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hn\Downloads\"/>
    </mc:Choice>
  </mc:AlternateContent>
  <xr:revisionPtr revIDLastSave="0" documentId="13_ncr:1_{61FB430E-0C28-4721-A446-343F3672E928}" xr6:coauthVersionLast="47" xr6:coauthVersionMax="47" xr10:uidLastSave="{00000000-0000-0000-0000-000000000000}"/>
  <bookViews>
    <workbookView xWindow="-120" yWindow="-120" windowWidth="29040" windowHeight="16440" activeTab="3" xr2:uid="{B4F128B2-1B2A-4A83-ACEC-8172F67CC60C}"/>
  </bookViews>
  <sheets>
    <sheet name="Pivot Table; State Analysis" sheetId="2" r:id="rId1"/>
    <sheet name="Pivot Table; Category Analysis" sheetId="4" r:id="rId2"/>
    <sheet name="Pivot Table; Monthly Analysis" sheetId="5" r:id="rId3"/>
    <sheet name="Dash Board" sheetId="6" r:id="rId4"/>
    <sheet name="MOCK_DATA (2)" sheetId="1" r:id="rId5"/>
  </sheets>
  <calcPr calcId="191029"/>
  <pivotCaches>
    <pivotCache cacheId="16"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alcChain>
</file>

<file path=xl/sharedStrings.xml><?xml version="1.0" encoding="utf-8"?>
<sst xmlns="http://schemas.openxmlformats.org/spreadsheetml/2006/main" count="5089" uniqueCount="2810">
  <si>
    <t>id</t>
  </si>
  <si>
    <t>first_name</t>
  </si>
  <si>
    <t>last_name</t>
  </si>
  <si>
    <t>Date</t>
  </si>
  <si>
    <t>State</t>
  </si>
  <si>
    <t>Product</t>
  </si>
  <si>
    <t>Product Category</t>
  </si>
  <si>
    <t>Price</t>
  </si>
  <si>
    <t>Curcio</t>
  </si>
  <si>
    <t>Faires</t>
  </si>
  <si>
    <t>Colorado</t>
  </si>
  <si>
    <t>Sliced Cucumbers</t>
  </si>
  <si>
    <t>Delia</t>
  </si>
  <si>
    <t>Skitral</t>
  </si>
  <si>
    <t>Illinois</t>
  </si>
  <si>
    <t>Measuring Cups Set</t>
  </si>
  <si>
    <t>Kitchen</t>
  </si>
  <si>
    <t>Nicholle</t>
  </si>
  <si>
    <t>Pipworth</t>
  </si>
  <si>
    <t>California</t>
  </si>
  <si>
    <t>Chickpeas</t>
  </si>
  <si>
    <t>Vicki</t>
  </si>
  <si>
    <t>Ikin</t>
  </si>
  <si>
    <t>Florida</t>
  </si>
  <si>
    <t>Foldable Picnic Table</t>
  </si>
  <si>
    <t>Outdoor</t>
  </si>
  <si>
    <t>Dal</t>
  </si>
  <si>
    <t>Staves</t>
  </si>
  <si>
    <t>Minnesota</t>
  </si>
  <si>
    <t>Pet Travel Backpack Carrier</t>
  </si>
  <si>
    <t>Pets</t>
  </si>
  <si>
    <t>Wallas</t>
  </si>
  <si>
    <t>Eastwood</t>
  </si>
  <si>
    <t>Georgia</t>
  </si>
  <si>
    <t>Tropical Fruit Bowl</t>
  </si>
  <si>
    <t>Whit</t>
  </si>
  <si>
    <t>Hutchcraft</t>
  </si>
  <si>
    <t>New Jersey</t>
  </si>
  <si>
    <t>Bicycle Repair Kit</t>
  </si>
  <si>
    <t>Codee</t>
  </si>
  <si>
    <t>Havenhand</t>
  </si>
  <si>
    <t>Chocolate Covered Pretzels</t>
  </si>
  <si>
    <t>Andonis</t>
  </si>
  <si>
    <t>Urling</t>
  </si>
  <si>
    <t>Electric Wine Opener</t>
  </si>
  <si>
    <t>Prissie</t>
  </si>
  <si>
    <t>Cutmere</t>
  </si>
  <si>
    <t>Pasta Sauce Mix</t>
  </si>
  <si>
    <t>Egor</t>
  </si>
  <si>
    <t>Giddons</t>
  </si>
  <si>
    <t>Texas</t>
  </si>
  <si>
    <t>Pesto Pasta Sauce</t>
  </si>
  <si>
    <t>Viki</t>
  </si>
  <si>
    <t>Margrem</t>
  </si>
  <si>
    <t>Ohio</t>
  </si>
  <si>
    <t>Camera Lens Cleaning Kit</t>
  </si>
  <si>
    <t>Photography</t>
  </si>
  <si>
    <t>Emmerich</t>
  </si>
  <si>
    <t>Whitchurch</t>
  </si>
  <si>
    <t>Strawberry Rhubarb Jam</t>
  </si>
  <si>
    <t>Dacia</t>
  </si>
  <si>
    <t>Haps</t>
  </si>
  <si>
    <t>Soft Plush Throw Blanket</t>
  </si>
  <si>
    <t>Home</t>
  </si>
  <si>
    <t>Petey</t>
  </si>
  <si>
    <t>Brazil</t>
  </si>
  <si>
    <t>New York</t>
  </si>
  <si>
    <t>Maple Syrup</t>
  </si>
  <si>
    <t>Shurlocke</t>
  </si>
  <si>
    <t>Richfield</t>
  </si>
  <si>
    <t>Active Racerback Tank</t>
  </si>
  <si>
    <t>Serene</t>
  </si>
  <si>
    <t>Abrahamsson</t>
  </si>
  <si>
    <t>Connecticut</t>
  </si>
  <si>
    <t>Personal Safety Alarm</t>
  </si>
  <si>
    <t>Safety</t>
  </si>
  <si>
    <t>Katy</t>
  </si>
  <si>
    <t>Jacke</t>
  </si>
  <si>
    <t>Baked Falafel Balls</t>
  </si>
  <si>
    <t>Vasili</t>
  </si>
  <si>
    <t>Duro</t>
  </si>
  <si>
    <t>Barbecue Chicken Pizza</t>
  </si>
  <si>
    <t>Zechariah</t>
  </si>
  <si>
    <t>Smalman</t>
  </si>
  <si>
    <t>Michigan</t>
  </si>
  <si>
    <t>Kids' Building Blocks</t>
  </si>
  <si>
    <t>Toys</t>
  </si>
  <si>
    <t>Moshe</t>
  </si>
  <si>
    <t>Castro</t>
  </si>
  <si>
    <t>Nevada</t>
  </si>
  <si>
    <t>Rechargeable Electric Toothbrush</t>
  </si>
  <si>
    <t>Health</t>
  </si>
  <si>
    <t>Langston</t>
  </si>
  <si>
    <t>Autie</t>
  </si>
  <si>
    <t>Toasted Coconut Granola</t>
  </si>
  <si>
    <t>Donal</t>
  </si>
  <si>
    <t>Farris</t>
  </si>
  <si>
    <t>Mini Projector</t>
  </si>
  <si>
    <t>Electronics</t>
  </si>
  <si>
    <t>Trix</t>
  </si>
  <si>
    <t>Baltrushaitis</t>
  </si>
  <si>
    <t>Coconut Oil Spray</t>
  </si>
  <si>
    <t>Clarence</t>
  </si>
  <si>
    <t>Garrard</t>
  </si>
  <si>
    <t>Portable Campfire</t>
  </si>
  <si>
    <t>Jules</t>
  </si>
  <si>
    <t>Antonin</t>
  </si>
  <si>
    <t>Eco-Friendly Yoga Mat</t>
  </si>
  <si>
    <t>Fitness</t>
  </si>
  <si>
    <t>Addia</t>
  </si>
  <si>
    <t>Bore</t>
  </si>
  <si>
    <t>Electric Food Steamer</t>
  </si>
  <si>
    <t>Maitilde</t>
  </si>
  <si>
    <t>Tomkinson</t>
  </si>
  <si>
    <t>Pineapple Salsa</t>
  </si>
  <si>
    <t>Meridel</t>
  </si>
  <si>
    <t>Faircliffe</t>
  </si>
  <si>
    <t>District of Columbia</t>
  </si>
  <si>
    <t>Savory Mushroom Risotto</t>
  </si>
  <si>
    <t>Lorne</t>
  </si>
  <si>
    <t>Nickless</t>
  </si>
  <si>
    <t>Balsamic Fig Dressing</t>
  </si>
  <si>
    <t>Delores</t>
  </si>
  <si>
    <t>Hollingdale</t>
  </si>
  <si>
    <t>Virginia</t>
  </si>
  <si>
    <t>Wireless Earbud Silicone Covers</t>
  </si>
  <si>
    <t>Accessories</t>
  </si>
  <si>
    <t>Brooke</t>
  </si>
  <si>
    <t>Duxbury</t>
  </si>
  <si>
    <t>Golf Polo Shirt</t>
  </si>
  <si>
    <t>Annis</t>
  </si>
  <si>
    <t>Tidbald</t>
  </si>
  <si>
    <t>Spinach and Cheese Stuffed Shells</t>
  </si>
  <si>
    <t>Brig</t>
  </si>
  <si>
    <t>Middas</t>
  </si>
  <si>
    <t>Utah</t>
  </si>
  <si>
    <t>Yoga Wheel</t>
  </si>
  <si>
    <t>Dalli</t>
  </si>
  <si>
    <t>Doyle</t>
  </si>
  <si>
    <t>Organic Vanilla Bean Ice Cream</t>
  </si>
  <si>
    <t>Adelaida</t>
  </si>
  <si>
    <t>Whittock</t>
  </si>
  <si>
    <t>Foam Building Blocks for Kids</t>
  </si>
  <si>
    <t>Helena</t>
  </si>
  <si>
    <t>Maberley</t>
  </si>
  <si>
    <t>French Onion Dip</t>
  </si>
  <si>
    <t>Lillis</t>
  </si>
  <si>
    <t>Bifield</t>
  </si>
  <si>
    <t>Washington</t>
  </si>
  <si>
    <t>Dark Chocolate Raisins</t>
  </si>
  <si>
    <t>Heywood</t>
  </si>
  <si>
    <t>Houdhury</t>
  </si>
  <si>
    <t>Heart-Shaped Baking Molds</t>
  </si>
  <si>
    <t>Lane</t>
  </si>
  <si>
    <t>Worland</t>
  </si>
  <si>
    <t>Savory Oatmeal Cups</t>
  </si>
  <si>
    <t>Iolande</t>
  </si>
  <si>
    <t>Millea</t>
  </si>
  <si>
    <t>Almond Milk Yogurt</t>
  </si>
  <si>
    <t>Garvy</t>
  </si>
  <si>
    <t>Topliss</t>
  </si>
  <si>
    <t>Alaska</t>
  </si>
  <si>
    <t>Electric Ice Cream Maker</t>
  </si>
  <si>
    <t>Hildegarde</t>
  </si>
  <si>
    <t>Sonnenschein</t>
  </si>
  <si>
    <t>Hawaii</t>
  </si>
  <si>
    <t>Pepper Jack Cheese Sticks</t>
  </si>
  <si>
    <t>Harrison</t>
  </si>
  <si>
    <t>Waldock</t>
  </si>
  <si>
    <t>Cinnamon Sugar Popcorn</t>
  </si>
  <si>
    <t>Donnamarie</t>
  </si>
  <si>
    <t>Westall</t>
  </si>
  <si>
    <t>Indiana</t>
  </si>
  <si>
    <t>Dog Walking Waist Pack</t>
  </si>
  <si>
    <t>Baszniak</t>
  </si>
  <si>
    <t>Delaware</t>
  </si>
  <si>
    <t>Hiking Boots</t>
  </si>
  <si>
    <t>Footwear</t>
  </si>
  <si>
    <t>Cathy</t>
  </si>
  <si>
    <t>Yea</t>
  </si>
  <si>
    <t>Missouri</t>
  </si>
  <si>
    <t>Dill Pickle Chips</t>
  </si>
  <si>
    <t>Licha</t>
  </si>
  <si>
    <t>Andrioni</t>
  </si>
  <si>
    <t>LED Disco Ball Light</t>
  </si>
  <si>
    <t>Dania</t>
  </si>
  <si>
    <t>Savell</t>
  </si>
  <si>
    <t>Cold Brew Coffee Concentrate</t>
  </si>
  <si>
    <t>Barbra</t>
  </si>
  <si>
    <t>Forge</t>
  </si>
  <si>
    <t>Non-Stick Grill Mat</t>
  </si>
  <si>
    <t>Ludovika</t>
  </si>
  <si>
    <t>Lettson</t>
  </si>
  <si>
    <t>Vegetable Sushi Rolls</t>
  </si>
  <si>
    <t>Nels</t>
  </si>
  <si>
    <t>Ferreras</t>
  </si>
  <si>
    <t>Oklahoma</t>
  </si>
  <si>
    <t>Portable Pet Stroller</t>
  </si>
  <si>
    <t>Way</t>
  </si>
  <si>
    <t>Filoniere</t>
  </si>
  <si>
    <t>Heavy-Duty Utility Tote</t>
  </si>
  <si>
    <t>Lianne</t>
  </si>
  <si>
    <t>Laphorn</t>
  </si>
  <si>
    <t>Buffalo Wing Sauce</t>
  </si>
  <si>
    <t>Dora</t>
  </si>
  <si>
    <t>Deener</t>
  </si>
  <si>
    <t>Classic Pesto Sauce</t>
  </si>
  <si>
    <t>Calvin</t>
  </si>
  <si>
    <t>Huddy</t>
  </si>
  <si>
    <t>Wireless Wi-Fi Extender</t>
  </si>
  <si>
    <t>Heriberto</t>
  </si>
  <si>
    <t>Simoens</t>
  </si>
  <si>
    <t>Nebraska</t>
  </si>
  <si>
    <t>Portable Massage Gun</t>
  </si>
  <si>
    <t>Lotty</t>
  </si>
  <si>
    <t>MacNeely</t>
  </si>
  <si>
    <t>West Virginia</t>
  </si>
  <si>
    <t>Buffalo Chicken Wraps</t>
  </si>
  <si>
    <t>Merrick</t>
  </si>
  <si>
    <t>Wynes</t>
  </si>
  <si>
    <t>Ski Goggles</t>
  </si>
  <si>
    <t>Sports</t>
  </si>
  <si>
    <t>Leonid</t>
  </si>
  <si>
    <t>Guiso</t>
  </si>
  <si>
    <t>South Carolina</t>
  </si>
  <si>
    <t>Customizable Name Plate</t>
  </si>
  <si>
    <t>Office</t>
  </si>
  <si>
    <t>Ellwood</t>
  </si>
  <si>
    <t>Pickersail</t>
  </si>
  <si>
    <t>Electric Air Pump</t>
  </si>
  <si>
    <t>Gracia</t>
  </si>
  <si>
    <t>Duinbleton</t>
  </si>
  <si>
    <t>Peanut Butter</t>
  </si>
  <si>
    <t>Alf</t>
  </si>
  <si>
    <t>Boone</t>
  </si>
  <si>
    <t>Athletic Sports Bra</t>
  </si>
  <si>
    <t>Kellby</t>
  </si>
  <si>
    <t>Bruckman</t>
  </si>
  <si>
    <t>Manual Coffee Grinder</t>
  </si>
  <si>
    <t>Rosemonde</t>
  </si>
  <si>
    <t>Grimston</t>
  </si>
  <si>
    <t>Stainless Steel Straws</t>
  </si>
  <si>
    <t>Zaneta</t>
  </si>
  <si>
    <t>Pipes</t>
  </si>
  <si>
    <t>Tennessee</t>
  </si>
  <si>
    <t>Throw Pillow Covers</t>
  </si>
  <si>
    <t>Robbyn</t>
  </si>
  <si>
    <t>Jedraszek</t>
  </si>
  <si>
    <t>Cotton Pajama Set</t>
  </si>
  <si>
    <t>Broddy</t>
  </si>
  <si>
    <t>Kingsly</t>
  </si>
  <si>
    <t>Sour Cream</t>
  </si>
  <si>
    <t>Murvyn</t>
  </si>
  <si>
    <t>Whitfeld</t>
  </si>
  <si>
    <t>Self-Cleaning Cat Litter Box</t>
  </si>
  <si>
    <t>Wynne</t>
  </si>
  <si>
    <t>Jensen</t>
  </si>
  <si>
    <t>Canvas Tote Bag</t>
  </si>
  <si>
    <t>Cordie</t>
  </si>
  <si>
    <t>Pyzer</t>
  </si>
  <si>
    <t>Kahaleel</t>
  </si>
  <si>
    <t>Pellew</t>
  </si>
  <si>
    <t>Oregon</t>
  </si>
  <si>
    <t>Pasta Salad Kit</t>
  </si>
  <si>
    <t>Douglas</t>
  </si>
  <si>
    <t>Bolsover</t>
  </si>
  <si>
    <t>Vikki</t>
  </si>
  <si>
    <t>Heads</t>
  </si>
  <si>
    <t>Frozen Spinach</t>
  </si>
  <si>
    <t>Gustie</t>
  </si>
  <si>
    <t>Izchaki</t>
  </si>
  <si>
    <t>Sports Water Bottle with Infuser</t>
  </si>
  <si>
    <t>Sue</t>
  </si>
  <si>
    <t>Attewill</t>
  </si>
  <si>
    <t>Elegant Maxi Skirt</t>
  </si>
  <si>
    <t>Iain</t>
  </si>
  <si>
    <t>Spohr</t>
  </si>
  <si>
    <t>Vegetable Stir Fry Mix</t>
  </si>
  <si>
    <t>Cesya</t>
  </si>
  <si>
    <t>Schollick</t>
  </si>
  <si>
    <t>Gardening Gloves with Claws</t>
  </si>
  <si>
    <t>Garden</t>
  </si>
  <si>
    <t>Tobi</t>
  </si>
  <si>
    <t>Conibere</t>
  </si>
  <si>
    <t>Massachusetts</t>
  </si>
  <si>
    <t>Ergonomic Gaming Chair</t>
  </si>
  <si>
    <t>Gaming</t>
  </si>
  <si>
    <t>Chaddy</t>
  </si>
  <si>
    <t>Singleton</t>
  </si>
  <si>
    <t>Raspberry Lemonade Mix</t>
  </si>
  <si>
    <t>Pru</t>
  </si>
  <si>
    <t>Chessman</t>
  </si>
  <si>
    <t>Ethically-Sourced Coffee Beans</t>
  </si>
  <si>
    <t>Carine</t>
  </si>
  <si>
    <t>Hadgraft</t>
  </si>
  <si>
    <t>Fruit and Nut Energy Bites</t>
  </si>
  <si>
    <t>Donni</t>
  </si>
  <si>
    <t>Tootal</t>
  </si>
  <si>
    <t>Louisiana</t>
  </si>
  <si>
    <t>Organic Green Tea</t>
  </si>
  <si>
    <t>Joyann</t>
  </si>
  <si>
    <t>Zum Felde</t>
  </si>
  <si>
    <t>Chili Beans (canned)</t>
  </si>
  <si>
    <t>Etti</t>
  </si>
  <si>
    <t>Nys</t>
  </si>
  <si>
    <t>Fried Rice</t>
  </si>
  <si>
    <t>Ivy</t>
  </si>
  <si>
    <t>Gheraldi</t>
  </si>
  <si>
    <t>Vintage Graphic Tee</t>
  </si>
  <si>
    <t>Ashil</t>
  </si>
  <si>
    <t>Nuccii</t>
  </si>
  <si>
    <t>Dog Training Whistle</t>
  </si>
  <si>
    <t>Rica</t>
  </si>
  <si>
    <t>Ware</t>
  </si>
  <si>
    <t>Arkansas</t>
  </si>
  <si>
    <t>Portable Air Purifier</t>
  </si>
  <si>
    <t>Rhodie</t>
  </si>
  <si>
    <t>Swyer-Sexey</t>
  </si>
  <si>
    <t>Wyoming</t>
  </si>
  <si>
    <t>V-Neck Sweater</t>
  </si>
  <si>
    <t>Adham</t>
  </si>
  <si>
    <t>Pyrke</t>
  </si>
  <si>
    <t>Italian Sausage Links</t>
  </si>
  <si>
    <t>Merridie</t>
  </si>
  <si>
    <t>Williams</t>
  </si>
  <si>
    <t>Banana Chips</t>
  </si>
  <si>
    <t>Yvon</t>
  </si>
  <si>
    <t>Bayle</t>
  </si>
  <si>
    <t>Baked Mac and Cheese</t>
  </si>
  <si>
    <t>Sergeant</t>
  </si>
  <si>
    <t>Cobbled</t>
  </si>
  <si>
    <t>Kale Caesar Salad Kit</t>
  </si>
  <si>
    <t>Clem</t>
  </si>
  <si>
    <t>Maker</t>
  </si>
  <si>
    <t>Cheese Stuffed Jalapenos</t>
  </si>
  <si>
    <t>Minette</t>
  </si>
  <si>
    <t>Dunmuir</t>
  </si>
  <si>
    <t>Magnetic Spice Jars</t>
  </si>
  <si>
    <t>Dud</t>
  </si>
  <si>
    <t>Yacob</t>
  </si>
  <si>
    <t>Tomato Basil Soup</t>
  </si>
  <si>
    <t>Alika</t>
  </si>
  <si>
    <t>Torfin</t>
  </si>
  <si>
    <t>Frozen Chicken Nuggets</t>
  </si>
  <si>
    <t>Brook</t>
  </si>
  <si>
    <t>Fritz</t>
  </si>
  <si>
    <t>Peanut Butter Banana Smoothie Mix</t>
  </si>
  <si>
    <t>Ewan</t>
  </si>
  <si>
    <t>Ivanishchev</t>
  </si>
  <si>
    <t>Organic Green Apples</t>
  </si>
  <si>
    <t>Monte</t>
  </si>
  <si>
    <t>Bediss</t>
  </si>
  <si>
    <t>Sparkling Blood Orange Soda</t>
  </si>
  <si>
    <t>Katrina</t>
  </si>
  <si>
    <t>Pic</t>
  </si>
  <si>
    <t>Arda</t>
  </si>
  <si>
    <t>Goodby</t>
  </si>
  <si>
    <t>Almond Joy Protein Bars</t>
  </si>
  <si>
    <t>Aloysius</t>
  </si>
  <si>
    <t>Balma</t>
  </si>
  <si>
    <t>Smartphone Photography Tripod</t>
  </si>
  <si>
    <t>Graehme</t>
  </si>
  <si>
    <t>Wasmuth</t>
  </si>
  <si>
    <t>Kentucky</t>
  </si>
  <si>
    <t>Andouille Sausage</t>
  </si>
  <si>
    <t>Florri</t>
  </si>
  <si>
    <t>Johnes</t>
  </si>
  <si>
    <t>Alabama</t>
  </si>
  <si>
    <t>Turkey Bacon</t>
  </si>
  <si>
    <t>Bartholomeo</t>
  </si>
  <si>
    <t>Lambie</t>
  </si>
  <si>
    <t>Thai Green Curry Paste</t>
  </si>
  <si>
    <t>Allis</t>
  </si>
  <si>
    <t>Milam</t>
  </si>
  <si>
    <t>Chocolate Protein Powder</t>
  </si>
  <si>
    <t>Gustave</t>
  </si>
  <si>
    <t>Foxcroft</t>
  </si>
  <si>
    <t>Pest Control Traps</t>
  </si>
  <si>
    <t>Emili</t>
  </si>
  <si>
    <t>Auger</t>
  </si>
  <si>
    <t>Pennsylvania</t>
  </si>
  <si>
    <t>Portable Speakers</t>
  </si>
  <si>
    <t>Audio</t>
  </si>
  <si>
    <t>Adda</t>
  </si>
  <si>
    <t>Ridgwell</t>
  </si>
  <si>
    <t>Water Bottle with Built-in Fruit Infuser</t>
  </si>
  <si>
    <t>Alasdair</t>
  </si>
  <si>
    <t>Wartnaby</t>
  </si>
  <si>
    <t>Halloween Decoration Set</t>
  </si>
  <si>
    <t>Fidole</t>
  </si>
  <si>
    <t>Burgoyne</t>
  </si>
  <si>
    <t>Camping Lantern</t>
  </si>
  <si>
    <t>Evonne</t>
  </si>
  <si>
    <t>Blasl</t>
  </si>
  <si>
    <t>Tennis Racket</t>
  </si>
  <si>
    <t>Myrle</t>
  </si>
  <si>
    <t>Kennedy</t>
  </si>
  <si>
    <t>Personal Blender with Travel Cup</t>
  </si>
  <si>
    <t>Hartley</t>
  </si>
  <si>
    <t>MacNaughton</t>
  </si>
  <si>
    <t>Portable USB-C Monitor</t>
  </si>
  <si>
    <t>Cad</t>
  </si>
  <si>
    <t>Jeckell</t>
  </si>
  <si>
    <t>Samoas Cookie Mix</t>
  </si>
  <si>
    <t>Spencer</t>
  </si>
  <si>
    <t>Whotton</t>
  </si>
  <si>
    <t>Lemonade Mix</t>
  </si>
  <si>
    <t>Glennis</t>
  </si>
  <si>
    <t>Clabburn</t>
  </si>
  <si>
    <t>Sliced Turkey Breast</t>
  </si>
  <si>
    <t>Tod</t>
  </si>
  <si>
    <t>Goldthorp</t>
  </si>
  <si>
    <t>Compact Digital Camera</t>
  </si>
  <si>
    <t>Willy</t>
  </si>
  <si>
    <t>Baseggio</t>
  </si>
  <si>
    <t>New Mexico</t>
  </si>
  <si>
    <t>Customizable Name Puzzle</t>
  </si>
  <si>
    <t>Massimiliano</t>
  </si>
  <si>
    <t>Jedryka</t>
  </si>
  <si>
    <t>Yoga Mat</t>
  </si>
  <si>
    <t>Stewart</t>
  </si>
  <si>
    <t>Berrow</t>
  </si>
  <si>
    <t>Comfy Slippers</t>
  </si>
  <si>
    <t>Rafael</t>
  </si>
  <si>
    <t>Bouldon</t>
  </si>
  <si>
    <t>Outdoor Inflatable Pool</t>
  </si>
  <si>
    <t>Ferris</t>
  </si>
  <si>
    <t>Swalwell</t>
  </si>
  <si>
    <t>Coconut Rice</t>
  </si>
  <si>
    <t>Wilbert</t>
  </si>
  <si>
    <t>Wraighte</t>
  </si>
  <si>
    <t>Whipped Cream Cheese</t>
  </si>
  <si>
    <t>Carolee</t>
  </si>
  <si>
    <t>Bonifacio</t>
  </si>
  <si>
    <t>Pasta Maker Machine</t>
  </si>
  <si>
    <t>Dot</t>
  </si>
  <si>
    <t>Emblin</t>
  </si>
  <si>
    <t>Herb Seasoned Croutons</t>
  </si>
  <si>
    <t>Evangelia</t>
  </si>
  <si>
    <t>Kyllford</t>
  </si>
  <si>
    <t>Chocolate Chip Pancake Mix</t>
  </si>
  <si>
    <t>Armando</t>
  </si>
  <si>
    <t>Stebbin</t>
  </si>
  <si>
    <t>Electric Skillet</t>
  </si>
  <si>
    <t>Giselle</t>
  </si>
  <si>
    <t>Cornuau</t>
  </si>
  <si>
    <t>Mini Electric Kettle</t>
  </si>
  <si>
    <t>Ole</t>
  </si>
  <si>
    <t>Bosley</t>
  </si>
  <si>
    <t>Cherry Almond Protein Bar</t>
  </si>
  <si>
    <t>Shine</t>
  </si>
  <si>
    <t>Collapsible Camping Cup</t>
  </si>
  <si>
    <t>Channa</t>
  </si>
  <si>
    <t>Shorten</t>
  </si>
  <si>
    <t>Gardening Fairy Figurines</t>
  </si>
  <si>
    <t>Selina</t>
  </si>
  <si>
    <t>Mannion</t>
  </si>
  <si>
    <t>Fashionable Fanny Pack</t>
  </si>
  <si>
    <t>Sacha</t>
  </si>
  <si>
    <t>Firman</t>
  </si>
  <si>
    <t>Mississippi</t>
  </si>
  <si>
    <t>Electric Griddle with Lid</t>
  </si>
  <si>
    <t>Wright</t>
  </si>
  <si>
    <t>Vellacott</t>
  </si>
  <si>
    <t>Alexa</t>
  </si>
  <si>
    <t>Kleinmann</t>
  </si>
  <si>
    <t>Plaid Flannel Shirt</t>
  </si>
  <si>
    <t>Talbert</t>
  </si>
  <si>
    <t>Riatt</t>
  </si>
  <si>
    <t>Kids' Outdoor Explorer Kit</t>
  </si>
  <si>
    <t>Rubin</t>
  </si>
  <si>
    <t>McLeoid</t>
  </si>
  <si>
    <t>Plant-Based Meal Prep Containers</t>
  </si>
  <si>
    <t>Teddy</t>
  </si>
  <si>
    <t>Mercey</t>
  </si>
  <si>
    <t>Peach Salsa</t>
  </si>
  <si>
    <t>Kirby</t>
  </si>
  <si>
    <t>Gytesham</t>
  </si>
  <si>
    <t>Almond Flour Pizza Crust</t>
  </si>
  <si>
    <t>Aguistin</t>
  </si>
  <si>
    <t>Bamlet</t>
  </si>
  <si>
    <t>Stuffed Bell Peppers</t>
  </si>
  <si>
    <t>Lancelot</t>
  </si>
  <si>
    <t>Vokes</t>
  </si>
  <si>
    <t>Toilet Paper (12 rolls)</t>
  </si>
  <si>
    <t>Corissa</t>
  </si>
  <si>
    <t>Braham</t>
  </si>
  <si>
    <t>Nordic Berry Smoothie</t>
  </si>
  <si>
    <t>Barby</t>
  </si>
  <si>
    <t>Asel</t>
  </si>
  <si>
    <t>Tandoori Chicken Marinade</t>
  </si>
  <si>
    <t>Mickie</t>
  </si>
  <si>
    <t>Stenner</t>
  </si>
  <si>
    <t>Iowa</t>
  </si>
  <si>
    <t>Beef Enchilada Casserole</t>
  </si>
  <si>
    <t>Carol</t>
  </si>
  <si>
    <t>Castelin</t>
  </si>
  <si>
    <t>Eustace</t>
  </si>
  <si>
    <t>Piggot</t>
  </si>
  <si>
    <t>Maple Almond Butter</t>
  </si>
  <si>
    <t>Marietta</t>
  </si>
  <si>
    <t>Roast</t>
  </si>
  <si>
    <t>Repair Tool Set for Home Improvement</t>
  </si>
  <si>
    <t>Tools</t>
  </si>
  <si>
    <t>Hillary</t>
  </si>
  <si>
    <t>Petersen</t>
  </si>
  <si>
    <t>Beef Chili</t>
  </si>
  <si>
    <t>Lynde</t>
  </si>
  <si>
    <t>Beddard</t>
  </si>
  <si>
    <t>Bird Feeder</t>
  </si>
  <si>
    <t>Jolynn</t>
  </si>
  <si>
    <t>Sanchis</t>
  </si>
  <si>
    <t>Black Bean &amp; Corn Salad</t>
  </si>
  <si>
    <t>Ernst</t>
  </si>
  <si>
    <t>Cawcutt</t>
  </si>
  <si>
    <t>Green Tea Matcha Powder</t>
  </si>
  <si>
    <t>Bay</t>
  </si>
  <si>
    <t>Karpol</t>
  </si>
  <si>
    <t>Digital Drawing Tablet</t>
  </si>
  <si>
    <t>Art Supplies</t>
  </si>
  <si>
    <t>Orlan</t>
  </si>
  <si>
    <t>Masarrat</t>
  </si>
  <si>
    <t>Eco-Friendly Beeswax Wraps</t>
  </si>
  <si>
    <t>Hermy</t>
  </si>
  <si>
    <t>Samms</t>
  </si>
  <si>
    <t>Sweet Corn</t>
  </si>
  <si>
    <t>Nickie</t>
  </si>
  <si>
    <t>Bromley</t>
  </si>
  <si>
    <t>Reversible Comforter Set</t>
  </si>
  <si>
    <t>Ray</t>
  </si>
  <si>
    <t>Ellens</t>
  </si>
  <si>
    <t>Shoe Organizer</t>
  </si>
  <si>
    <t>Oren</t>
  </si>
  <si>
    <t>Belz</t>
  </si>
  <si>
    <t>Red Lentils</t>
  </si>
  <si>
    <t>Fayette</t>
  </si>
  <si>
    <t>Franks</t>
  </si>
  <si>
    <t>Biodegradable Phone Case</t>
  </si>
  <si>
    <t>Carlene</t>
  </si>
  <si>
    <t>Lafflina</t>
  </si>
  <si>
    <t>Electric Can Opener</t>
  </si>
  <si>
    <t>Abigail</t>
  </si>
  <si>
    <t>Jinks</t>
  </si>
  <si>
    <t>Field Journal</t>
  </si>
  <si>
    <t>Books</t>
  </si>
  <si>
    <t>Tybi</t>
  </si>
  <si>
    <t>Dutch</t>
  </si>
  <si>
    <t>Idaho</t>
  </si>
  <si>
    <t>Buffalo Style Cauliflower Bites</t>
  </si>
  <si>
    <t>Reiko</t>
  </si>
  <si>
    <t>Mathieson</t>
  </si>
  <si>
    <t>Almond Coconut Granola</t>
  </si>
  <si>
    <t>Dulcy</t>
  </si>
  <si>
    <t>Falconer</t>
  </si>
  <si>
    <t>Rain Jacket</t>
  </si>
  <si>
    <t>Clothing</t>
  </si>
  <si>
    <t>Waring</t>
  </si>
  <si>
    <t>Blackway</t>
  </si>
  <si>
    <t>Fitness Foam Roller</t>
  </si>
  <si>
    <t>Sailer</t>
  </si>
  <si>
    <t>Teriyaki Stir-Fry Sauce</t>
  </si>
  <si>
    <t>Gretal</t>
  </si>
  <si>
    <t>Trusslove</t>
  </si>
  <si>
    <t>Casual Sneakers</t>
  </si>
  <si>
    <t>Marj</t>
  </si>
  <si>
    <t>Rubrow</t>
  </si>
  <si>
    <t>Overnight Duffle Bag</t>
  </si>
  <si>
    <t>Travel</t>
  </si>
  <si>
    <t>Virgina</t>
  </si>
  <si>
    <t>Adamsky</t>
  </si>
  <si>
    <t>Quality Chef Apron</t>
  </si>
  <si>
    <t>Peterus</t>
  </si>
  <si>
    <t>Ogbourne</t>
  </si>
  <si>
    <t>Organic Granola Cereal</t>
  </si>
  <si>
    <t>Lida</t>
  </si>
  <si>
    <t>Perche</t>
  </si>
  <si>
    <t>Sooji (Semolina)</t>
  </si>
  <si>
    <t>Cecelia</t>
  </si>
  <si>
    <t>Allmann</t>
  </si>
  <si>
    <t>Bluetooth Tracker</t>
  </si>
  <si>
    <t>Harmon</t>
  </si>
  <si>
    <t>Maillard</t>
  </si>
  <si>
    <t>Crispy Rice Treats</t>
  </si>
  <si>
    <t>Elianore</t>
  </si>
  <si>
    <t>Berkeley</t>
  </si>
  <si>
    <t>USB Wall Charger</t>
  </si>
  <si>
    <t>Collette</t>
  </si>
  <si>
    <t>Rizzardo</t>
  </si>
  <si>
    <t>Weighted Blanket</t>
  </si>
  <si>
    <t>Orren</t>
  </si>
  <si>
    <t>Gaspard</t>
  </si>
  <si>
    <t>Summer Tank Dress</t>
  </si>
  <si>
    <t>Konstanze</t>
  </si>
  <si>
    <t>Baglow</t>
  </si>
  <si>
    <t>Miso Soup Mix</t>
  </si>
  <si>
    <t>Dagny</t>
  </si>
  <si>
    <t>Inchcomb</t>
  </si>
  <si>
    <t>Leonard</t>
  </si>
  <si>
    <t>Tresise</t>
  </si>
  <si>
    <t>Smart Water Bottle with Hydration Reminder</t>
  </si>
  <si>
    <t>Gill</t>
  </si>
  <si>
    <t>Linbohm</t>
  </si>
  <si>
    <t>Organic Quinoa Salad</t>
  </si>
  <si>
    <t>Dorothee</t>
  </si>
  <si>
    <t>Gwyther</t>
  </si>
  <si>
    <t>Collapsible Colander</t>
  </si>
  <si>
    <t>Damita</t>
  </si>
  <si>
    <t>Holt</t>
  </si>
  <si>
    <t>Cat Scratching Post with Toys</t>
  </si>
  <si>
    <t>Romeo</t>
  </si>
  <si>
    <t>Moulder</t>
  </si>
  <si>
    <t>Arizona</t>
  </si>
  <si>
    <t>Over-The-Door Shoe Organizer</t>
  </si>
  <si>
    <t>Mirilla</t>
  </si>
  <si>
    <t>Macklin</t>
  </si>
  <si>
    <t>Maple Pecan Oatmeal Cookies</t>
  </si>
  <si>
    <t>Lucais</t>
  </si>
  <si>
    <t>Apperley</t>
  </si>
  <si>
    <t>Electric Knife</t>
  </si>
  <si>
    <t>Frazier</t>
  </si>
  <si>
    <t>Metzel</t>
  </si>
  <si>
    <t>Maple Almond Granola</t>
  </si>
  <si>
    <t>Kimbell</t>
  </si>
  <si>
    <t>Polgreen</t>
  </si>
  <si>
    <t>Cauliflower Pizza Crust</t>
  </si>
  <si>
    <t>Jannelle</t>
  </si>
  <si>
    <t>Simmonite</t>
  </si>
  <si>
    <t>Nut Mix</t>
  </si>
  <si>
    <t>Loralyn</t>
  </si>
  <si>
    <t>Stubbs</t>
  </si>
  <si>
    <t>Pumpkin Pie Spice</t>
  </si>
  <si>
    <t>Stoddard</t>
  </si>
  <si>
    <t>Josupeit</t>
  </si>
  <si>
    <t>Surimi Crab Sticks</t>
  </si>
  <si>
    <t>Kathie</t>
  </si>
  <si>
    <t>Chatan</t>
  </si>
  <si>
    <t>Portable Laptop Table</t>
  </si>
  <si>
    <t>Drona</t>
  </si>
  <si>
    <t>St. Clair</t>
  </si>
  <si>
    <t>Rice Pudding</t>
  </si>
  <si>
    <t>Morry</t>
  </si>
  <si>
    <t>Medhurst</t>
  </si>
  <si>
    <t>Enrica</t>
  </si>
  <si>
    <t>Lumsden</t>
  </si>
  <si>
    <t>Pietrek</t>
  </si>
  <si>
    <t>Lockney</t>
  </si>
  <si>
    <t>Fresh Basil</t>
  </si>
  <si>
    <t>Inge</t>
  </si>
  <si>
    <t>Jewis</t>
  </si>
  <si>
    <t>Sunglasses Case</t>
  </si>
  <si>
    <t>Van de Castele</t>
  </si>
  <si>
    <t>Mersey</t>
  </si>
  <si>
    <t>Laverick</t>
  </si>
  <si>
    <t>Chocolate Almond Milk</t>
  </si>
  <si>
    <t>Abigale</t>
  </si>
  <si>
    <t>Ardern</t>
  </si>
  <si>
    <t>Sunglasses</t>
  </si>
  <si>
    <t>Barde</t>
  </si>
  <si>
    <t>Dougharty</t>
  </si>
  <si>
    <t>Peach Yogurt</t>
  </si>
  <si>
    <t>Jerrome</t>
  </si>
  <si>
    <t>Lorie</t>
  </si>
  <si>
    <t>Honey mustard chicken tenders</t>
  </si>
  <si>
    <t>Timmi</t>
  </si>
  <si>
    <t>Dufour</t>
  </si>
  <si>
    <t>Electric Stir Fry Pan</t>
  </si>
  <si>
    <t>Jackson</t>
  </si>
  <si>
    <t>Fish</t>
  </si>
  <si>
    <t>Warm Wool Sweater</t>
  </si>
  <si>
    <t>Rosa</t>
  </si>
  <si>
    <t>Dadds</t>
  </si>
  <si>
    <t>Durable Hiking Boots</t>
  </si>
  <si>
    <t>Curtice</t>
  </si>
  <si>
    <t>Hothersall</t>
  </si>
  <si>
    <t>Sweetened Condensed Milk</t>
  </si>
  <si>
    <t>Ronni</t>
  </si>
  <si>
    <t>Ripper</t>
  </si>
  <si>
    <t>Infrared Space Heater</t>
  </si>
  <si>
    <t>Home Appliances</t>
  </si>
  <si>
    <t>Julie</t>
  </si>
  <si>
    <t>Ruthen</t>
  </si>
  <si>
    <t>Travel Shoe Bags Set</t>
  </si>
  <si>
    <t>Darwin</t>
  </si>
  <si>
    <t>Briddock</t>
  </si>
  <si>
    <t>Pet Travel Bed</t>
  </si>
  <si>
    <t>Stanislas</t>
  </si>
  <si>
    <t>North Carolina</t>
  </si>
  <si>
    <t>Peanut Butter Pretzel Nuggets</t>
  </si>
  <si>
    <t>Vivyan</t>
  </si>
  <si>
    <t>Lifsey</t>
  </si>
  <si>
    <t>Maryland</t>
  </si>
  <si>
    <t>Dried Apricots</t>
  </si>
  <si>
    <t>Giulietta</t>
  </si>
  <si>
    <t>Ottam</t>
  </si>
  <si>
    <t>Board Game</t>
  </si>
  <si>
    <t>Nonnah</t>
  </si>
  <si>
    <t>Scarre</t>
  </si>
  <si>
    <t>Portable Solar Generator</t>
  </si>
  <si>
    <t>Josiah</t>
  </si>
  <si>
    <t>Drane</t>
  </si>
  <si>
    <t>Whole Roasted Chicken</t>
  </si>
  <si>
    <t>Smith</t>
  </si>
  <si>
    <t>Biesty</t>
  </si>
  <si>
    <t>Roasted Garlic Pasta Sauce</t>
  </si>
  <si>
    <t>Lorelei</t>
  </si>
  <si>
    <t>Dillicate</t>
  </si>
  <si>
    <t>Garam Masala Spice Blend</t>
  </si>
  <si>
    <t>Blithe</t>
  </si>
  <si>
    <t>Scarr</t>
  </si>
  <si>
    <t>Chocolate Avocado Pudding</t>
  </si>
  <si>
    <t>Marwin</t>
  </si>
  <si>
    <t>Bertram</t>
  </si>
  <si>
    <t>Gerardo</t>
  </si>
  <si>
    <t>De Freyne</t>
  </si>
  <si>
    <t>Boothe</t>
  </si>
  <si>
    <t>Scholler</t>
  </si>
  <si>
    <t>Laptop Sleeve</t>
  </si>
  <si>
    <t>Genvieve</t>
  </si>
  <si>
    <t>Gomery</t>
  </si>
  <si>
    <t>Caraway Rye Bread</t>
  </si>
  <si>
    <t>Paula</t>
  </si>
  <si>
    <t>Rushbrook</t>
  </si>
  <si>
    <t>Bamboo Toothbrush</t>
  </si>
  <si>
    <t>Eal</t>
  </si>
  <si>
    <t>Champion</t>
  </si>
  <si>
    <t>Photo Album</t>
  </si>
  <si>
    <t>Antons</t>
  </si>
  <si>
    <t>Vasquez</t>
  </si>
  <si>
    <t>Cheddar Cheese Slices</t>
  </si>
  <si>
    <t>Carry</t>
  </si>
  <si>
    <t>Ribchester</t>
  </si>
  <si>
    <t>Saffron Rice Mix</t>
  </si>
  <si>
    <t>Shauna</t>
  </si>
  <si>
    <t>Eager</t>
  </si>
  <si>
    <t>Kansas</t>
  </si>
  <si>
    <t>Car Phone Mount</t>
  </si>
  <si>
    <t>Automotive</t>
  </si>
  <si>
    <t>Barbabas</t>
  </si>
  <si>
    <t>Sprulls</t>
  </si>
  <si>
    <t>Honey Mustard Pretzel Bites</t>
  </si>
  <si>
    <t>Loraine</t>
  </si>
  <si>
    <t>JalapeÃ±o Cornbread</t>
  </si>
  <si>
    <t>Gale</t>
  </si>
  <si>
    <t>Domerc</t>
  </si>
  <si>
    <t>Puff Pastry</t>
  </si>
  <si>
    <t>Cletus</t>
  </si>
  <si>
    <t>Crebott</t>
  </si>
  <si>
    <t>Garlic Herb Marinade</t>
  </si>
  <si>
    <t>Benson</t>
  </si>
  <si>
    <t>Jorcke</t>
  </si>
  <si>
    <t>Peanut Butter Chocolate Chip Bars</t>
  </si>
  <si>
    <t>Dana</t>
  </si>
  <si>
    <t>Blight</t>
  </si>
  <si>
    <t>Strawberry Fruit Spread</t>
  </si>
  <si>
    <t>Lizette</t>
  </si>
  <si>
    <t>Kehoe</t>
  </si>
  <si>
    <t>Stainless Steel Water Pitcher</t>
  </si>
  <si>
    <t>Dena</t>
  </si>
  <si>
    <t>Giacomello</t>
  </si>
  <si>
    <t>Portable Phone Mug Holder</t>
  </si>
  <si>
    <t>Athena</t>
  </si>
  <si>
    <t>Burgane</t>
  </si>
  <si>
    <t>Granola Cereal</t>
  </si>
  <si>
    <t>Faye</t>
  </si>
  <si>
    <t>Hadye</t>
  </si>
  <si>
    <t>Portable Water Filter</t>
  </si>
  <si>
    <t>Daryn</t>
  </si>
  <si>
    <t>Wadelin</t>
  </si>
  <si>
    <t>Electric Hot Water Dispenser</t>
  </si>
  <si>
    <t>Sibyl</t>
  </si>
  <si>
    <t>Ioannidis</t>
  </si>
  <si>
    <t>Major</t>
  </si>
  <si>
    <t>Dickon</t>
  </si>
  <si>
    <t>Biodegradable Trash Bags</t>
  </si>
  <si>
    <t>Edy</t>
  </si>
  <si>
    <t>Million</t>
  </si>
  <si>
    <t>Mini Air Purifier</t>
  </si>
  <si>
    <t>Sheila-kathryn</t>
  </si>
  <si>
    <t>Yurocjhin</t>
  </si>
  <si>
    <t>Breezy Off-The-Shoulder Top</t>
  </si>
  <si>
    <t>Melany</t>
  </si>
  <si>
    <t>Horsburgh</t>
  </si>
  <si>
    <t>Chocolate Dipped Fruit</t>
  </si>
  <si>
    <t>Sibley</t>
  </si>
  <si>
    <t>Glaves</t>
  </si>
  <si>
    <t>Oven Mitts with Pocket</t>
  </si>
  <si>
    <t>Townie</t>
  </si>
  <si>
    <t>Cheke</t>
  </si>
  <si>
    <t>Gardening Gloves</t>
  </si>
  <si>
    <t>Nicky</t>
  </si>
  <si>
    <t>Georgiades</t>
  </si>
  <si>
    <t>Car Escape Tool</t>
  </si>
  <si>
    <t>Rhianna</t>
  </si>
  <si>
    <t>Blaasch</t>
  </si>
  <si>
    <t>LED Table Lamp</t>
  </si>
  <si>
    <t>Idell</t>
  </si>
  <si>
    <t>Durham</t>
  </si>
  <si>
    <t>Honey Glazed Carrots</t>
  </si>
  <si>
    <t>Saraann</t>
  </si>
  <si>
    <t>Townshend</t>
  </si>
  <si>
    <t>Travel Size Toiletry Bottles</t>
  </si>
  <si>
    <t>Fairlie</t>
  </si>
  <si>
    <t>Quadri</t>
  </si>
  <si>
    <t>Jump Rope with Counter</t>
  </si>
  <si>
    <t>Stacy</t>
  </si>
  <si>
    <t>Antrobus</t>
  </si>
  <si>
    <t>Creamy Coleslaw Mix</t>
  </si>
  <si>
    <t>Bianca</t>
  </si>
  <si>
    <t>Gawkes</t>
  </si>
  <si>
    <t>Valera</t>
  </si>
  <si>
    <t>Cust</t>
  </si>
  <si>
    <t>Steak Seasoning Rub</t>
  </si>
  <si>
    <t>Tymothy</t>
  </si>
  <si>
    <t>Tarling</t>
  </si>
  <si>
    <t>Camping Chair</t>
  </si>
  <si>
    <t>Johanna</t>
  </si>
  <si>
    <t>Pendered</t>
  </si>
  <si>
    <t>Salsa Verde</t>
  </si>
  <si>
    <t>Krisha</t>
  </si>
  <si>
    <t>Hellikes</t>
  </si>
  <si>
    <t>Travel Jewelry Case</t>
  </si>
  <si>
    <t>Orella</t>
  </si>
  <si>
    <t>Moar</t>
  </si>
  <si>
    <t>Chocolate Coconut Protein Balls</t>
  </si>
  <si>
    <t>Ame</t>
  </si>
  <si>
    <t>Adamek</t>
  </si>
  <si>
    <t>Prentiss</t>
  </si>
  <si>
    <t>Lemmen</t>
  </si>
  <si>
    <t>Sun Protection Clothing</t>
  </si>
  <si>
    <t>Ilyssa</t>
  </si>
  <si>
    <t>Bluschke</t>
  </si>
  <si>
    <t>Coconut Lime Rice</t>
  </si>
  <si>
    <t>Johnathon</t>
  </si>
  <si>
    <t>Stranahan</t>
  </si>
  <si>
    <t>Lyell</t>
  </si>
  <si>
    <t>Yackiminie</t>
  </si>
  <si>
    <t>Pia</t>
  </si>
  <si>
    <t>Braunlein</t>
  </si>
  <si>
    <t>Coconut Water</t>
  </si>
  <si>
    <t>Eleonora</t>
  </si>
  <si>
    <t>Brocking</t>
  </si>
  <si>
    <t>Truffle Parmesan Fries</t>
  </si>
  <si>
    <t>Julio</t>
  </si>
  <si>
    <t>Ellsom</t>
  </si>
  <si>
    <t>Almond Milk</t>
  </si>
  <si>
    <t>Lynna</t>
  </si>
  <si>
    <t>Braganca</t>
  </si>
  <si>
    <t>Miso Soup Starter</t>
  </si>
  <si>
    <t>Marleen</t>
  </si>
  <si>
    <t>Enoch</t>
  </si>
  <si>
    <t>Chickpea Pancakes</t>
  </si>
  <si>
    <t>Viviana</t>
  </si>
  <si>
    <t>Rushman</t>
  </si>
  <si>
    <t>Bicycle Lock</t>
  </si>
  <si>
    <t>Bicycles</t>
  </si>
  <si>
    <t>Siffre</t>
  </si>
  <si>
    <t>Toten</t>
  </si>
  <si>
    <t>Pumpkin Spice Granola</t>
  </si>
  <si>
    <t>Kelsey</t>
  </si>
  <si>
    <t>Hoxey</t>
  </si>
  <si>
    <t>Suction Cup Hooks</t>
  </si>
  <si>
    <t>Giacobo</t>
  </si>
  <si>
    <t>Haxbie</t>
  </si>
  <si>
    <t>Fridge Magnet Set</t>
  </si>
  <si>
    <t>Benedicto</t>
  </si>
  <si>
    <t>Vannozzii</t>
  </si>
  <si>
    <t>Rainbow Veggie Chips</t>
  </si>
  <si>
    <t>Stacee</t>
  </si>
  <si>
    <t>Mattiussi</t>
  </si>
  <si>
    <t>Portable Camping Shower</t>
  </si>
  <si>
    <t>Sarina</t>
  </si>
  <si>
    <t>Ciccotto</t>
  </si>
  <si>
    <t>Insulated Wine Tote</t>
  </si>
  <si>
    <t>Arnaldo</t>
  </si>
  <si>
    <t>Josskowitz</t>
  </si>
  <si>
    <t>Collie</t>
  </si>
  <si>
    <t>Lardnar</t>
  </si>
  <si>
    <t>Ernesto</t>
  </si>
  <si>
    <t>Lippiett</t>
  </si>
  <si>
    <t>Lemon Basil Pasta Sauce</t>
  </si>
  <si>
    <t>Tammara</t>
  </si>
  <si>
    <t>Pittel</t>
  </si>
  <si>
    <t>Victor</t>
  </si>
  <si>
    <t>Hellens</t>
  </si>
  <si>
    <t>New Hampshire</t>
  </si>
  <si>
    <t>Organic Tomato Ketchup</t>
  </si>
  <si>
    <t>Mina</t>
  </si>
  <si>
    <t>Konerding</t>
  </si>
  <si>
    <t>Stainless Steel Cutlery Set</t>
  </si>
  <si>
    <t>Ring</t>
  </si>
  <si>
    <t>Attenburrow</t>
  </si>
  <si>
    <t>Black Olives</t>
  </si>
  <si>
    <t>Magdalena</t>
  </si>
  <si>
    <t>Petren</t>
  </si>
  <si>
    <t>Smartphone Gimbal Stabilizer</t>
  </si>
  <si>
    <t>Linea</t>
  </si>
  <si>
    <t>Shanley</t>
  </si>
  <si>
    <t>Hurlee</t>
  </si>
  <si>
    <t>Whittlesee</t>
  </si>
  <si>
    <t>Compact Dishwasher</t>
  </si>
  <si>
    <t>Giffer</t>
  </si>
  <si>
    <t>Von Hindenburg</t>
  </si>
  <si>
    <t>Cranberry Almond Biscotti</t>
  </si>
  <si>
    <t>Clare</t>
  </si>
  <si>
    <t>O'Hagerty</t>
  </si>
  <si>
    <t>LED Flashing Pet Collar</t>
  </si>
  <si>
    <t>Neddy</t>
  </si>
  <si>
    <t>Lynes</t>
  </si>
  <si>
    <t>Pet Safety Belt for Car</t>
  </si>
  <si>
    <t>Marshal</t>
  </si>
  <si>
    <t>Tribell</t>
  </si>
  <si>
    <t>Organic Coconut Yogurt</t>
  </si>
  <si>
    <t>Levi</t>
  </si>
  <si>
    <t>Pikett</t>
  </si>
  <si>
    <t>Silicone Baking Molds</t>
  </si>
  <si>
    <t>Judah</t>
  </si>
  <si>
    <t>Ambroisin</t>
  </si>
  <si>
    <t>Coconut Milk Ice Cream</t>
  </si>
  <si>
    <t>Dita</t>
  </si>
  <si>
    <t>Tessyman</t>
  </si>
  <si>
    <t>Free-Range Eggs</t>
  </si>
  <si>
    <t>Hindmoor</t>
  </si>
  <si>
    <t>Greek Yogurt Parfait</t>
  </si>
  <si>
    <t>Misti</t>
  </si>
  <si>
    <t>Dineges</t>
  </si>
  <si>
    <t>Blender Bottle</t>
  </si>
  <si>
    <t>Murry</t>
  </si>
  <si>
    <t>Tracey</t>
  </si>
  <si>
    <t>Maressa</t>
  </si>
  <si>
    <t>Daubeny</t>
  </si>
  <si>
    <t>Sliced Avocado</t>
  </si>
  <si>
    <t>Jacklyn</t>
  </si>
  <si>
    <t>Blueman</t>
  </si>
  <si>
    <t>LED Under Cabinet Lighting</t>
  </si>
  <si>
    <t>McCurrie</t>
  </si>
  <si>
    <t>Sweet Potato Chips</t>
  </si>
  <si>
    <t>Jenifer</t>
  </si>
  <si>
    <t>Balk</t>
  </si>
  <si>
    <t>Basil-infused Olive Oil</t>
  </si>
  <si>
    <t>Alan</t>
  </si>
  <si>
    <t>Koomar</t>
  </si>
  <si>
    <t>Sherry</t>
  </si>
  <si>
    <t>Yurchenko</t>
  </si>
  <si>
    <t>Jarrod</t>
  </si>
  <si>
    <t>Huggard</t>
  </si>
  <si>
    <t>Memory Foam Mattress Pad</t>
  </si>
  <si>
    <t>Alphonso</t>
  </si>
  <si>
    <t>Garment</t>
  </si>
  <si>
    <t>Wisconsin</t>
  </si>
  <si>
    <t>Ergonomic Mouse Pad with Wrist Support</t>
  </si>
  <si>
    <t>Paola</t>
  </si>
  <si>
    <t>Glayzer</t>
  </si>
  <si>
    <t>Rice Noodles</t>
  </si>
  <si>
    <t>Flem</t>
  </si>
  <si>
    <t>Summerlad</t>
  </si>
  <si>
    <t>Watercolor Paint Set</t>
  </si>
  <si>
    <t>Addi</t>
  </si>
  <si>
    <t>Tutt</t>
  </si>
  <si>
    <t>Worthy</t>
  </si>
  <si>
    <t>Boyer</t>
  </si>
  <si>
    <t>Vegetable Stir-Fry Sauce</t>
  </si>
  <si>
    <t>Travis</t>
  </si>
  <si>
    <t>Minard</t>
  </si>
  <si>
    <t>Ryun</t>
  </si>
  <si>
    <t>Bianco</t>
  </si>
  <si>
    <t>Abbe</t>
  </si>
  <si>
    <t>Tomblett</t>
  </si>
  <si>
    <t>Kerri</t>
  </si>
  <si>
    <t>Titmarsh</t>
  </si>
  <si>
    <t>LED Flashlight</t>
  </si>
  <si>
    <t>Roxanne</t>
  </si>
  <si>
    <t>Woodwin</t>
  </si>
  <si>
    <t>Coconut Cashew Yogurt</t>
  </si>
  <si>
    <t>Karena</t>
  </si>
  <si>
    <t>Torregiani</t>
  </si>
  <si>
    <t>Electric Meat Grinder</t>
  </si>
  <si>
    <t>Wendye</t>
  </si>
  <si>
    <t>Wilbraham</t>
  </si>
  <si>
    <t>Marlo</t>
  </si>
  <si>
    <t>Baldrey</t>
  </si>
  <si>
    <t>Frozen Fruit Medley</t>
  </si>
  <si>
    <t>Adolph</t>
  </si>
  <si>
    <t>Beauman</t>
  </si>
  <si>
    <t>Magic Color-Changing Mug</t>
  </si>
  <si>
    <t>Etienne</t>
  </si>
  <si>
    <t>Gunney</t>
  </si>
  <si>
    <t>Smart Home Hub</t>
  </si>
  <si>
    <t>Smart Home</t>
  </si>
  <si>
    <t>Paolo</t>
  </si>
  <si>
    <t>Adshad</t>
  </si>
  <si>
    <t>Tea Infuser</t>
  </si>
  <si>
    <t>Shaina</t>
  </si>
  <si>
    <t>Yukhnov</t>
  </si>
  <si>
    <t>Energy Bites</t>
  </si>
  <si>
    <t>Bodechon</t>
  </si>
  <si>
    <t>Dark Chocolate Almond Butter Cups</t>
  </si>
  <si>
    <t>Xaviera</t>
  </si>
  <si>
    <t>Tottem</t>
  </si>
  <si>
    <t>Oven-Baked Sweet Potato Fries</t>
  </si>
  <si>
    <t>Holly-anne</t>
  </si>
  <si>
    <t>Reynalds</t>
  </si>
  <si>
    <t>Bamboo Cutting Board Set</t>
  </si>
  <si>
    <t>Darb</t>
  </si>
  <si>
    <t>Tether</t>
  </si>
  <si>
    <t>Energy Protein Bars</t>
  </si>
  <si>
    <t>Carny</t>
  </si>
  <si>
    <t>Rosita</t>
  </si>
  <si>
    <t>Cajun Seasoning</t>
  </si>
  <si>
    <t>Esmaria</t>
  </si>
  <si>
    <t>Rawsen</t>
  </si>
  <si>
    <t>Fruit Infuser Water Bottle</t>
  </si>
  <si>
    <t>Anita</t>
  </si>
  <si>
    <t>Purcell</t>
  </si>
  <si>
    <t>Picnic Blanket</t>
  </si>
  <si>
    <t>Eliot</t>
  </si>
  <si>
    <t>Classic Bagels</t>
  </si>
  <si>
    <t>Kiele</t>
  </si>
  <si>
    <t>Erley</t>
  </si>
  <si>
    <t>Frozen Burritos</t>
  </si>
  <si>
    <t>Ruddy</t>
  </si>
  <si>
    <t>Virgin</t>
  </si>
  <si>
    <t>Pet Hair Remover</t>
  </si>
  <si>
    <t>Marshall</t>
  </si>
  <si>
    <t>Parcell</t>
  </si>
  <si>
    <t>Portable Charger with Solar Panel</t>
  </si>
  <si>
    <t>Moore</t>
  </si>
  <si>
    <t>Schutt</t>
  </si>
  <si>
    <t>Guitar Tuner</t>
  </si>
  <si>
    <t>Music</t>
  </si>
  <si>
    <t>Brendan</t>
  </si>
  <si>
    <t>Sorsbie</t>
  </si>
  <si>
    <t>Cordless Water Flosser</t>
  </si>
  <si>
    <t>Eve</t>
  </si>
  <si>
    <t>McPartling</t>
  </si>
  <si>
    <t>Watering Can with Nozzle</t>
  </si>
  <si>
    <t>Midge</t>
  </si>
  <si>
    <t>Preon</t>
  </si>
  <si>
    <t>Bamboo Cutting Board</t>
  </si>
  <si>
    <t>Bartlet</t>
  </si>
  <si>
    <t>Nawton</t>
  </si>
  <si>
    <t>Silicone Cooking Utensils Set</t>
  </si>
  <si>
    <t>Rozella</t>
  </si>
  <si>
    <t>Bavage</t>
  </si>
  <si>
    <t>Handmade Soap Making Kit</t>
  </si>
  <si>
    <t>Crafts</t>
  </si>
  <si>
    <t>Ellette</t>
  </si>
  <si>
    <t>Jacson</t>
  </si>
  <si>
    <t>Chocolate Chip Energy Balls</t>
  </si>
  <si>
    <t>Danell</t>
  </si>
  <si>
    <t>Itzkovwich</t>
  </si>
  <si>
    <t>Yoga Mat Carrier</t>
  </si>
  <si>
    <t>Lainey</t>
  </si>
  <si>
    <t>Renn</t>
  </si>
  <si>
    <t>Kinny</t>
  </si>
  <si>
    <t>Gailor</t>
  </si>
  <si>
    <t>Hart</t>
  </si>
  <si>
    <t>Muzzollo</t>
  </si>
  <si>
    <t>French Bread</t>
  </si>
  <si>
    <t>Kore</t>
  </si>
  <si>
    <t>Vacher</t>
  </si>
  <si>
    <t>Indian Curry Sauce</t>
  </si>
  <si>
    <t>Eyde</t>
  </si>
  <si>
    <t>Vsanelli</t>
  </si>
  <si>
    <t>Electric Toothbrush Holder</t>
  </si>
  <si>
    <t>Pam</t>
  </si>
  <si>
    <t>Vallentin</t>
  </si>
  <si>
    <t>Luxe Velvet Blazer</t>
  </si>
  <si>
    <t>Sheila</t>
  </si>
  <si>
    <t>Morrieson</t>
  </si>
  <si>
    <t>Vegan Tacos</t>
  </si>
  <si>
    <t>Wallie</t>
  </si>
  <si>
    <t>Stickings</t>
  </si>
  <si>
    <t>Ginger Snaps</t>
  </si>
  <si>
    <t>Ellyn</t>
  </si>
  <si>
    <t>Haggath</t>
  </si>
  <si>
    <t>Savory Pumpkin Soup</t>
  </si>
  <si>
    <t>Delbert</t>
  </si>
  <si>
    <t>Gaucher</t>
  </si>
  <si>
    <t>Ice Pack</t>
  </si>
  <si>
    <t>Bonni</t>
  </si>
  <si>
    <t>Domenichini</t>
  </si>
  <si>
    <t>Organic Granola</t>
  </si>
  <si>
    <t>Denice</t>
  </si>
  <si>
    <t>Boerderman</t>
  </si>
  <si>
    <t>Car Trash Can</t>
  </si>
  <si>
    <t>Randolph</t>
  </si>
  <si>
    <t>McCall</t>
  </si>
  <si>
    <t>Osborn</t>
  </si>
  <si>
    <t>O'Brollachain</t>
  </si>
  <si>
    <t>Peanut Butter Filled Pretzels</t>
  </si>
  <si>
    <t>Remy</t>
  </si>
  <si>
    <t>Abdie</t>
  </si>
  <si>
    <t>Tortilla Chips</t>
  </si>
  <si>
    <t>Withrington</t>
  </si>
  <si>
    <t>Magnetic Spice Containers</t>
  </si>
  <si>
    <t>Barny</t>
  </si>
  <si>
    <t>Rusk</t>
  </si>
  <si>
    <t>Pizza Stone</t>
  </si>
  <si>
    <t>Kaleena</t>
  </si>
  <si>
    <t>Camerana</t>
  </si>
  <si>
    <t>Ginger Turmeric Shots</t>
  </si>
  <si>
    <t>Allison</t>
  </si>
  <si>
    <t>Maraga</t>
  </si>
  <si>
    <t>Salsa</t>
  </si>
  <si>
    <t>Maddi</t>
  </si>
  <si>
    <t>Cudbird</t>
  </si>
  <si>
    <t>Portable Pet Water Bottle</t>
  </si>
  <si>
    <t>Rodge</t>
  </si>
  <si>
    <t>Cosgrive</t>
  </si>
  <si>
    <t>Vegetable Lasagna</t>
  </si>
  <si>
    <t>Grata</t>
  </si>
  <si>
    <t>Teliga</t>
  </si>
  <si>
    <t>Portable Dog Water Bottle</t>
  </si>
  <si>
    <t>Sheilah</t>
  </si>
  <si>
    <t>Feldman</t>
  </si>
  <si>
    <t>Arniz</t>
  </si>
  <si>
    <t>Aged White Cheddar Popcorn</t>
  </si>
  <si>
    <t>Raleigh</t>
  </si>
  <si>
    <t>Olanda</t>
  </si>
  <si>
    <t>Buffalo Chicken Dip</t>
  </si>
  <si>
    <t>Ivett</t>
  </si>
  <si>
    <t>Prestige</t>
  </si>
  <si>
    <t>Honey Roasted Chickpeas</t>
  </si>
  <si>
    <t>Aleen</t>
  </si>
  <si>
    <t>Ziemsen</t>
  </si>
  <si>
    <t>Mango Chilli Sauce</t>
  </si>
  <si>
    <t>Glenna</t>
  </si>
  <si>
    <t>Lange</t>
  </si>
  <si>
    <t>Adjustable Dumbbells</t>
  </si>
  <si>
    <t>Cosimo</t>
  </si>
  <si>
    <t>Kindley</t>
  </si>
  <si>
    <t>Ice Cube Tray with Lid</t>
  </si>
  <si>
    <t>Schuyler</t>
  </si>
  <si>
    <t>Moyer</t>
  </si>
  <si>
    <t>Motorcycle Phone Mount</t>
  </si>
  <si>
    <t>Tamas</t>
  </si>
  <si>
    <t>Orsay</t>
  </si>
  <si>
    <t>Smartphone Tripod</t>
  </si>
  <si>
    <t>Callie</t>
  </si>
  <si>
    <t>Fance</t>
  </si>
  <si>
    <t>Elsbeth</t>
  </si>
  <si>
    <t>Sennett</t>
  </si>
  <si>
    <t>Vedekhin</t>
  </si>
  <si>
    <t>Cris</t>
  </si>
  <si>
    <t>Donaher</t>
  </si>
  <si>
    <t>Katrinka</t>
  </si>
  <si>
    <t>Halson</t>
  </si>
  <si>
    <t>Multi-Purpose Scissors</t>
  </si>
  <si>
    <t>Garvey</t>
  </si>
  <si>
    <t>Elph</t>
  </si>
  <si>
    <t>Ashly</t>
  </si>
  <si>
    <t>Mayor</t>
  </si>
  <si>
    <t>Weighted Jump Rope with Counter</t>
  </si>
  <si>
    <t>Michal</t>
  </si>
  <si>
    <t>Silverston</t>
  </si>
  <si>
    <t>Honey Nut Cheerios</t>
  </si>
  <si>
    <t>Jonis</t>
  </si>
  <si>
    <t>Bevens</t>
  </si>
  <si>
    <t>Pumpkin Ice Cream</t>
  </si>
  <si>
    <t>Raye</t>
  </si>
  <si>
    <t>Shankland</t>
  </si>
  <si>
    <t>Max</t>
  </si>
  <si>
    <t>Prestage</t>
  </si>
  <si>
    <t>Teriyaki Chicken Stir-Fry</t>
  </si>
  <si>
    <t>Freedman</t>
  </si>
  <si>
    <t>Bowyer</t>
  </si>
  <si>
    <t>Coconut Chips</t>
  </si>
  <si>
    <t>Agneta</t>
  </si>
  <si>
    <t>Gossop</t>
  </si>
  <si>
    <t>Air Fryer Oven</t>
  </si>
  <si>
    <t>Wells</t>
  </si>
  <si>
    <t>Argente</t>
  </si>
  <si>
    <t>Cinnamon Roll Protein Bar</t>
  </si>
  <si>
    <t>Chandler</t>
  </si>
  <si>
    <t>Hinkensen</t>
  </si>
  <si>
    <t>Electric Heat Pad</t>
  </si>
  <si>
    <t>Liane</t>
  </si>
  <si>
    <t>Southcombe</t>
  </si>
  <si>
    <t>Vanilla Bean Greek Yogurt</t>
  </si>
  <si>
    <t>Weber</t>
  </si>
  <si>
    <t>Pinchon</t>
  </si>
  <si>
    <t>Crispy Chickpeas</t>
  </si>
  <si>
    <t>Dunston</t>
  </si>
  <si>
    <t>Green Smoothie Mix</t>
  </si>
  <si>
    <t>Jacquelyn</t>
  </si>
  <si>
    <t>Rivaland</t>
  </si>
  <si>
    <t>Goober</t>
  </si>
  <si>
    <t>Sorensen</t>
  </si>
  <si>
    <t>Yoga Blocks</t>
  </si>
  <si>
    <t>Malina</t>
  </si>
  <si>
    <t>Hymers</t>
  </si>
  <si>
    <t>Taffarello</t>
  </si>
  <si>
    <t>Magnetic Puzzle Board</t>
  </si>
  <si>
    <t>Leroy</t>
  </si>
  <si>
    <t>Brettoner</t>
  </si>
  <si>
    <t>Magnetic Curtain Tiebacks</t>
  </si>
  <si>
    <t>Caril</t>
  </si>
  <si>
    <t>Fife</t>
  </si>
  <si>
    <t>Leather Notebook Cover</t>
  </si>
  <si>
    <t>Joby</t>
  </si>
  <si>
    <t>Balaam</t>
  </si>
  <si>
    <t>Snap-On Tupperware Set</t>
  </si>
  <si>
    <t>Gullefant</t>
  </si>
  <si>
    <t>Eco-Friendly Notepad</t>
  </si>
  <si>
    <t>Dominick</t>
  </si>
  <si>
    <t>Brussels</t>
  </si>
  <si>
    <t>Compost Bin</t>
  </si>
  <si>
    <t>Conway</t>
  </si>
  <si>
    <t>Egdell</t>
  </si>
  <si>
    <t>Decorative LED Neon Sign</t>
  </si>
  <si>
    <t>Emalia</t>
  </si>
  <si>
    <t>Bantock</t>
  </si>
  <si>
    <t>Bobbi</t>
  </si>
  <si>
    <t>Tomanek</t>
  </si>
  <si>
    <t>Rustic Italian Bread</t>
  </si>
  <si>
    <t>Sheilakathryn</t>
  </si>
  <si>
    <t>Phettis</t>
  </si>
  <si>
    <t>Buffalo Stilton Cheese</t>
  </si>
  <si>
    <t>Derrek</t>
  </si>
  <si>
    <t>Lodovichi</t>
  </si>
  <si>
    <t>Savory Italian Herbs</t>
  </si>
  <si>
    <t>Kaia</t>
  </si>
  <si>
    <t>Mattsson</t>
  </si>
  <si>
    <t>Buffalo Cauliflower Bites</t>
  </si>
  <si>
    <t>Tonya</t>
  </si>
  <si>
    <t>Pauler</t>
  </si>
  <si>
    <t>Kids' Crafting Station</t>
  </si>
  <si>
    <t>Mostin</t>
  </si>
  <si>
    <t>Coconut Curry Lentil Soup</t>
  </si>
  <si>
    <t>Inez</t>
  </si>
  <si>
    <t>Widdop</t>
  </si>
  <si>
    <t>Kids' Gardening Tools Set</t>
  </si>
  <si>
    <t>Artus</t>
  </si>
  <si>
    <t>Cominello</t>
  </si>
  <si>
    <t>Essential White Button-Up</t>
  </si>
  <si>
    <t>Meryl</t>
  </si>
  <si>
    <t>Ruggs</t>
  </si>
  <si>
    <t>Adjustable Garden Rake</t>
  </si>
  <si>
    <t>Randal</t>
  </si>
  <si>
    <t>Tuffield</t>
  </si>
  <si>
    <t>Ceramic Non-Stick Frying Pan</t>
  </si>
  <si>
    <t>Rowen</t>
  </si>
  <si>
    <t>Ubank</t>
  </si>
  <si>
    <t>Italian Breadsticks</t>
  </si>
  <si>
    <t>Dunican</t>
  </si>
  <si>
    <t>Wireless Earbuds</t>
  </si>
  <si>
    <t>Aleksandr</t>
  </si>
  <si>
    <t>Kall</t>
  </si>
  <si>
    <t>Digital Voice Recorder</t>
  </si>
  <si>
    <t>Nananne</t>
  </si>
  <si>
    <t>Whapple</t>
  </si>
  <si>
    <t>Oven-Baked Cheese Crisps</t>
  </si>
  <si>
    <t>Diana</t>
  </si>
  <si>
    <t>Johanssen</t>
  </si>
  <si>
    <t>Kids' Art Easel</t>
  </si>
  <si>
    <t>Poland</t>
  </si>
  <si>
    <t>Savory Breakfast Sausage</t>
  </si>
  <si>
    <t>Larine</t>
  </si>
  <si>
    <t>Langelaan</t>
  </si>
  <si>
    <t>Portable Air Conditioner</t>
  </si>
  <si>
    <t>Kenneth</t>
  </si>
  <si>
    <t>Churm</t>
  </si>
  <si>
    <t>Dog Waste Bag Dispenser</t>
  </si>
  <si>
    <t>Matthaeus</t>
  </si>
  <si>
    <t>Laughton</t>
  </si>
  <si>
    <t>Dillon</t>
  </si>
  <si>
    <t>Skillanders</t>
  </si>
  <si>
    <t>Rhode Island</t>
  </si>
  <si>
    <t>Basil Tomato Soup</t>
  </si>
  <si>
    <t>Harriet</t>
  </si>
  <si>
    <t>L'Archer</t>
  </si>
  <si>
    <t>Curried Lentil Salad</t>
  </si>
  <si>
    <t>Goldi</t>
  </si>
  <si>
    <t>Snead</t>
  </si>
  <si>
    <t>Honey Garlic Sauce</t>
  </si>
  <si>
    <t>Myford</t>
  </si>
  <si>
    <t>Berry Smoothie Mix</t>
  </si>
  <si>
    <t>Meggy</t>
  </si>
  <si>
    <t>Smorthit</t>
  </si>
  <si>
    <t>Mini Cordless Vacuum Cleaner</t>
  </si>
  <si>
    <t>Vinny</t>
  </si>
  <si>
    <t>Denny</t>
  </si>
  <si>
    <t>Adjustable Laptop Stand</t>
  </si>
  <si>
    <t>Ameline</t>
  </si>
  <si>
    <t>Tomashov</t>
  </si>
  <si>
    <t>Reversible Swimming Pool Lounger</t>
  </si>
  <si>
    <t>Dunn</t>
  </si>
  <si>
    <t>Celle</t>
  </si>
  <si>
    <t>Kids' Learning Tablet</t>
  </si>
  <si>
    <t>Budik</t>
  </si>
  <si>
    <t>Wireless Induction Charger</t>
  </si>
  <si>
    <t>Karylin</t>
  </si>
  <si>
    <t>Kennagh</t>
  </si>
  <si>
    <t>Smart Water Bottle</t>
  </si>
  <si>
    <t>Leroi</t>
  </si>
  <si>
    <t>Figger</t>
  </si>
  <si>
    <t>Non-Slip Yoga Socks</t>
  </si>
  <si>
    <t>Ronnie</t>
  </si>
  <si>
    <t>Demer</t>
  </si>
  <si>
    <t>Running Shorts</t>
  </si>
  <si>
    <t>Nicolai</t>
  </si>
  <si>
    <t>West-Frimley</t>
  </si>
  <si>
    <t>Collapsible Storage Crates</t>
  </si>
  <si>
    <t>Ashley</t>
  </si>
  <si>
    <t>de Amaya</t>
  </si>
  <si>
    <t>Spenser</t>
  </si>
  <si>
    <t>McMyler</t>
  </si>
  <si>
    <t>Electric Hot Pot</t>
  </si>
  <si>
    <t>Kessiah</t>
  </si>
  <si>
    <t>Barttrum</t>
  </si>
  <si>
    <t>Cristionna</t>
  </si>
  <si>
    <t>Minichi</t>
  </si>
  <si>
    <t>Smart Home Security Camera</t>
  </si>
  <si>
    <t>Lewiss</t>
  </si>
  <si>
    <t>Yearns</t>
  </si>
  <si>
    <t>Travel Mug</t>
  </si>
  <si>
    <t>Rebecca</t>
  </si>
  <si>
    <t>Casse</t>
  </si>
  <si>
    <t>Wall Art</t>
  </si>
  <si>
    <t>Cyb</t>
  </si>
  <si>
    <t>Scneider</t>
  </si>
  <si>
    <t>Pine Nuts</t>
  </si>
  <si>
    <t>Cullie</t>
  </si>
  <si>
    <t>Walsh</t>
  </si>
  <si>
    <t>Organic Chia Seeds</t>
  </si>
  <si>
    <t>Grayce</t>
  </si>
  <si>
    <t>Seiller</t>
  </si>
  <si>
    <t>Luminous Night Light</t>
  </si>
  <si>
    <t>Conant</t>
  </si>
  <si>
    <t>Brotherick</t>
  </si>
  <si>
    <t>Caramel Sauce</t>
  </si>
  <si>
    <t>Jasper</t>
  </si>
  <si>
    <t>De La Cote</t>
  </si>
  <si>
    <t>Heavy Duty Gardening Tool Set</t>
  </si>
  <si>
    <t>Condon</t>
  </si>
  <si>
    <t>Vanny</t>
  </si>
  <si>
    <t>Latchmore</t>
  </si>
  <si>
    <t>USB-C Hub</t>
  </si>
  <si>
    <t>Computers</t>
  </si>
  <si>
    <t>Hildagarde</t>
  </si>
  <si>
    <t>Cochrane</t>
  </si>
  <si>
    <t>Chipotle Sauce</t>
  </si>
  <si>
    <t>Wilburt</t>
  </si>
  <si>
    <t>Fowler</t>
  </si>
  <si>
    <t>Car Diagnostic Scanner</t>
  </si>
  <si>
    <t>Meghann</t>
  </si>
  <si>
    <t>Starmont</t>
  </si>
  <si>
    <t>Hand Crank Blender</t>
  </si>
  <si>
    <t>Daisey</t>
  </si>
  <si>
    <t>Boshell</t>
  </si>
  <si>
    <t>Pet Training Pads</t>
  </si>
  <si>
    <t>Lelah</t>
  </si>
  <si>
    <t>Mowday</t>
  </si>
  <si>
    <t>Overnight Hiking Backpack</t>
  </si>
  <si>
    <t>Devlin</t>
  </si>
  <si>
    <t>Santello</t>
  </si>
  <si>
    <t>Matthus</t>
  </si>
  <si>
    <t>Jikylls</t>
  </si>
  <si>
    <t>Lotte</t>
  </si>
  <si>
    <t>Wyburn</t>
  </si>
  <si>
    <t>Beach Cover-Up</t>
  </si>
  <si>
    <t>Adiana</t>
  </si>
  <si>
    <t>Benedick</t>
  </si>
  <si>
    <t>Evelin</t>
  </si>
  <si>
    <t>Pinxton</t>
  </si>
  <si>
    <t>Classic Chicken Noodle Soup</t>
  </si>
  <si>
    <t>Lilith</t>
  </si>
  <si>
    <t>Nattrass</t>
  </si>
  <si>
    <t>Beef Tacos</t>
  </si>
  <si>
    <t>Allsun</t>
  </si>
  <si>
    <t>Puxley</t>
  </si>
  <si>
    <t>Bluetooth Shower Speaker</t>
  </si>
  <si>
    <t>Hope</t>
  </si>
  <si>
    <t>Lovstrom</t>
  </si>
  <si>
    <t>Carrot and Celery Sticks</t>
  </si>
  <si>
    <t>Rhett</t>
  </si>
  <si>
    <t>Eldridge</t>
  </si>
  <si>
    <t>Couscous Mix</t>
  </si>
  <si>
    <t>Base</t>
  </si>
  <si>
    <t>Leuty</t>
  </si>
  <si>
    <t>Creamy Avocado Dip</t>
  </si>
  <si>
    <t>Shannon</t>
  </si>
  <si>
    <t>Bottrell</t>
  </si>
  <si>
    <t>Mediterranean Olives</t>
  </si>
  <si>
    <t>Lance</t>
  </si>
  <si>
    <t>Mariotte</t>
  </si>
  <si>
    <t>Emilie</t>
  </si>
  <si>
    <t>Mapp</t>
  </si>
  <si>
    <t>Salt and Pepper Grinder Set</t>
  </si>
  <si>
    <t>Gudgeon</t>
  </si>
  <si>
    <t>Peach &amp; Mango Salsa</t>
  </si>
  <si>
    <t>Dorella</t>
  </si>
  <si>
    <t>Kopps</t>
  </si>
  <si>
    <t>Kitchen Scale</t>
  </si>
  <si>
    <t>Morse</t>
  </si>
  <si>
    <t>Elderfield</t>
  </si>
  <si>
    <t>Pistachios</t>
  </si>
  <si>
    <t>Myrta</t>
  </si>
  <si>
    <t>Ohrt</t>
  </si>
  <si>
    <t>Smartphone Holder for Car</t>
  </si>
  <si>
    <t>Patton</t>
  </si>
  <si>
    <t>Simcox</t>
  </si>
  <si>
    <t>Veggie Chips Variety Pack</t>
  </si>
  <si>
    <t>Roddy</t>
  </si>
  <si>
    <t>Crenage</t>
  </si>
  <si>
    <t>Crispy Potato Tots</t>
  </si>
  <si>
    <t>Gerek</t>
  </si>
  <si>
    <t>Doeg</t>
  </si>
  <si>
    <t>Workstation Laptop Stand</t>
  </si>
  <si>
    <t>Rozamond</t>
  </si>
  <si>
    <t>Piddock</t>
  </si>
  <si>
    <t>Mixed Berry Smoothie Pack</t>
  </si>
  <si>
    <t>Damiano</t>
  </si>
  <si>
    <t>Walkinshaw</t>
  </si>
  <si>
    <t>Vegetable Potstickers</t>
  </si>
  <si>
    <t>Sheryl</t>
  </si>
  <si>
    <t>Sambell</t>
  </si>
  <si>
    <t>Garden Kneeler and Seat</t>
  </si>
  <si>
    <t>Geoghegan</t>
  </si>
  <si>
    <t>Banana Nut Oatmeal Cups</t>
  </si>
  <si>
    <t>Mead</t>
  </si>
  <si>
    <t>Coper</t>
  </si>
  <si>
    <t>Children's Educational Puzzle</t>
  </si>
  <si>
    <t>Petr</t>
  </si>
  <si>
    <t>Lukes</t>
  </si>
  <si>
    <t>Fitness Jump Rope</t>
  </si>
  <si>
    <t>Barney</t>
  </si>
  <si>
    <t>Poplee</t>
  </si>
  <si>
    <t>DIY Lip Balm Kit</t>
  </si>
  <si>
    <t>Guntar</t>
  </si>
  <si>
    <t>Cockney</t>
  </si>
  <si>
    <t>Almond Flour Cookies</t>
  </si>
  <si>
    <t>Freddi</t>
  </si>
  <si>
    <t>Arne</t>
  </si>
  <si>
    <t>Fresh Lemons</t>
  </si>
  <si>
    <t>Cyrill</t>
  </si>
  <si>
    <t>Preddy</t>
  </si>
  <si>
    <t>Children's Backpack</t>
  </si>
  <si>
    <t>Melisandra</t>
  </si>
  <si>
    <t>Laba</t>
  </si>
  <si>
    <t>Classic Pumps</t>
  </si>
  <si>
    <t>Tuesday</t>
  </si>
  <si>
    <t>Hitter</t>
  </si>
  <si>
    <t>Chocolate Fudge Ice Cream</t>
  </si>
  <si>
    <t>Everett</t>
  </si>
  <si>
    <t>Adams</t>
  </si>
  <si>
    <t>Erica</t>
  </si>
  <si>
    <t>Wilse</t>
  </si>
  <si>
    <t>Nature Explorer Lens Kit</t>
  </si>
  <si>
    <t>Koo</t>
  </si>
  <si>
    <t>Dix</t>
  </si>
  <si>
    <t>Tomato Paste</t>
  </si>
  <si>
    <t>Emmet</t>
  </si>
  <si>
    <t>Sleford</t>
  </si>
  <si>
    <t>Ultra-Thin Laptop Sleeve</t>
  </si>
  <si>
    <t>Tomlin</t>
  </si>
  <si>
    <t>MacDonogh</t>
  </si>
  <si>
    <t>Magnetic Phone Car Mount</t>
  </si>
  <si>
    <t>Ivor</t>
  </si>
  <si>
    <t>Storek</t>
  </si>
  <si>
    <t>Beet Salad</t>
  </si>
  <si>
    <t>Perice</t>
  </si>
  <si>
    <t>Prendergast</t>
  </si>
  <si>
    <t>Cotton Basic Tank</t>
  </si>
  <si>
    <t>Karlyn</t>
  </si>
  <si>
    <t>Rugg</t>
  </si>
  <si>
    <t>Insulated Lunch Box</t>
  </si>
  <si>
    <t>Ursola</t>
  </si>
  <si>
    <t>Kilbey</t>
  </si>
  <si>
    <t>Maurits</t>
  </si>
  <si>
    <t>de'-Ancy Willis</t>
  </si>
  <si>
    <t>Thedrick</t>
  </si>
  <si>
    <t>Ashfold</t>
  </si>
  <si>
    <t>Personal Blender with Travel Lid</t>
  </si>
  <si>
    <t>Murdock</t>
  </si>
  <si>
    <t>Gandley</t>
  </si>
  <si>
    <t>Pepper Jack Cheese Slices</t>
  </si>
  <si>
    <t>Bear</t>
  </si>
  <si>
    <t>Sterry</t>
  </si>
  <si>
    <t>Haven</t>
  </si>
  <si>
    <t>Camacho</t>
  </si>
  <si>
    <t>Smart Light Switch</t>
  </si>
  <si>
    <t>Luca</t>
  </si>
  <si>
    <t>Krysztofiak</t>
  </si>
  <si>
    <t>Almond Flour Bread Mix</t>
  </si>
  <si>
    <t>Latrena</t>
  </si>
  <si>
    <t>Axelbee</t>
  </si>
  <si>
    <t>Scented Candles</t>
  </si>
  <si>
    <t>Brande</t>
  </si>
  <si>
    <t>Perry</t>
  </si>
  <si>
    <t>Nutty Trail Mix</t>
  </si>
  <si>
    <t>Enriqueta</t>
  </si>
  <si>
    <t>Livesay</t>
  </si>
  <si>
    <t>Bluetooth Car Adapter</t>
  </si>
  <si>
    <t>Chiarra</t>
  </si>
  <si>
    <t>Pllu</t>
  </si>
  <si>
    <t>Chocolate Coconut Granola</t>
  </si>
  <si>
    <t>Raimundo</t>
  </si>
  <si>
    <t>Jubb</t>
  </si>
  <si>
    <t>Foldable Yoga Mat</t>
  </si>
  <si>
    <t>Padriac</t>
  </si>
  <si>
    <t>Kilday</t>
  </si>
  <si>
    <t>Feta Cheese</t>
  </si>
  <si>
    <t>Albertine</t>
  </si>
  <si>
    <t>Clementel</t>
  </si>
  <si>
    <t>Wild Rice Pilaf</t>
  </si>
  <si>
    <t>Tito</t>
  </si>
  <si>
    <t>Abberley</t>
  </si>
  <si>
    <t>Cari</t>
  </si>
  <si>
    <t>Riddles</t>
  </si>
  <si>
    <t>Coconut Granola</t>
  </si>
  <si>
    <t>Picard</t>
  </si>
  <si>
    <t>Cranberry Citrus Sauce</t>
  </si>
  <si>
    <t>Domingo</t>
  </si>
  <si>
    <t>Linfitt</t>
  </si>
  <si>
    <t>Asian Stir-Fry Vegetables</t>
  </si>
  <si>
    <t>Dionne</t>
  </si>
  <si>
    <t>Colson</t>
  </si>
  <si>
    <t>Miso Dressing</t>
  </si>
  <si>
    <t>De witt</t>
  </si>
  <si>
    <t>Mordie</t>
  </si>
  <si>
    <t>Homestyle Chicken Noodle Soup</t>
  </si>
  <si>
    <t>Ogdon</t>
  </si>
  <si>
    <t>Storres</t>
  </si>
  <si>
    <t>Chickpea Flour</t>
  </si>
  <si>
    <t>Christal</t>
  </si>
  <si>
    <t>Wernher</t>
  </si>
  <si>
    <t>Perl</t>
  </si>
  <si>
    <t>Sully</t>
  </si>
  <si>
    <t>Pavlov</t>
  </si>
  <si>
    <t>Boshard</t>
  </si>
  <si>
    <t>Garden Tool Set</t>
  </si>
  <si>
    <t>Ansel</t>
  </si>
  <si>
    <t>Cleaver</t>
  </si>
  <si>
    <t>Electric Nail File Kit</t>
  </si>
  <si>
    <t>Beauty</t>
  </si>
  <si>
    <t>Odelle</t>
  </si>
  <si>
    <t>Kenright</t>
  </si>
  <si>
    <t>Classic Minestrone Soup</t>
  </si>
  <si>
    <t>Kipp</t>
  </si>
  <si>
    <t>Whooley</t>
  </si>
  <si>
    <t>Davey</t>
  </si>
  <si>
    <t>Panons</t>
  </si>
  <si>
    <t>Almond Crunch Granola Bars</t>
  </si>
  <si>
    <t>Thorby</t>
  </si>
  <si>
    <t>Wall Calendar</t>
  </si>
  <si>
    <t>Sutherland</t>
  </si>
  <si>
    <t>Doddemeede</t>
  </si>
  <si>
    <t>Spicy Thai Coconut Soup</t>
  </si>
  <si>
    <t>Hinze</t>
  </si>
  <si>
    <t>Adame</t>
  </si>
  <si>
    <t>Adjustable Skipping Rope</t>
  </si>
  <si>
    <t>Micheil</t>
  </si>
  <si>
    <t>Barratt</t>
  </si>
  <si>
    <t>Organic Spinach</t>
  </si>
  <si>
    <t>Clint</t>
  </si>
  <si>
    <t>Pullin</t>
  </si>
  <si>
    <t>Smashed Avocado with Lime</t>
  </si>
  <si>
    <t>Dorie</t>
  </si>
  <si>
    <t>Olyonov</t>
  </si>
  <si>
    <t>Rolling Cooler</t>
  </si>
  <si>
    <t>Kane</t>
  </si>
  <si>
    <t>Tregona</t>
  </si>
  <si>
    <t>Electric Milk Frother</t>
  </si>
  <si>
    <t>Nettle</t>
  </si>
  <si>
    <t>Bette</t>
  </si>
  <si>
    <t>Mango Chia Pudding</t>
  </si>
  <si>
    <t>Carlyn</t>
  </si>
  <si>
    <t>Duffyn</t>
  </si>
  <si>
    <t>Pasta Primavera Kit</t>
  </si>
  <si>
    <t>Jacqueline</t>
  </si>
  <si>
    <t>Vanes</t>
  </si>
  <si>
    <t>Chickpea Salad</t>
  </si>
  <si>
    <t>Robin</t>
  </si>
  <si>
    <t>Sharratt</t>
  </si>
  <si>
    <t>Electric Razor</t>
  </si>
  <si>
    <t>Blancha</t>
  </si>
  <si>
    <t>Turn</t>
  </si>
  <si>
    <t>Elliott</t>
  </si>
  <si>
    <t>Avrahamof</t>
  </si>
  <si>
    <t>Ethical Wool Scarf</t>
  </si>
  <si>
    <t>Candi</t>
  </si>
  <si>
    <t>Dabney</t>
  </si>
  <si>
    <t>Faulkner</t>
  </si>
  <si>
    <t>Lemon Herb Quinoa</t>
  </si>
  <si>
    <t>Iosep</t>
  </si>
  <si>
    <t>Van Eeden</t>
  </si>
  <si>
    <t>Lemon Dill Chicken Skewers</t>
  </si>
  <si>
    <t>Selie</t>
  </si>
  <si>
    <t>Leyfield</t>
  </si>
  <si>
    <t>Willatt</t>
  </si>
  <si>
    <t>Slim Wallet</t>
  </si>
  <si>
    <t>Mil</t>
  </si>
  <si>
    <t>Gilliatt</t>
  </si>
  <si>
    <t>Creamy Garlic Mashed Potatoes</t>
  </si>
  <si>
    <t>Fredelia</t>
  </si>
  <si>
    <t>Wooding</t>
  </si>
  <si>
    <t>Ambrose</t>
  </si>
  <si>
    <t>Delamere</t>
  </si>
  <si>
    <t>Electric Food Slicer</t>
  </si>
  <si>
    <t>Izzy</t>
  </si>
  <si>
    <t>Hares</t>
  </si>
  <si>
    <t>Lightweight Workout Tank</t>
  </si>
  <si>
    <t>Yuma</t>
  </si>
  <si>
    <t>Lucius</t>
  </si>
  <si>
    <t>Winter Insulated Jacket</t>
  </si>
  <si>
    <t>Arielle</t>
  </si>
  <si>
    <t>Brodley</t>
  </si>
  <si>
    <t>Coffee Making Kit</t>
  </si>
  <si>
    <t>Eberto</t>
  </si>
  <si>
    <t>Moran</t>
  </si>
  <si>
    <t>Teriyaki Chicken Skewers</t>
  </si>
  <si>
    <t>Shearsby</t>
  </si>
  <si>
    <t>Vegan Protein Powder</t>
  </si>
  <si>
    <t>Luisa</t>
  </si>
  <si>
    <t>Rickett</t>
  </si>
  <si>
    <t>Spicy Chicken Wings</t>
  </si>
  <si>
    <t>Ronna</t>
  </si>
  <si>
    <t>Ettritch</t>
  </si>
  <si>
    <t>Faux Leather Leggings</t>
  </si>
  <si>
    <t>Maurice</t>
  </si>
  <si>
    <t>Heaslip</t>
  </si>
  <si>
    <t>Hedwig</t>
  </si>
  <si>
    <t>Cotta</t>
  </si>
  <si>
    <t>Balsamic Vinaigrette</t>
  </si>
  <si>
    <t>Valdemar</t>
  </si>
  <si>
    <t>Pardal</t>
  </si>
  <si>
    <t>Pet Training Clicker</t>
  </si>
  <si>
    <t>Kerrie</t>
  </si>
  <si>
    <t>Durbridge</t>
  </si>
  <si>
    <t>Screen Cleaning Kit</t>
  </si>
  <si>
    <t>Mischa</t>
  </si>
  <si>
    <t>Christophe</t>
  </si>
  <si>
    <t>Compact Shoe Rack</t>
  </si>
  <si>
    <t>Haysom</t>
  </si>
  <si>
    <t>Tuna Fish (canned)</t>
  </si>
  <si>
    <t>Lilyan</t>
  </si>
  <si>
    <t>Donhardt</t>
  </si>
  <si>
    <t>Smart Thermostat with Wi-Fi</t>
  </si>
  <si>
    <t>Bamell</t>
  </si>
  <si>
    <t>LED Makeup Mirror</t>
  </si>
  <si>
    <t>Eveline</t>
  </si>
  <si>
    <t>Capes</t>
  </si>
  <si>
    <t>Garden Hose</t>
  </si>
  <si>
    <t>Alexander</t>
  </si>
  <si>
    <t>McDavitt</t>
  </si>
  <si>
    <t>Arlinda</t>
  </si>
  <si>
    <t>Atcherley</t>
  </si>
  <si>
    <t>Stylish Wireless Earbuds</t>
  </si>
  <si>
    <t>Doralynne</t>
  </si>
  <si>
    <t>Osband</t>
  </si>
  <si>
    <t>Honey Butter Popcorn</t>
  </si>
  <si>
    <t>Chris</t>
  </si>
  <si>
    <t>Norheny</t>
  </si>
  <si>
    <t>Ragnar</t>
  </si>
  <si>
    <t>Drabble</t>
  </si>
  <si>
    <t>Erick</t>
  </si>
  <si>
    <t>Lanfranchi</t>
  </si>
  <si>
    <t>Flavored Popcorn Mix</t>
  </si>
  <si>
    <t>Fancie</t>
  </si>
  <si>
    <t>Kreuzer</t>
  </si>
  <si>
    <t>Portable Projector</t>
  </si>
  <si>
    <t>Jervois</t>
  </si>
  <si>
    <t>Vic</t>
  </si>
  <si>
    <t>Guiton</t>
  </si>
  <si>
    <t>Feta Cheese Crumbles</t>
  </si>
  <si>
    <t>Trevor</t>
  </si>
  <si>
    <t>Dowry</t>
  </si>
  <si>
    <t>Classic Black Trousers</t>
  </si>
  <si>
    <t>Arlene</t>
  </si>
  <si>
    <t>Fey</t>
  </si>
  <si>
    <t>Foot Massager</t>
  </si>
  <si>
    <t>Elene</t>
  </si>
  <si>
    <t>Naden</t>
  </si>
  <si>
    <t>Vegetable Spiralizer</t>
  </si>
  <si>
    <t>Calypso</t>
  </si>
  <si>
    <t>Sailes</t>
  </si>
  <si>
    <t>Opalina</t>
  </si>
  <si>
    <t>Tamplin</t>
  </si>
  <si>
    <t>Trackpad for Laptop</t>
  </si>
  <si>
    <t>Amata</t>
  </si>
  <si>
    <t>Hanwell</t>
  </si>
  <si>
    <t>Teriyaki Chicken Bowl</t>
  </si>
  <si>
    <t>Samuele</t>
  </si>
  <si>
    <t>Dik</t>
  </si>
  <si>
    <t>Klemens</t>
  </si>
  <si>
    <t>Ipsley</t>
  </si>
  <si>
    <t>Vintage Button-Down Shirt</t>
  </si>
  <si>
    <t>Grannie</t>
  </si>
  <si>
    <t>Moses</t>
  </si>
  <si>
    <t>Fitbit Activity Tracker</t>
  </si>
  <si>
    <t>Laurena</t>
  </si>
  <si>
    <t>Rudd</t>
  </si>
  <si>
    <t>Fleece Lined Leggings</t>
  </si>
  <si>
    <t>Eddie</t>
  </si>
  <si>
    <t>Mellor</t>
  </si>
  <si>
    <t>Instant Mashed Potatoes</t>
  </si>
  <si>
    <t>Austina</t>
  </si>
  <si>
    <t>Capini</t>
  </si>
  <si>
    <t>Baking Powder</t>
  </si>
  <si>
    <t>Delmor</t>
  </si>
  <si>
    <t>Baldinotti</t>
  </si>
  <si>
    <t>Trail Mix (Deluxe)</t>
  </si>
  <si>
    <t>Humfrid</t>
  </si>
  <si>
    <t>Euels</t>
  </si>
  <si>
    <t>BBQ Jackfruit</t>
  </si>
  <si>
    <t>Maxy</t>
  </si>
  <si>
    <t>Midlane</t>
  </si>
  <si>
    <t>Habanero Hot Sauce</t>
  </si>
  <si>
    <t>Roslyn</t>
  </si>
  <si>
    <t>Bohike</t>
  </si>
  <si>
    <t>Sourdough Bread</t>
  </si>
  <si>
    <t>Cristine</t>
  </si>
  <si>
    <t>Cheasman</t>
  </si>
  <si>
    <t>Vegan chocolate chip cookies</t>
  </si>
  <si>
    <t>Lem</t>
  </si>
  <si>
    <t>Stoker</t>
  </si>
  <si>
    <t>Chicken Breasts</t>
  </si>
  <si>
    <t>Floria</t>
  </si>
  <si>
    <t>Baldacco</t>
  </si>
  <si>
    <t>Coconut Cream Pie Yogurt</t>
  </si>
  <si>
    <t>Cesaro</t>
  </si>
  <si>
    <t>Filkov</t>
  </si>
  <si>
    <t>Kelwin</t>
  </si>
  <si>
    <t>Stappard</t>
  </si>
  <si>
    <t>Self-Adhesive Wallpaper</t>
  </si>
  <si>
    <t>Fabio</t>
  </si>
  <si>
    <t>Nafziger</t>
  </si>
  <si>
    <t>Frozen Mixed Vegetables</t>
  </si>
  <si>
    <t>Shem</t>
  </si>
  <si>
    <t>Schroeder</t>
  </si>
  <si>
    <t>Garden Vegetable Chips</t>
  </si>
  <si>
    <t>Deedee</t>
  </si>
  <si>
    <t>Feechan</t>
  </si>
  <si>
    <t>Multi-Layer Food Steamer</t>
  </si>
  <si>
    <t>Hamish</t>
  </si>
  <si>
    <t>Kelk</t>
  </si>
  <si>
    <t>Decorative Wall Tapestry</t>
  </si>
  <si>
    <t>Meade</t>
  </si>
  <si>
    <t>Webbe</t>
  </si>
  <si>
    <t>Sea Salt Caramel Popcorn</t>
  </si>
  <si>
    <t>Kimble</t>
  </si>
  <si>
    <t>Wybern</t>
  </si>
  <si>
    <t>Sweet Potato Tots</t>
  </si>
  <si>
    <t>Jojo</t>
  </si>
  <si>
    <t>Callf</t>
  </si>
  <si>
    <t>Puffer Winter Coat</t>
  </si>
  <si>
    <t>Olympe</t>
  </si>
  <si>
    <t>Romanski</t>
  </si>
  <si>
    <t>Backpacking Tent</t>
  </si>
  <si>
    <t>Belvia</t>
  </si>
  <si>
    <t>Tunuy</t>
  </si>
  <si>
    <t>Stylish Combat Boots</t>
  </si>
  <si>
    <t>Donella</t>
  </si>
  <si>
    <t>Hucknall</t>
  </si>
  <si>
    <t>Handmade Wooden Utensil Set</t>
  </si>
  <si>
    <t>Ottery</t>
  </si>
  <si>
    <t>Cork Yoga Mat</t>
  </si>
  <si>
    <t>Monica</t>
  </si>
  <si>
    <t>Roust</t>
  </si>
  <si>
    <t>Fitness Balance Ball</t>
  </si>
  <si>
    <t>Florette</t>
  </si>
  <si>
    <t>Spellsworth</t>
  </si>
  <si>
    <t>Wendel</t>
  </si>
  <si>
    <t>McVicar</t>
  </si>
  <si>
    <t>Foot Spa Bath Massager</t>
  </si>
  <si>
    <t>Briana</t>
  </si>
  <si>
    <t>Etherington</t>
  </si>
  <si>
    <t>Chia Seed Pudding</t>
  </si>
  <si>
    <t>Niel</t>
  </si>
  <si>
    <t>Ashenhurst</t>
  </si>
  <si>
    <t>Classic Vanilla Fudge</t>
  </si>
  <si>
    <t>Carri</t>
  </si>
  <si>
    <t>MacKeeg</t>
  </si>
  <si>
    <t>Almond Quinoa Salad</t>
  </si>
  <si>
    <t>Hardy</t>
  </si>
  <si>
    <t>Frankland</t>
  </si>
  <si>
    <t>Sliced Provolone Cheese</t>
  </si>
  <si>
    <t>Tannie</t>
  </si>
  <si>
    <t>Alban</t>
  </si>
  <si>
    <t>Lucio</t>
  </si>
  <si>
    <t>Copcote</t>
  </si>
  <si>
    <t>Chewy Granola Bars</t>
  </si>
  <si>
    <t>Leelah</t>
  </si>
  <si>
    <t>Camock</t>
  </si>
  <si>
    <t>Craft Beer Mustard</t>
  </si>
  <si>
    <t>Gayelord</t>
  </si>
  <si>
    <t>Jansens</t>
  </si>
  <si>
    <t>Computer Monitor Stand</t>
  </si>
  <si>
    <t>Abramo</t>
  </si>
  <si>
    <t>Podmore</t>
  </si>
  <si>
    <t>Caty</t>
  </si>
  <si>
    <t>Rennocks</t>
  </si>
  <si>
    <t>Andy</t>
  </si>
  <si>
    <t>Kingdon</t>
  </si>
  <si>
    <t>Bonita</t>
  </si>
  <si>
    <t>Syer</t>
  </si>
  <si>
    <t>Self-Massaging Pillow</t>
  </si>
  <si>
    <t>Doti</t>
  </si>
  <si>
    <t>Eunson</t>
  </si>
  <si>
    <t>Corn Tortillas</t>
  </si>
  <si>
    <t>Haleigh</t>
  </si>
  <si>
    <t>Bramah</t>
  </si>
  <si>
    <t>Italian Herb Balsamic Marinade</t>
  </si>
  <si>
    <t>Ford</t>
  </si>
  <si>
    <t>Jakeway</t>
  </si>
  <si>
    <t>Electric Pressure Cooker</t>
  </si>
  <si>
    <t>Constantia</t>
  </si>
  <si>
    <t>Hopkyns</t>
  </si>
  <si>
    <t>South Dakota</t>
  </si>
  <si>
    <t>Hot Dog Buns</t>
  </si>
  <si>
    <t>Eagland</t>
  </si>
  <si>
    <t>Walther</t>
  </si>
  <si>
    <t>Hellin</t>
  </si>
  <si>
    <t>Zesty Garlic Hummus</t>
  </si>
  <si>
    <t>Jessie</t>
  </si>
  <si>
    <t>Fere</t>
  </si>
  <si>
    <t>Garlic Herb Seasoning</t>
  </si>
  <si>
    <t>Dougie</t>
  </si>
  <si>
    <t>Coverdale</t>
  </si>
  <si>
    <t>Philomena</t>
  </si>
  <si>
    <t>Hannigane</t>
  </si>
  <si>
    <t>Mesh Laundry Bags Set</t>
  </si>
  <si>
    <t>Hoyt</t>
  </si>
  <si>
    <t>Frayling</t>
  </si>
  <si>
    <t>Chicken Fajita Kit</t>
  </si>
  <si>
    <t>Eldredge</t>
  </si>
  <si>
    <t>Portable Air Compressor</t>
  </si>
  <si>
    <t>Sib</t>
  </si>
  <si>
    <t>Whitwood</t>
  </si>
  <si>
    <t>Tani</t>
  </si>
  <si>
    <t>Pet Reflective Vest</t>
  </si>
  <si>
    <t>Avie</t>
  </si>
  <si>
    <t>Cruddace</t>
  </si>
  <si>
    <t>DIY Organic Gardening Kit</t>
  </si>
  <si>
    <t>Mirelle</t>
  </si>
  <si>
    <t>Cotton</t>
  </si>
  <si>
    <t>Ground Turkey</t>
  </si>
  <si>
    <t>Bunson</t>
  </si>
  <si>
    <t>Venita</t>
  </si>
  <si>
    <t>Costell</t>
  </si>
  <si>
    <t>Pippa</t>
  </si>
  <si>
    <t>Montier</t>
  </si>
  <si>
    <t>Children's Gardening Set</t>
  </si>
  <si>
    <t>Jocelyn</t>
  </si>
  <si>
    <t>Jarrard</t>
  </si>
  <si>
    <t>Teodoor</t>
  </si>
  <si>
    <t>Male</t>
  </si>
  <si>
    <t>Carin</t>
  </si>
  <si>
    <t>Twallin</t>
  </si>
  <si>
    <t>Raphaela</t>
  </si>
  <si>
    <t>Pennuzzi</t>
  </si>
  <si>
    <t>Window Bird Feeder with Suction Cups</t>
  </si>
  <si>
    <t>Roberto</t>
  </si>
  <si>
    <t>McJerrow</t>
  </si>
  <si>
    <t>LED Strip Lights Kit</t>
  </si>
  <si>
    <t>Rolando</t>
  </si>
  <si>
    <t>Morris</t>
  </si>
  <si>
    <t>Avocados</t>
  </si>
  <si>
    <t>Dinah</t>
  </si>
  <si>
    <t>Corfield</t>
  </si>
  <si>
    <t>Freddie</t>
  </si>
  <si>
    <t>Bridge</t>
  </si>
  <si>
    <t>Chili Beans in Sauce</t>
  </si>
  <si>
    <t>Neala</t>
  </si>
  <si>
    <t>Hercules</t>
  </si>
  <si>
    <t>Chicken Broth</t>
  </si>
  <si>
    <t>Vinnie</t>
  </si>
  <si>
    <t>Kynge</t>
  </si>
  <si>
    <t>Non-Toxic Concrete Sealer</t>
  </si>
  <si>
    <t>Home Improvement</t>
  </si>
  <si>
    <t>Mc Dermid</t>
  </si>
  <si>
    <t>Almond Joy Snack Bars</t>
  </si>
  <si>
    <t>Bettye</t>
  </si>
  <si>
    <t>Bound</t>
  </si>
  <si>
    <t>Marinara Parmesan Baked Ziti</t>
  </si>
  <si>
    <t>Hagan</t>
  </si>
  <si>
    <t>Dene</t>
  </si>
  <si>
    <t>Scotty</t>
  </si>
  <si>
    <t>Mallatratt</t>
  </si>
  <si>
    <t>Organic Baby Carrots</t>
  </si>
  <si>
    <t>Marjy</t>
  </si>
  <si>
    <t>McClelland</t>
  </si>
  <si>
    <t>Compact Electric Kettle</t>
  </si>
  <si>
    <t>Guendolen</t>
  </si>
  <si>
    <t>Polye</t>
  </si>
  <si>
    <t>Wooden Blocks</t>
  </si>
  <si>
    <t>Hebert</t>
  </si>
  <si>
    <t>Boyse</t>
  </si>
  <si>
    <t>Babita</t>
  </si>
  <si>
    <t>Gookey</t>
  </si>
  <si>
    <t>Emlynn</t>
  </si>
  <si>
    <t>Pendlenton</t>
  </si>
  <si>
    <t>Josefa</t>
  </si>
  <si>
    <t>Gascoigne</t>
  </si>
  <si>
    <t>Peas (frozen)</t>
  </si>
  <si>
    <t>Wilmette</t>
  </si>
  <si>
    <t>Ever</t>
  </si>
  <si>
    <t>Decorative Throw Pillows</t>
  </si>
  <si>
    <t>Gillinghams</t>
  </si>
  <si>
    <t>Locock</t>
  </si>
  <si>
    <t>Mozelle</t>
  </si>
  <si>
    <t>Gagen</t>
  </si>
  <si>
    <t>Brittany</t>
  </si>
  <si>
    <t>Bourgeois</t>
  </si>
  <si>
    <t>Kelci</t>
  </si>
  <si>
    <t>Sanja</t>
  </si>
  <si>
    <t>Fresh Strawberries</t>
  </si>
  <si>
    <t>Kora</t>
  </si>
  <si>
    <t>Morales</t>
  </si>
  <si>
    <t>Body Pillow Case</t>
  </si>
  <si>
    <t>Brigitte</t>
  </si>
  <si>
    <t>Edwardson</t>
  </si>
  <si>
    <t>Pet Bed with Removable Cover</t>
  </si>
  <si>
    <t>Kaycee</t>
  </si>
  <si>
    <t>Skym</t>
  </si>
  <si>
    <t>Reusable Silicone Food Storage Bags</t>
  </si>
  <si>
    <t>Amalie</t>
  </si>
  <si>
    <t>Glaysher</t>
  </si>
  <si>
    <t>Vegetable Medley</t>
  </si>
  <si>
    <t>Silvio</t>
  </si>
  <si>
    <t>Gourlay</t>
  </si>
  <si>
    <t>Jemie</t>
  </si>
  <si>
    <t>Cund</t>
  </si>
  <si>
    <t>High-Low Hem Tee</t>
  </si>
  <si>
    <t>Borborough</t>
  </si>
  <si>
    <t>Emilio</t>
  </si>
  <si>
    <t>Valadez</t>
  </si>
  <si>
    <t>Chipotle Black Bean Burger</t>
  </si>
  <si>
    <t>Virgilio</t>
  </si>
  <si>
    <t>Christon</t>
  </si>
  <si>
    <t>Pepperoni Pizza Roll-Ups</t>
  </si>
  <si>
    <t>Palmer</t>
  </si>
  <si>
    <t>Noice</t>
  </si>
  <si>
    <t>Laurence</t>
  </si>
  <si>
    <t>Ebbs</t>
  </si>
  <si>
    <t>Honey Sesame Cashews</t>
  </si>
  <si>
    <t>Ransell</t>
  </si>
  <si>
    <t>Kivits</t>
  </si>
  <si>
    <t>Vegetable Lentil Soup</t>
  </si>
  <si>
    <t>Jeremiah</t>
  </si>
  <si>
    <t>Plaschke</t>
  </si>
  <si>
    <t>Avocado Lime Dressing</t>
  </si>
  <si>
    <t>Susanetta</t>
  </si>
  <si>
    <t>Foldable Yoga Mat Carry Bag</t>
  </si>
  <si>
    <t>Gisele</t>
  </si>
  <si>
    <t>Shiers</t>
  </si>
  <si>
    <t>Solar Garden Lights</t>
  </si>
  <si>
    <t>Haily</t>
  </si>
  <si>
    <t>Adolf</t>
  </si>
  <si>
    <t>Vassily</t>
  </si>
  <si>
    <t>Longmaid</t>
  </si>
  <si>
    <t>Outdoor Mosquito Repellent Lantern</t>
  </si>
  <si>
    <t>Arte</t>
  </si>
  <si>
    <t>Breen</t>
  </si>
  <si>
    <t>Peanut Butter Cookies</t>
  </si>
  <si>
    <t>Winona</t>
  </si>
  <si>
    <t>Siddall</t>
  </si>
  <si>
    <t>Dual Function Electric Skillet</t>
  </si>
  <si>
    <t>Dacy</t>
  </si>
  <si>
    <t>Davydoch</t>
  </si>
  <si>
    <t>Beatriz</t>
  </si>
  <si>
    <t>Honeyghan</t>
  </si>
  <si>
    <t>Artisan Bread</t>
  </si>
  <si>
    <t>Fee</t>
  </si>
  <si>
    <t>Robet</t>
  </si>
  <si>
    <t>Florence</t>
  </si>
  <si>
    <t>Reed</t>
  </si>
  <si>
    <t>Peach Mango Smoothie</t>
  </si>
  <si>
    <t>Leonidas</t>
  </si>
  <si>
    <t>Mosby</t>
  </si>
  <si>
    <t>Shay</t>
  </si>
  <si>
    <t>Fawloe</t>
  </si>
  <si>
    <t>Lemon Dill Salmon</t>
  </si>
  <si>
    <t>Rosabel</t>
  </si>
  <si>
    <t>Cutmare</t>
  </si>
  <si>
    <t>Cocktail Shaker Set</t>
  </si>
  <si>
    <t>Norbert</t>
  </si>
  <si>
    <t>Glanton</t>
  </si>
  <si>
    <t>Wogdon</t>
  </si>
  <si>
    <t>Puzzle Game Set</t>
  </si>
  <si>
    <t>Craig</t>
  </si>
  <si>
    <t>Kobes</t>
  </si>
  <si>
    <t>Pet Nail Clipper</t>
  </si>
  <si>
    <t>Tymon</t>
  </si>
  <si>
    <t>Yate</t>
  </si>
  <si>
    <t>Reflective Safety Vest</t>
  </si>
  <si>
    <t>Alaine</t>
  </si>
  <si>
    <t>Langthorn</t>
  </si>
  <si>
    <t>Markus</t>
  </si>
  <si>
    <t>Gibbens</t>
  </si>
  <si>
    <t>Vanilla Protein Powder</t>
  </si>
  <si>
    <t>Martha</t>
  </si>
  <si>
    <t>Gathercole</t>
  </si>
  <si>
    <t>LED Christmas Lights</t>
  </si>
  <si>
    <t>Almond Flour</t>
  </si>
  <si>
    <t>Wyn</t>
  </si>
  <si>
    <t>Grouen</t>
  </si>
  <si>
    <t>Plant Watering Spikes</t>
  </si>
  <si>
    <t>Claretta</t>
  </si>
  <si>
    <t>Crichmere</t>
  </si>
  <si>
    <t>Ancell</t>
  </si>
  <si>
    <t>Gotch</t>
  </si>
  <si>
    <t>Montague</t>
  </si>
  <si>
    <t>Epsly</t>
  </si>
  <si>
    <t>Wireless Keyboard and Mouse Combo</t>
  </si>
  <si>
    <t>Gawain</t>
  </si>
  <si>
    <t>Ginley</t>
  </si>
  <si>
    <t>Ceramic Planter Set</t>
  </si>
  <si>
    <t>Devonne</t>
  </si>
  <si>
    <t>Sherlaw</t>
  </si>
  <si>
    <t>LED Desk Light</t>
  </si>
  <si>
    <t>Brandais</t>
  </si>
  <si>
    <t>Heibel</t>
  </si>
  <si>
    <t>Silicone Ice Cube Tray</t>
  </si>
  <si>
    <t>Bernelle</t>
  </si>
  <si>
    <t>Josse</t>
  </si>
  <si>
    <t>Montana</t>
  </si>
  <si>
    <t>Almond Butter</t>
  </si>
  <si>
    <t>Audy</t>
  </si>
  <si>
    <t>Cartin</t>
  </si>
  <si>
    <t>Coconut Macaroons</t>
  </si>
  <si>
    <t>Korney</t>
  </si>
  <si>
    <t>Ryce</t>
  </si>
  <si>
    <t>Pet Hair Vacuum Attachment</t>
  </si>
  <si>
    <t>Fin</t>
  </si>
  <si>
    <t>Northidge</t>
  </si>
  <si>
    <t>Brownstein</t>
  </si>
  <si>
    <t>Ceramic Knife Set</t>
  </si>
  <si>
    <t>Dyana</t>
  </si>
  <si>
    <t>Grooby</t>
  </si>
  <si>
    <t>Canned Black Beans</t>
  </si>
  <si>
    <t>Norbie</t>
  </si>
  <si>
    <t>Kellert</t>
  </si>
  <si>
    <t>Chocolate Chip Muffins</t>
  </si>
  <si>
    <t>Bren</t>
  </si>
  <si>
    <t>Kurten</t>
  </si>
  <si>
    <t>Nutritional Yeast</t>
  </si>
  <si>
    <t>Zeb</t>
  </si>
  <si>
    <t>Mably</t>
  </si>
  <si>
    <t>Silicone Wine Glasses</t>
  </si>
  <si>
    <t>Joanie</t>
  </si>
  <si>
    <t>Van der Kruys</t>
  </si>
  <si>
    <t>Dar</t>
  </si>
  <si>
    <t>Boskell</t>
  </si>
  <si>
    <t>Caramel Apple Chips</t>
  </si>
  <si>
    <t>Riannon</t>
  </si>
  <si>
    <t>Inggall</t>
  </si>
  <si>
    <t>Margherita Pizza</t>
  </si>
  <si>
    <t>Bordy</t>
  </si>
  <si>
    <t>Clow</t>
  </si>
  <si>
    <t>Set of Silicone Baking Molds</t>
  </si>
  <si>
    <t>Tracie</t>
  </si>
  <si>
    <t>Gairdner</t>
  </si>
  <si>
    <t>Wireless HDMI Transmitter</t>
  </si>
  <si>
    <t>Erhart</t>
  </si>
  <si>
    <t>Woodford</t>
  </si>
  <si>
    <t>Spinach Feta Wraps</t>
  </si>
  <si>
    <t>Maxie</t>
  </si>
  <si>
    <t>McNaught</t>
  </si>
  <si>
    <t>Solar Charger</t>
  </si>
  <si>
    <t>Doll</t>
  </si>
  <si>
    <t>Stegell</t>
  </si>
  <si>
    <t>Pumpkin Spice Coffee</t>
  </si>
  <si>
    <t>Brice</t>
  </si>
  <si>
    <t>McGriele</t>
  </si>
  <si>
    <t>Doro</t>
  </si>
  <si>
    <t>Kilsby</t>
  </si>
  <si>
    <t>Harlin</t>
  </si>
  <si>
    <t>Steffans</t>
  </si>
  <si>
    <t>Caro</t>
  </si>
  <si>
    <t>Onn</t>
  </si>
  <si>
    <t>Drone</t>
  </si>
  <si>
    <t>Claudetta</t>
  </si>
  <si>
    <t>McKerlie</t>
  </si>
  <si>
    <t>Egg Noodles</t>
  </si>
  <si>
    <t>Tobiah</t>
  </si>
  <si>
    <t>Ratie</t>
  </si>
  <si>
    <t>Tearney</t>
  </si>
  <si>
    <t>Nita</t>
  </si>
  <si>
    <t>Fusco</t>
  </si>
  <si>
    <t>Cocktail Shaker and Mixing Glass Set</t>
  </si>
  <si>
    <t>Gabrielle</t>
  </si>
  <si>
    <t>Osbidston</t>
  </si>
  <si>
    <t>Smart Plug</t>
  </si>
  <si>
    <t>Hyacinth</t>
  </si>
  <si>
    <t>Treamayne</t>
  </si>
  <si>
    <t>Cynthea</t>
  </si>
  <si>
    <t>MacPake</t>
  </si>
  <si>
    <t>Spinach Artichoke Dip</t>
  </si>
  <si>
    <t>Brideau</t>
  </si>
  <si>
    <t>Phip</t>
  </si>
  <si>
    <t>Wilfling</t>
  </si>
  <si>
    <t>Luxury Bathrobe</t>
  </si>
  <si>
    <t>Lisabeth</t>
  </si>
  <si>
    <t>Davet</t>
  </si>
  <si>
    <t>Digital Stopwatch Timer</t>
  </si>
  <si>
    <t>Marina</t>
  </si>
  <si>
    <t>Malins</t>
  </si>
  <si>
    <t>Organic Ramen Noodles</t>
  </si>
  <si>
    <t>Barbabra</t>
  </si>
  <si>
    <t>Cestard</t>
  </si>
  <si>
    <t>Sigfrid</t>
  </si>
  <si>
    <t>Reeves</t>
  </si>
  <si>
    <t>Siphon Coffee Maker</t>
  </si>
  <si>
    <t>Druci</t>
  </si>
  <si>
    <t>Lowbridge</t>
  </si>
  <si>
    <t>Herbed Couscous</t>
  </si>
  <si>
    <t>Alaster</t>
  </si>
  <si>
    <t>Thraves</t>
  </si>
  <si>
    <t>Smartphone Camera Lens Kit</t>
  </si>
  <si>
    <t>Pete</t>
  </si>
  <si>
    <t>Fulloway</t>
  </si>
  <si>
    <t>Vanilla Almond Granola</t>
  </si>
  <si>
    <t>Hillie</t>
  </si>
  <si>
    <t>Masurel</t>
  </si>
  <si>
    <t>Cody</t>
  </si>
  <si>
    <t>Jiruca</t>
  </si>
  <si>
    <t>Leather Biker Jacket</t>
  </si>
  <si>
    <t>Caz</t>
  </si>
  <si>
    <t>Hriinchenko</t>
  </si>
  <si>
    <t>Baked Falafel</t>
  </si>
  <si>
    <t>Augustine</t>
  </si>
  <si>
    <t>Ekaterina</t>
  </si>
  <si>
    <t>Mini Meatballs</t>
  </si>
  <si>
    <t>Devon</t>
  </si>
  <si>
    <t>Harnor</t>
  </si>
  <si>
    <t>Ceramic Cookware Set</t>
  </si>
  <si>
    <t>Zonnya</t>
  </si>
  <si>
    <t>Dalla</t>
  </si>
  <si>
    <t>Fashionable Belt Bag</t>
  </si>
  <si>
    <t>Blisse</t>
  </si>
  <si>
    <t>McIver</t>
  </si>
  <si>
    <t>Beard Grooming Kit</t>
  </si>
  <si>
    <t>Grooming</t>
  </si>
  <si>
    <t>Park</t>
  </si>
  <si>
    <t>LaBastida</t>
  </si>
  <si>
    <t>Alana</t>
  </si>
  <si>
    <t>Huskinson</t>
  </si>
  <si>
    <t>Marlon</t>
  </si>
  <si>
    <t>Desk Lamp with USB Port</t>
  </si>
  <si>
    <t>Moll</t>
  </si>
  <si>
    <t>Ondra</t>
  </si>
  <si>
    <t>Orange Ginger Vinaigrette</t>
  </si>
  <si>
    <t>Wynny</t>
  </si>
  <si>
    <t>Danby</t>
  </si>
  <si>
    <t>Eadmund</t>
  </si>
  <si>
    <t>Gyurko</t>
  </si>
  <si>
    <t>Pet Grooming Glove</t>
  </si>
  <si>
    <t>Kettie</t>
  </si>
  <si>
    <t>Briand</t>
  </si>
  <si>
    <t>Felicity</t>
  </si>
  <si>
    <t>Jansema</t>
  </si>
  <si>
    <t>Pet Water Bottle</t>
  </si>
  <si>
    <t>Freida</t>
  </si>
  <si>
    <t>Argontt</t>
  </si>
  <si>
    <t>Cotton Sweatpants</t>
  </si>
  <si>
    <t>Tyrus</t>
  </si>
  <si>
    <t>Bourtoumieux</t>
  </si>
  <si>
    <t>Smartphone Projector Kit</t>
  </si>
  <si>
    <t>Del</t>
  </si>
  <si>
    <t>McCaig</t>
  </si>
  <si>
    <t>Sherwynd</t>
  </si>
  <si>
    <t>Hackworthy</t>
  </si>
  <si>
    <t>Camping Chair with Cooler</t>
  </si>
  <si>
    <t>Ondrea</t>
  </si>
  <si>
    <t>Doudney</t>
  </si>
  <si>
    <t>Mashed Sweet Potatoes</t>
  </si>
  <si>
    <t>Vikky</t>
  </si>
  <si>
    <t>Welburn</t>
  </si>
  <si>
    <t>Spaghetti Squash</t>
  </si>
  <si>
    <t>Latisha</t>
  </si>
  <si>
    <t>Buyers</t>
  </si>
  <si>
    <t>Cold Brew Coffee Maker</t>
  </si>
  <si>
    <t>Diego</t>
  </si>
  <si>
    <t>Pendock</t>
  </si>
  <si>
    <t>Scented Candle Set</t>
  </si>
  <si>
    <t>Kris</t>
  </si>
  <si>
    <t>Marusik</t>
  </si>
  <si>
    <t>Apple Cinnamon Granola</t>
  </si>
  <si>
    <t>Pablos</t>
  </si>
  <si>
    <t>Nicoline</t>
  </si>
  <si>
    <t>Dongall</t>
  </si>
  <si>
    <t>Travel Hair Straightener</t>
  </si>
  <si>
    <t>Dedra</t>
  </si>
  <si>
    <t>Hanmer</t>
  </si>
  <si>
    <t>Herbal Garden Starter Kit</t>
  </si>
  <si>
    <t>Tabina</t>
  </si>
  <si>
    <t>Pilkington</t>
  </si>
  <si>
    <t>Maxi Wrap Dress</t>
  </si>
  <si>
    <t>Jordan</t>
  </si>
  <si>
    <t>Heeley</t>
  </si>
  <si>
    <t>Italian Pasta</t>
  </si>
  <si>
    <t>Cymbre</t>
  </si>
  <si>
    <t>MacCole</t>
  </si>
  <si>
    <t>Self-Watering Planters</t>
  </si>
  <si>
    <t>Chandra</t>
  </si>
  <si>
    <t>Loveredge</t>
  </si>
  <si>
    <t>Marnie</t>
  </si>
  <si>
    <t>Pawden</t>
  </si>
  <si>
    <t>Pork Chops</t>
  </si>
  <si>
    <t>Brnaby</t>
  </si>
  <si>
    <t>Dawtrey</t>
  </si>
  <si>
    <t>Danella</t>
  </si>
  <si>
    <t>Duckers</t>
  </si>
  <si>
    <t>Basmati Rice</t>
  </si>
  <si>
    <t>Quinnette</t>
  </si>
  <si>
    <t>Xenos</t>
  </si>
  <si>
    <t>Thoumasson</t>
  </si>
  <si>
    <t>Smoked Paprika Chicken Thighs</t>
  </si>
  <si>
    <t>Marlee</t>
  </si>
  <si>
    <t>Gunnell</t>
  </si>
  <si>
    <t>Dark Chocolate Covered Pretzels</t>
  </si>
  <si>
    <t>Koenraad</t>
  </si>
  <si>
    <t>Record</t>
  </si>
  <si>
    <t>Mariya</t>
  </si>
  <si>
    <t>Labroue</t>
  </si>
  <si>
    <t>Gaudin</t>
  </si>
  <si>
    <t>Packston</t>
  </si>
  <si>
    <t>Organic Italian Seasoning</t>
  </si>
  <si>
    <t>Latashia</t>
  </si>
  <si>
    <t>Dewan</t>
  </si>
  <si>
    <t>Smart Thermos</t>
  </si>
  <si>
    <t>Carrol</t>
  </si>
  <si>
    <t>Benkin</t>
  </si>
  <si>
    <t>Shannah</t>
  </si>
  <si>
    <t>Spinige</t>
  </si>
  <si>
    <t>Kids' Trampoline</t>
  </si>
  <si>
    <t>Bruckstein</t>
  </si>
  <si>
    <t>Farrah</t>
  </si>
  <si>
    <t>Kermitt</t>
  </si>
  <si>
    <t>Prudy</t>
  </si>
  <si>
    <t>Calyton</t>
  </si>
  <si>
    <t>Moggie</t>
  </si>
  <si>
    <t>Inspirational Wall Art</t>
  </si>
  <si>
    <t>Glen</t>
  </si>
  <si>
    <t>Neljes</t>
  </si>
  <si>
    <t>Neale</t>
  </si>
  <si>
    <t>Aikenhead</t>
  </si>
  <si>
    <t>Roasted Chickpeas</t>
  </si>
  <si>
    <t>Melania</t>
  </si>
  <si>
    <t>Gregorowicz</t>
  </si>
  <si>
    <t>Jase</t>
  </si>
  <si>
    <t>Lattos</t>
  </si>
  <si>
    <t>Winter Knit Beanie</t>
  </si>
  <si>
    <t>Halstead</t>
  </si>
  <si>
    <t>Portable Camping Stove</t>
  </si>
  <si>
    <t>Lynett</t>
  </si>
  <si>
    <t>Fryer</t>
  </si>
  <si>
    <t>Tammy</t>
  </si>
  <si>
    <t>Crewes</t>
  </si>
  <si>
    <t>Roasted Red Pepper Dip</t>
  </si>
  <si>
    <t>Cherye</t>
  </si>
  <si>
    <t>Chivrall</t>
  </si>
  <si>
    <t>Cinnamon Apple Sauce</t>
  </si>
  <si>
    <t>Queenie</t>
  </si>
  <si>
    <t>Standley</t>
  </si>
  <si>
    <t>Wireless Smart Plug</t>
  </si>
  <si>
    <t>Henrik</t>
  </si>
  <si>
    <t>McGraith</t>
  </si>
  <si>
    <t>Chocolate Chip Cookie Mix</t>
  </si>
  <si>
    <t>Trula</t>
  </si>
  <si>
    <t>Tilte</t>
  </si>
  <si>
    <t>Pet Safety Harness</t>
  </si>
  <si>
    <t>Tadd</t>
  </si>
  <si>
    <t>Dunsmore</t>
  </si>
  <si>
    <t>Greek Feta Cheese</t>
  </si>
  <si>
    <t>Ermanno</t>
  </si>
  <si>
    <t>Pevreal</t>
  </si>
  <si>
    <t>Frozen Broccoli</t>
  </si>
  <si>
    <t>Tildie</t>
  </si>
  <si>
    <t>Thynn</t>
  </si>
  <si>
    <t>Coffee Maker</t>
  </si>
  <si>
    <t>Olwen</t>
  </si>
  <si>
    <t>Apple Cinnamon Oatmeal</t>
  </si>
  <si>
    <t>Valerye</t>
  </si>
  <si>
    <t>Teager</t>
  </si>
  <si>
    <t>Flann</t>
  </si>
  <si>
    <t>Pierson</t>
  </si>
  <si>
    <t>Comfort</t>
  </si>
  <si>
    <t>Car Vacuum</t>
  </si>
  <si>
    <t>Sophia</t>
  </si>
  <si>
    <t>Ducket</t>
  </si>
  <si>
    <t>Maple Bacon Jerky</t>
  </si>
  <si>
    <t>Arnuad</t>
  </si>
  <si>
    <t>Arington</t>
  </si>
  <si>
    <t>Spicy Thai Chili Sauce</t>
  </si>
  <si>
    <t>Bird</t>
  </si>
  <si>
    <t>Painswick</t>
  </si>
  <si>
    <t>Lanita</t>
  </si>
  <si>
    <t>Ryles</t>
  </si>
  <si>
    <t>Inflatable Paddle Board</t>
  </si>
  <si>
    <t>Leyla</t>
  </si>
  <si>
    <t>Kristiansen</t>
  </si>
  <si>
    <t>Hand Mixer</t>
  </si>
  <si>
    <t>Linn</t>
  </si>
  <si>
    <t>Nalder</t>
  </si>
  <si>
    <t>Pet Activity Tracker</t>
  </si>
  <si>
    <t>Vincenz</t>
  </si>
  <si>
    <t>Beardsell</t>
  </si>
  <si>
    <t>Alano</t>
  </si>
  <si>
    <t>Junkin</t>
  </si>
  <si>
    <t>Spicy Vegetable Sushi Rolls</t>
  </si>
  <si>
    <t>Grove</t>
  </si>
  <si>
    <t>Mc Pake</t>
  </si>
  <si>
    <t>Travel Makeup Organizer</t>
  </si>
  <si>
    <t>Panchito</t>
  </si>
  <si>
    <t>Selvester</t>
  </si>
  <si>
    <t>Gingerbread House Kit</t>
  </si>
  <si>
    <t>Saba</t>
  </si>
  <si>
    <t>Muldrew</t>
  </si>
  <si>
    <t>Apple Juice</t>
  </si>
  <si>
    <t>Quintin</t>
  </si>
  <si>
    <t>Balsdon</t>
  </si>
  <si>
    <t>Herbed Goat Cheese</t>
  </si>
  <si>
    <t>Clarinda</t>
  </si>
  <si>
    <t>Potteril</t>
  </si>
  <si>
    <t>Cat Tree with Scratching Posts</t>
  </si>
  <si>
    <t>Marillin</t>
  </si>
  <si>
    <t>Darmody</t>
  </si>
  <si>
    <t>Rancell</t>
  </si>
  <si>
    <t>Marshland</t>
  </si>
  <si>
    <t>Barris</t>
  </si>
  <si>
    <t>Scutts</t>
  </si>
  <si>
    <t>Face Mask Set</t>
  </si>
  <si>
    <t>Haycock</t>
  </si>
  <si>
    <t>Olenolin</t>
  </si>
  <si>
    <t>Fruin</t>
  </si>
  <si>
    <t>Ranch Dressing</t>
  </si>
  <si>
    <t>Livy</t>
  </si>
  <si>
    <t>Wands</t>
  </si>
  <si>
    <t>Mattie</t>
  </si>
  <si>
    <t>Duckfield</t>
  </si>
  <si>
    <t>Flavored Instant Oatmeal</t>
  </si>
  <si>
    <t>Quinton</t>
  </si>
  <si>
    <t>Goreway</t>
  </si>
  <si>
    <t>Lynette</t>
  </si>
  <si>
    <t>Ouldred</t>
  </si>
  <si>
    <t>Adjustable Dog Harness</t>
  </si>
  <si>
    <t>Lela</t>
  </si>
  <si>
    <t>Cicerone</t>
  </si>
  <si>
    <t>Sweet Pea Hummus</t>
  </si>
  <si>
    <t>Timmie</t>
  </si>
  <si>
    <t>Kirley</t>
  </si>
  <si>
    <t>Deana</t>
  </si>
  <si>
    <t>Libreros</t>
  </si>
  <si>
    <t>Spicy Tuna Sushi Kit</t>
  </si>
  <si>
    <t>Bea</t>
  </si>
  <si>
    <t>Scutchin</t>
  </si>
  <si>
    <t>Avocado Oil Mayo</t>
  </si>
  <si>
    <t>Katheryn</t>
  </si>
  <si>
    <t>Seamer</t>
  </si>
  <si>
    <t>Portable UV Sterilizer</t>
  </si>
  <si>
    <t>Valentine</t>
  </si>
  <si>
    <t>Summerton</t>
  </si>
  <si>
    <t>Sidney</t>
  </si>
  <si>
    <t>Rossi</t>
  </si>
  <si>
    <t>Fishing Rod</t>
  </si>
  <si>
    <t>Antone</t>
  </si>
  <si>
    <t>Lowdyane</t>
  </si>
  <si>
    <t>Organic Whole Grain Oats</t>
  </si>
  <si>
    <t>Stesha</t>
  </si>
  <si>
    <t>Bowdon</t>
  </si>
  <si>
    <t>Whole Wheat Pasta</t>
  </si>
  <si>
    <t>Selle</t>
  </si>
  <si>
    <t>Brouwer</t>
  </si>
  <si>
    <t>Cahra</t>
  </si>
  <si>
    <t>Olek</t>
  </si>
  <si>
    <t>Indestructible Dog Toy</t>
  </si>
  <si>
    <t>Gib</t>
  </si>
  <si>
    <t>Yoseloff</t>
  </si>
  <si>
    <t>Kellie</t>
  </si>
  <si>
    <t>Newbigging</t>
  </si>
  <si>
    <t>Outdoor Adventure Backpack</t>
  </si>
  <si>
    <t>Ginnifer</t>
  </si>
  <si>
    <t>Bartelet</t>
  </si>
  <si>
    <t>Gery</t>
  </si>
  <si>
    <t>L'Episcopi</t>
  </si>
  <si>
    <t>Sliced Bread</t>
  </si>
  <si>
    <t>Raymond</t>
  </si>
  <si>
    <t>Lefever</t>
  </si>
  <si>
    <t>Reidshaw</t>
  </si>
  <si>
    <t>Ribbed Knit Dress</t>
  </si>
  <si>
    <t>Gotter</t>
  </si>
  <si>
    <t>Mechanical Pencil Set</t>
  </si>
  <si>
    <t>Paxon</t>
  </si>
  <si>
    <t>Hudd</t>
  </si>
  <si>
    <t>Dog Car Seat Cover</t>
  </si>
  <si>
    <t>Wiley</t>
  </si>
  <si>
    <t>Ashburner</t>
  </si>
  <si>
    <t>Noise Reduction Headphones</t>
  </si>
  <si>
    <t>Innerstone</t>
  </si>
  <si>
    <t>Bendix</t>
  </si>
  <si>
    <t>Elstow</t>
  </si>
  <si>
    <t>Vegetable Chips</t>
  </si>
  <si>
    <t>Nikolas</t>
  </si>
  <si>
    <t>Verrell</t>
  </si>
  <si>
    <t>Graphic Print Leggings</t>
  </si>
  <si>
    <t>Annabella</t>
  </si>
  <si>
    <t>Sandcraft</t>
  </si>
  <si>
    <t>Savory Oats</t>
  </si>
  <si>
    <t>Sprott</t>
  </si>
  <si>
    <t>Spicy Avocado Salsa</t>
  </si>
  <si>
    <t>Huntley</t>
  </si>
  <si>
    <t>Godsal</t>
  </si>
  <si>
    <t>Cocoa Powder</t>
  </si>
  <si>
    <t>Bordie</t>
  </si>
  <si>
    <t>Groveham</t>
  </si>
  <si>
    <t>Microfiber Cleaning Cloth Set</t>
  </si>
  <si>
    <t>Mabel</t>
  </si>
  <si>
    <t>Evequot</t>
  </si>
  <si>
    <t>Sesame Garlic Noodles</t>
  </si>
  <si>
    <t>Dalila</t>
  </si>
  <si>
    <t>Lyard</t>
  </si>
  <si>
    <t>Debra</t>
  </si>
  <si>
    <t>Ginner</t>
  </si>
  <si>
    <t>Eleen</t>
  </si>
  <si>
    <t>Senner</t>
  </si>
  <si>
    <t>Portable Solar Charger</t>
  </si>
  <si>
    <t>Bram</t>
  </si>
  <si>
    <t>Davidovsky</t>
  </si>
  <si>
    <t>Rainer</t>
  </si>
  <si>
    <t>Newman</t>
  </si>
  <si>
    <t>Leodora</t>
  </si>
  <si>
    <t>Shipsey</t>
  </si>
  <si>
    <t>Chocolate Chip Cookie Dough</t>
  </si>
  <si>
    <t>Maure</t>
  </si>
  <si>
    <t>Loughman</t>
  </si>
  <si>
    <t>Roseline</t>
  </si>
  <si>
    <t>Basley</t>
  </si>
  <si>
    <t>Daly</t>
  </si>
  <si>
    <t>Teriyaki Salmon Fillets</t>
  </si>
  <si>
    <t>Claybourne</t>
  </si>
  <si>
    <t>Noriega</t>
  </si>
  <si>
    <t>Hadleigh</t>
  </si>
  <si>
    <t>Brand-Hardy</t>
  </si>
  <si>
    <t>Home Office Chair</t>
  </si>
  <si>
    <t>Furniture</t>
  </si>
  <si>
    <t>Heall</t>
  </si>
  <si>
    <t>Cogzell</t>
  </si>
  <si>
    <t>Ellerey</t>
  </si>
  <si>
    <t>Owttrim</t>
  </si>
  <si>
    <t>Skincare Fridge</t>
  </si>
  <si>
    <t>Brigid</t>
  </si>
  <si>
    <t>Olyff</t>
  </si>
  <si>
    <t>Nikola</t>
  </si>
  <si>
    <t>Attersoll</t>
  </si>
  <si>
    <t>Juice Extractor</t>
  </si>
  <si>
    <t>Susann</t>
  </si>
  <si>
    <t>Coggins</t>
  </si>
  <si>
    <t>Dennie</t>
  </si>
  <si>
    <t>Dursley</t>
  </si>
  <si>
    <t>Wireless Charger</t>
  </si>
  <si>
    <t>Carlie</t>
  </si>
  <si>
    <t>Paszak</t>
  </si>
  <si>
    <t>Educational STEM Kit</t>
  </si>
  <si>
    <t>Tiphanie</t>
  </si>
  <si>
    <t>Vondrak</t>
  </si>
  <si>
    <t>North Dakota</t>
  </si>
  <si>
    <t>Sustainable Wooden Toys</t>
  </si>
  <si>
    <t>Unstead</t>
  </si>
  <si>
    <t>Hibiscus Herbal Tea</t>
  </si>
  <si>
    <t>Gard</t>
  </si>
  <si>
    <t>Websdale</t>
  </si>
  <si>
    <t>Vegetable Samosas</t>
  </si>
  <si>
    <t>Merrie</t>
  </si>
  <si>
    <t>McHale</t>
  </si>
  <si>
    <t>Two-Tone Windbreaker</t>
  </si>
  <si>
    <t>Karly</t>
  </si>
  <si>
    <t>Jiggen</t>
  </si>
  <si>
    <t>Castaneda</t>
  </si>
  <si>
    <t>Else</t>
  </si>
  <si>
    <t>Gerram</t>
  </si>
  <si>
    <t>Joelie</t>
  </si>
  <si>
    <t>Sibson</t>
  </si>
  <si>
    <t>Watercolor Set</t>
  </si>
  <si>
    <t>Alyssa</t>
  </si>
  <si>
    <t>Sharrier</t>
  </si>
  <si>
    <t>Chadwick</t>
  </si>
  <si>
    <t>Discombe</t>
  </si>
  <si>
    <t>Brazil Nuts</t>
  </si>
  <si>
    <t>Burg</t>
  </si>
  <si>
    <t>Vedikhov</t>
  </si>
  <si>
    <t>Irv</t>
  </si>
  <si>
    <t>Laytham</t>
  </si>
  <si>
    <t>Terry Cloth Robe</t>
  </si>
  <si>
    <t>Raine</t>
  </si>
  <si>
    <t>Smallbone</t>
  </si>
  <si>
    <t>Chocolate Hazelnut Spread</t>
  </si>
  <si>
    <t>Elgram</t>
  </si>
  <si>
    <t>Portable Solar Path Lights</t>
  </si>
  <si>
    <t>Rawlins</t>
  </si>
  <si>
    <t>Cathe</t>
  </si>
  <si>
    <t>Bullcock</t>
  </si>
  <si>
    <t>Casper</t>
  </si>
  <si>
    <t>Fahrenbacher</t>
  </si>
  <si>
    <t>Hot Salsa</t>
  </si>
  <si>
    <t>Sarena</t>
  </si>
  <si>
    <t>Soane</t>
  </si>
  <si>
    <t>Wally</t>
  </si>
  <si>
    <t>Walcher</t>
  </si>
  <si>
    <t>Lefty</t>
  </si>
  <si>
    <t>Courtonne</t>
  </si>
  <si>
    <t>Applewood Smoked Bacon</t>
  </si>
  <si>
    <t>Rick</t>
  </si>
  <si>
    <t>Handes</t>
  </si>
  <si>
    <t>Tattoo Kit</t>
  </si>
  <si>
    <t>Zacharie</t>
  </si>
  <si>
    <t>Laughnan</t>
  </si>
  <si>
    <t>Spaghetti and Meatball Dinner Kit</t>
  </si>
  <si>
    <t>Shir</t>
  </si>
  <si>
    <t>Badger</t>
  </si>
  <si>
    <t>Frozen Pizza</t>
  </si>
  <si>
    <t>Jaclyn</t>
  </si>
  <si>
    <t>La Padula</t>
  </si>
  <si>
    <t>Viole</t>
  </si>
  <si>
    <t>Gardiner</t>
  </si>
  <si>
    <t>Sun-Dried Tomato Pesto</t>
  </si>
  <si>
    <t>Leslie</t>
  </si>
  <si>
    <t>Laurens</t>
  </si>
  <si>
    <t>Farlie</t>
  </si>
  <si>
    <t>Gerran</t>
  </si>
  <si>
    <t>Pomegranate Juice</t>
  </si>
  <si>
    <t>Deporte</t>
  </si>
  <si>
    <t>Cinnamon Rolls</t>
  </si>
  <si>
    <t>Cooper</t>
  </si>
  <si>
    <t>Bowart</t>
  </si>
  <si>
    <t>Multifunctional Pocket Tool</t>
  </si>
  <si>
    <t>Gabriell</t>
  </si>
  <si>
    <t>Godding</t>
  </si>
  <si>
    <t>Chocolate Mint Protein Shake</t>
  </si>
  <si>
    <t>Baylay</t>
  </si>
  <si>
    <t>Isaak</t>
  </si>
  <si>
    <t>Wrinch</t>
  </si>
  <si>
    <t>Dwain</t>
  </si>
  <si>
    <t>Skase</t>
  </si>
  <si>
    <t>Gasper</t>
  </si>
  <si>
    <t>Ibbett</t>
  </si>
  <si>
    <t>Utility Cargo Pants</t>
  </si>
  <si>
    <t>Norene</t>
  </si>
  <si>
    <t>Kirkbright</t>
  </si>
  <si>
    <t>Stainless Steel Mixing Bowls</t>
  </si>
  <si>
    <t>Holden</t>
  </si>
  <si>
    <t>Chevalier</t>
  </si>
  <si>
    <t>Mediterranean Flatbread</t>
  </si>
  <si>
    <t>Nani</t>
  </si>
  <si>
    <t>McAvinchey</t>
  </si>
  <si>
    <t>Gideon</t>
  </si>
  <si>
    <t>Cosser</t>
  </si>
  <si>
    <t>Gluten-Free Bread</t>
  </si>
  <si>
    <t>Karolina</t>
  </si>
  <si>
    <t>Crebbin</t>
  </si>
  <si>
    <t>Ulla</t>
  </si>
  <si>
    <t>Nary</t>
  </si>
  <si>
    <t>Roasted Vegetable Medley</t>
  </si>
  <si>
    <t>Darryl</t>
  </si>
  <si>
    <t>Santus</t>
  </si>
  <si>
    <t>Daffi</t>
  </si>
  <si>
    <t>Eyeington</t>
  </si>
  <si>
    <t>Pet Food Storage Container</t>
  </si>
  <si>
    <t>Ossie</t>
  </si>
  <si>
    <t>Le Batteur</t>
  </si>
  <si>
    <t>Munroe</t>
  </si>
  <si>
    <t>Maryet</t>
  </si>
  <si>
    <t>Classic Slim Fit Shirt</t>
  </si>
  <si>
    <t>Merna</t>
  </si>
  <si>
    <t>Semor</t>
  </si>
  <si>
    <t>Karlene</t>
  </si>
  <si>
    <t>Moxson</t>
  </si>
  <si>
    <t>Greek Yogurt</t>
  </si>
  <si>
    <t>Stefa</t>
  </si>
  <si>
    <t>Smalley</t>
  </si>
  <si>
    <t>Frozen Berry Blend</t>
  </si>
  <si>
    <t>Carlo</t>
  </si>
  <si>
    <t>Seamans</t>
  </si>
  <si>
    <t>Roasted Red Pepper Sauce</t>
  </si>
  <si>
    <t>Minnie</t>
  </si>
  <si>
    <t>Tweedie</t>
  </si>
  <si>
    <t>Portable Grill Cover</t>
  </si>
  <si>
    <t>Yoshiko</t>
  </si>
  <si>
    <t>Sorley</t>
  </si>
  <si>
    <t>Pumpkin Spice Creamer</t>
  </si>
  <si>
    <t>Erda</t>
  </si>
  <si>
    <t>Reppaport</t>
  </si>
  <si>
    <t>Kin</t>
  </si>
  <si>
    <t>Wield</t>
  </si>
  <si>
    <t>LED Camping Lantern with USB Charging</t>
  </si>
  <si>
    <t>Kimberli</t>
  </si>
  <si>
    <t>Harefoot</t>
  </si>
  <si>
    <t>Flockhart</t>
  </si>
  <si>
    <t>Garlic Parmesan Wings</t>
  </si>
  <si>
    <t>Filmore</t>
  </si>
  <si>
    <t>Eslie</t>
  </si>
  <si>
    <t>Organic Black Rice</t>
  </si>
  <si>
    <t>Vidovik</t>
  </si>
  <si>
    <t>Jaan</t>
  </si>
  <si>
    <t>Organic Green Lentils</t>
  </si>
  <si>
    <t>Christopher</t>
  </si>
  <si>
    <t>Harrold</t>
  </si>
  <si>
    <t>Quinoa Salad</t>
  </si>
  <si>
    <t>Phil</t>
  </si>
  <si>
    <t>Baud</t>
  </si>
  <si>
    <t>Wine Glasses</t>
  </si>
  <si>
    <t>King</t>
  </si>
  <si>
    <t>Langfat</t>
  </si>
  <si>
    <t>Novelia</t>
  </si>
  <si>
    <t>Hauger</t>
  </si>
  <si>
    <t>Organic Almond Flour</t>
  </si>
  <si>
    <t>Lucine</t>
  </si>
  <si>
    <t>Goreisr</t>
  </si>
  <si>
    <t>Rice Cakes</t>
  </si>
  <si>
    <t>Ioselev</t>
  </si>
  <si>
    <t>Peanut Butter Protein Balls</t>
  </si>
  <si>
    <t>Stefania</t>
  </si>
  <si>
    <t>Nelthorp</t>
  </si>
  <si>
    <t>Spicy Hummus</t>
  </si>
  <si>
    <t>Corie</t>
  </si>
  <si>
    <t>Muffin</t>
  </si>
  <si>
    <t>Coconut Cream Pie Mix</t>
  </si>
  <si>
    <t>Casey</t>
  </si>
  <si>
    <t>Benedite</t>
  </si>
  <si>
    <t>Thyme</t>
  </si>
  <si>
    <t>Modestia</t>
  </si>
  <si>
    <t>Mcwhinney</t>
  </si>
  <si>
    <t>Smoked Gouda Cheese</t>
  </si>
  <si>
    <t>Dollie</t>
  </si>
  <si>
    <t>MacCague</t>
  </si>
  <si>
    <t>Ginger Turmeric Tea</t>
  </si>
  <si>
    <t>Yolane</t>
  </si>
  <si>
    <t>Fevers</t>
  </si>
  <si>
    <t>Theresita</t>
  </si>
  <si>
    <t>Volante</t>
  </si>
  <si>
    <t>Nessa</t>
  </si>
  <si>
    <t>Merry</t>
  </si>
  <si>
    <t>Gizela</t>
  </si>
  <si>
    <t>MacAless</t>
  </si>
  <si>
    <t>Maple Chipotle Glaze</t>
  </si>
  <si>
    <t>Lanni</t>
  </si>
  <si>
    <t>Kennham</t>
  </si>
  <si>
    <t>Personalized Cutting Board</t>
  </si>
  <si>
    <t>Cornelle</t>
  </si>
  <si>
    <t>Fain</t>
  </si>
  <si>
    <t>Whole Wheat Pita Bread</t>
  </si>
  <si>
    <t>Barbara</t>
  </si>
  <si>
    <t>Whimp</t>
  </si>
  <si>
    <t>Clive</t>
  </si>
  <si>
    <t>Shrimptone</t>
  </si>
  <si>
    <t>Blackberry Compote</t>
  </si>
  <si>
    <t>Calley</t>
  </si>
  <si>
    <t>Mounter</t>
  </si>
  <si>
    <t>Electrolyte Water Bottle</t>
  </si>
  <si>
    <t>Carmelle</t>
  </si>
  <si>
    <t>Heaney`</t>
  </si>
  <si>
    <t>Johan</t>
  </si>
  <si>
    <t>De'Ath</t>
  </si>
  <si>
    <t>Homer</t>
  </si>
  <si>
    <t>O'Skehan</t>
  </si>
  <si>
    <t>Travel Eye Mask with Ear Plugs</t>
  </si>
  <si>
    <t>Rozina</t>
  </si>
  <si>
    <t>Pree</t>
  </si>
  <si>
    <t>Pet Grooming Scissors</t>
  </si>
  <si>
    <t>Darlleen</t>
  </si>
  <si>
    <t>Grisewood</t>
  </si>
  <si>
    <t>Di</t>
  </si>
  <si>
    <t>Forgan</t>
  </si>
  <si>
    <t>Diena</t>
  </si>
  <si>
    <t>Mold</t>
  </si>
  <si>
    <t>Honey Roasted Peanuts</t>
  </si>
  <si>
    <t>Bellina</t>
  </si>
  <si>
    <t>Giacomuzzi</t>
  </si>
  <si>
    <t>Over-the-Door Shoe Organizer</t>
  </si>
  <si>
    <t>Haydon</t>
  </si>
  <si>
    <t>William</t>
  </si>
  <si>
    <t>Faustin</t>
  </si>
  <si>
    <t>Karim</t>
  </si>
  <si>
    <t>Magrannell</t>
  </si>
  <si>
    <t>Apple Sauce</t>
  </si>
  <si>
    <t>Jean</t>
  </si>
  <si>
    <t>Hegerty</t>
  </si>
  <si>
    <t>Personal Security Alarm Keychain</t>
  </si>
  <si>
    <t>Jared</t>
  </si>
  <si>
    <t>Stebbings</t>
  </si>
  <si>
    <t>Electric Fondue Pot</t>
  </si>
  <si>
    <t>Kittie</t>
  </si>
  <si>
    <t>Kinder</t>
  </si>
  <si>
    <t>Geraldine</t>
  </si>
  <si>
    <t>Scarratt</t>
  </si>
  <si>
    <t>Binky</t>
  </si>
  <si>
    <t>Debow</t>
  </si>
  <si>
    <t>LED Canopy Lights</t>
  </si>
  <si>
    <t>Hernando</t>
  </si>
  <si>
    <t>Ricco</t>
  </si>
  <si>
    <t>Tabbatha</t>
  </si>
  <si>
    <t>Storch</t>
  </si>
  <si>
    <t>Therese</t>
  </si>
  <si>
    <t>Jeyness</t>
  </si>
  <si>
    <t>Multi-Purpose Marine Rope</t>
  </si>
  <si>
    <t>Dodi</t>
  </si>
  <si>
    <t>Musprat</t>
  </si>
  <si>
    <t>Lemon Sorbet</t>
  </si>
  <si>
    <t>Celeste</t>
  </si>
  <si>
    <t>Ricardin</t>
  </si>
  <si>
    <t>Waite</t>
  </si>
  <si>
    <t>Drydale</t>
  </si>
  <si>
    <t>Casual Long Cardigan</t>
  </si>
  <si>
    <t>Ora</t>
  </si>
  <si>
    <t>O'Nions</t>
  </si>
  <si>
    <t>Tomatillo Salsa</t>
  </si>
  <si>
    <t>Raddy</t>
  </si>
  <si>
    <t>Tideswell</t>
  </si>
  <si>
    <t>Grilled Veggie Burgers</t>
  </si>
  <si>
    <t>Hadria</t>
  </si>
  <si>
    <t>O' Kelleher</t>
  </si>
  <si>
    <t>Reagan</t>
  </si>
  <si>
    <t>Frozen Mixed Berries</t>
  </si>
  <si>
    <t>Tregidga</t>
  </si>
  <si>
    <t>Zora</t>
  </si>
  <si>
    <t>Gradon</t>
  </si>
  <si>
    <t>Spinach and Ricotta Ravioli</t>
  </si>
  <si>
    <t>Raynard</t>
  </si>
  <si>
    <t>Bartoletti</t>
  </si>
  <si>
    <t>Shelagh</t>
  </si>
  <si>
    <t>Duran</t>
  </si>
  <si>
    <t>Outdoor Camping Hammock</t>
  </si>
  <si>
    <t>Francesco</t>
  </si>
  <si>
    <t>Daviddi</t>
  </si>
  <si>
    <t>Personalized Pet ID Tags</t>
  </si>
  <si>
    <t>Rechargeable Electric Screwdriver</t>
  </si>
  <si>
    <t>Illa</t>
  </si>
  <si>
    <t>Heningam</t>
  </si>
  <si>
    <t>Electric Butter Churn</t>
  </si>
  <si>
    <t>Flore</t>
  </si>
  <si>
    <t>Swyne</t>
  </si>
  <si>
    <t>Gav</t>
  </si>
  <si>
    <t>Erridge</t>
  </si>
  <si>
    <t>Guillaume</t>
  </si>
  <si>
    <t>Rockell</t>
  </si>
  <si>
    <t>Kamilah</t>
  </si>
  <si>
    <t>Dovidian</t>
  </si>
  <si>
    <t>Ronda</t>
  </si>
  <si>
    <t>Coom</t>
  </si>
  <si>
    <t>Maple Cinnamon Granola Bars</t>
  </si>
  <si>
    <t>Alli</t>
  </si>
  <si>
    <t>Rivenzon</t>
  </si>
  <si>
    <t>LED Strip Lights with Remote Control</t>
  </si>
  <si>
    <t>Daveta</t>
  </si>
  <si>
    <t>Thurlow</t>
  </si>
  <si>
    <t>Collapsible Water Bottle</t>
  </si>
  <si>
    <t>Katalin</t>
  </si>
  <si>
    <t>Trighton</t>
  </si>
  <si>
    <t>Fenelia</t>
  </si>
  <si>
    <t>McCormack</t>
  </si>
  <si>
    <t>Paule</t>
  </si>
  <si>
    <t>Reubens</t>
  </si>
  <si>
    <t>Renfree</t>
  </si>
  <si>
    <t>Randolf</t>
  </si>
  <si>
    <t>Rama</t>
  </si>
  <si>
    <t>Magnetic Whiteboard</t>
  </si>
  <si>
    <t>Muhammad</t>
  </si>
  <si>
    <t>Gumbley</t>
  </si>
  <si>
    <t>Clement</t>
  </si>
  <si>
    <t>Uzzell</t>
  </si>
  <si>
    <t>High-Quality Yoga Block</t>
  </si>
  <si>
    <t>Berte</t>
  </si>
  <si>
    <t>Cure</t>
  </si>
  <si>
    <t>Cranberry Orange Oatmeal</t>
  </si>
  <si>
    <t>Sarah</t>
  </si>
  <si>
    <t>Danilov</t>
  </si>
  <si>
    <t>Georgianne</t>
  </si>
  <si>
    <t>Gallahue</t>
  </si>
  <si>
    <t>Gregoire</t>
  </si>
  <si>
    <t>Corrett</t>
  </si>
  <si>
    <t>LED Strip Light Kit</t>
  </si>
  <si>
    <t>Raymund</t>
  </si>
  <si>
    <t>Cutteridge</t>
  </si>
  <si>
    <t>Water-Resistant Bluetooth Speaker</t>
  </si>
  <si>
    <t>Ann</t>
  </si>
  <si>
    <t>McMarquis</t>
  </si>
  <si>
    <t>Dried Fruit Medley</t>
  </si>
  <si>
    <t>Curr</t>
  </si>
  <si>
    <t>Gannicleff</t>
  </si>
  <si>
    <t>Black Bean Soup</t>
  </si>
  <si>
    <t>Lea</t>
  </si>
  <si>
    <t>Cori</t>
  </si>
  <si>
    <t>Capinetti</t>
  </si>
  <si>
    <t>Coconut Oil</t>
  </si>
  <si>
    <t>Lukas</t>
  </si>
  <si>
    <t>De Zuani</t>
  </si>
  <si>
    <t>Kemery</t>
  </si>
  <si>
    <t>Black Bean Spaghetti</t>
  </si>
  <si>
    <t>Milena</t>
  </si>
  <si>
    <t>Copnar</t>
  </si>
  <si>
    <t>Full Name</t>
  </si>
  <si>
    <t xml:space="preserve">Food </t>
  </si>
  <si>
    <t xml:space="preserve">Clothing </t>
  </si>
  <si>
    <t>Total Revenue</t>
  </si>
  <si>
    <t>Quantity</t>
  </si>
  <si>
    <t>Row Labels</t>
  </si>
  <si>
    <t>Grand Total</t>
  </si>
  <si>
    <t>Sum of Total Revenue</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</si>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</sst>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16" fillId="33" borderId="11" xfId="0" applyFont="1" applyFill="1" applyBorder="1"/>
    <xf numFmtId="0" fontId="16"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State Analysis!PivotTable1</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Revenue by State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solidFill>
              <a:schemeClr val="tx2">
                <a:lumMod val="90000"/>
                <a:lumOff val="1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tx2">
                <a:lumMod val="90000"/>
                <a:lumOff val="10000"/>
              </a:schemeClr>
            </a:solidFill>
          </a:ln>
          <a:effectLst/>
        </c:spPr>
      </c:pivotFmt>
      <c:pivotFmt>
        <c:idx val="2"/>
        <c:spPr>
          <a:solidFill>
            <a:schemeClr val="accent1">
              <a:lumMod val="50000"/>
            </a:schemeClr>
          </a:solidFill>
          <a:ln>
            <a:solidFill>
              <a:schemeClr val="tx2">
                <a:lumMod val="90000"/>
                <a:lumOff val="10000"/>
              </a:schemeClr>
            </a:solidFill>
          </a:ln>
          <a:effectLst/>
        </c:spPr>
      </c:pivotFmt>
      <c:pivotFmt>
        <c:idx val="3"/>
        <c:spPr>
          <a:solidFill>
            <a:schemeClr val="tx2">
              <a:lumMod val="50000"/>
              <a:lumOff val="50000"/>
            </a:schemeClr>
          </a:solidFill>
          <a:ln>
            <a:solidFill>
              <a:schemeClr val="tx2">
                <a:lumMod val="90000"/>
                <a:lumOff val="10000"/>
              </a:schemeClr>
            </a:solidFill>
          </a:ln>
          <a:effectLst/>
        </c:spPr>
      </c:pivotFmt>
      <c:pivotFmt>
        <c:idx val="4"/>
        <c:spPr>
          <a:solidFill>
            <a:schemeClr val="tx2">
              <a:lumMod val="50000"/>
              <a:lumOff val="50000"/>
            </a:schemeClr>
          </a:solidFill>
          <a:ln>
            <a:solidFill>
              <a:schemeClr val="tx2">
                <a:lumMod val="90000"/>
                <a:lumOff val="10000"/>
              </a:schemeClr>
            </a:solidFill>
          </a:ln>
          <a:effectLst/>
        </c:spPr>
      </c:pivotFmt>
      <c:pivotFmt>
        <c:idx val="5"/>
        <c:spPr>
          <a:solidFill>
            <a:schemeClr val="tx2">
              <a:lumMod val="50000"/>
              <a:lumOff val="50000"/>
            </a:schemeClr>
          </a:solidFill>
          <a:ln>
            <a:solidFill>
              <a:schemeClr val="tx2">
                <a:lumMod val="90000"/>
                <a:lumOff val="10000"/>
              </a:schemeClr>
            </a:solidFill>
          </a:ln>
          <a:effectLst/>
        </c:spPr>
      </c:pivotFmt>
      <c:pivotFmt>
        <c:idx val="6"/>
        <c:spPr>
          <a:solidFill>
            <a:schemeClr val="tx2">
              <a:lumMod val="50000"/>
              <a:lumOff val="50000"/>
            </a:schemeClr>
          </a:solidFill>
          <a:ln>
            <a:solidFill>
              <a:schemeClr val="tx2">
                <a:lumMod val="90000"/>
                <a:lumOff val="10000"/>
              </a:schemeClr>
            </a:solidFill>
          </a:ln>
          <a:effectLst/>
        </c:spPr>
      </c:pivotFmt>
      <c:pivotFmt>
        <c:idx val="7"/>
        <c:spPr>
          <a:solidFill>
            <a:schemeClr val="tx2">
              <a:lumMod val="50000"/>
              <a:lumOff val="50000"/>
            </a:schemeClr>
          </a:solidFill>
          <a:ln>
            <a:solidFill>
              <a:schemeClr val="tx2">
                <a:lumMod val="90000"/>
                <a:lumOff val="10000"/>
              </a:schemeClr>
            </a:solidFill>
          </a:ln>
          <a:effectLst/>
        </c:spPr>
      </c:pivotFmt>
      <c:pivotFmt>
        <c:idx val="8"/>
        <c:spPr>
          <a:solidFill>
            <a:schemeClr val="tx2">
              <a:lumMod val="50000"/>
              <a:lumOff val="50000"/>
            </a:schemeClr>
          </a:solidFill>
          <a:ln>
            <a:solidFill>
              <a:schemeClr val="tx2">
                <a:lumMod val="90000"/>
                <a:lumOff val="10000"/>
              </a:schemeClr>
            </a:solidFill>
          </a:ln>
          <a:effectLst/>
        </c:spPr>
      </c:pivotFmt>
      <c:pivotFmt>
        <c:idx val="9"/>
        <c:spPr>
          <a:solidFill>
            <a:schemeClr val="accent1">
              <a:lumMod val="50000"/>
            </a:schemeClr>
          </a:solidFill>
          <a:ln>
            <a:solidFill>
              <a:schemeClr val="tx2">
                <a:lumMod val="90000"/>
                <a:lumOff val="10000"/>
              </a:schemeClr>
            </a:solidFill>
          </a:ln>
          <a:effectLst/>
        </c:spPr>
      </c:pivotFmt>
      <c:pivotFmt>
        <c:idx val="10"/>
        <c:spPr>
          <a:solidFill>
            <a:schemeClr val="tx2">
              <a:lumMod val="50000"/>
              <a:lumOff val="50000"/>
            </a:schemeClr>
          </a:solidFill>
          <a:ln>
            <a:solidFill>
              <a:schemeClr val="tx2">
                <a:lumMod val="90000"/>
                <a:lumOff val="10000"/>
              </a:schemeClr>
            </a:solidFill>
          </a:ln>
          <a:effectLst/>
        </c:spPr>
      </c:pivotFmt>
    </c:pivotFmts>
    <c:plotArea>
      <c:layout/>
      <c:barChart>
        <c:barDir val="bar"/>
        <c:grouping val="clustered"/>
        <c:varyColors val="0"/>
        <c:ser>
          <c:idx val="0"/>
          <c:order val="0"/>
          <c:tx>
            <c:strRef>
              <c:f>'Pivot Table; State Analysis'!$B$3</c:f>
              <c:strCache>
                <c:ptCount val="1"/>
                <c:pt idx="0">
                  <c:v>Total</c:v>
                </c:pt>
              </c:strCache>
            </c:strRef>
          </c:tx>
          <c:spPr>
            <a:solidFill>
              <a:schemeClr val="accent1"/>
            </a:solidFill>
            <a:ln>
              <a:solidFill>
                <a:schemeClr val="tx2">
                  <a:lumMod val="90000"/>
                  <a:lumOff val="10000"/>
                </a:schemeClr>
              </a:solidFill>
            </a:ln>
            <a:effectLst/>
          </c:spPr>
          <c:invertIfNegative val="0"/>
          <c:dPt>
            <c:idx val="0"/>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C-1E7B-4868-ACC7-6CC2F3F4FCBB}"/>
              </c:ext>
            </c:extLst>
          </c:dPt>
          <c:dPt>
            <c:idx val="1"/>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03-1E7B-4868-ACC7-6CC2F3F4FCBB}"/>
              </c:ext>
            </c:extLst>
          </c:dPt>
          <c:dPt>
            <c:idx val="2"/>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0B-1E7B-4868-ACC7-6CC2F3F4FCBB}"/>
              </c:ext>
            </c:extLst>
          </c:dPt>
          <c:dPt>
            <c:idx val="3"/>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A-1E7B-4868-ACC7-6CC2F3F4FCBB}"/>
              </c:ext>
            </c:extLst>
          </c:dPt>
          <c:dPt>
            <c:idx val="4"/>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9-1E7B-4868-ACC7-6CC2F3F4FCBB}"/>
              </c:ext>
            </c:extLst>
          </c:dPt>
          <c:dPt>
            <c:idx val="5"/>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8-1E7B-4868-ACC7-6CC2F3F4FCBB}"/>
              </c:ext>
            </c:extLst>
          </c:dPt>
          <c:dPt>
            <c:idx val="6"/>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7-1E7B-4868-ACC7-6CC2F3F4FCBB}"/>
              </c:ext>
            </c:extLst>
          </c:dPt>
          <c:dPt>
            <c:idx val="7"/>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6-1E7B-4868-ACC7-6CC2F3F4FCBB}"/>
              </c:ext>
            </c:extLst>
          </c:dPt>
          <c:dPt>
            <c:idx val="8"/>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04-1E7B-4868-ACC7-6CC2F3F4FCBB}"/>
              </c:ext>
            </c:extLst>
          </c:dPt>
          <c:dPt>
            <c:idx val="9"/>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5-1E7B-4868-ACC7-6CC2F3F4FCBB}"/>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State Analysis'!$A$4:$A$14</c:f>
              <c:strCache>
                <c:ptCount val="10"/>
                <c:pt idx="0">
                  <c:v>Arizona</c:v>
                </c:pt>
                <c:pt idx="1">
                  <c:v>California</c:v>
                </c:pt>
                <c:pt idx="2">
                  <c:v>Florida</c:v>
                </c:pt>
                <c:pt idx="3">
                  <c:v>Illinois</c:v>
                </c:pt>
                <c:pt idx="4">
                  <c:v>Maryland</c:v>
                </c:pt>
                <c:pt idx="5">
                  <c:v>New York</c:v>
                </c:pt>
                <c:pt idx="6">
                  <c:v>Ohio</c:v>
                </c:pt>
                <c:pt idx="7">
                  <c:v>Pennsylvania</c:v>
                </c:pt>
                <c:pt idx="8">
                  <c:v>Texas</c:v>
                </c:pt>
                <c:pt idx="9">
                  <c:v>Virginia</c:v>
                </c:pt>
              </c:strCache>
            </c:strRef>
          </c:cat>
          <c:val>
            <c:numRef>
              <c:f>'Pivot Table; State Analysis'!$B$4:$B$14</c:f>
              <c:numCache>
                <c:formatCode>General</c:formatCode>
                <c:ptCount val="10"/>
                <c:pt idx="0">
                  <c:v>3024.4399999999987</c:v>
                </c:pt>
                <c:pt idx="1">
                  <c:v>12440.939999999995</c:v>
                </c:pt>
                <c:pt idx="2">
                  <c:v>8129.4999999999936</c:v>
                </c:pt>
                <c:pt idx="3">
                  <c:v>3373.85</c:v>
                </c:pt>
                <c:pt idx="4">
                  <c:v>4031.67</c:v>
                </c:pt>
                <c:pt idx="5">
                  <c:v>4364.8499999999985</c:v>
                </c:pt>
                <c:pt idx="6">
                  <c:v>5215.5999999999995</c:v>
                </c:pt>
                <c:pt idx="7">
                  <c:v>3641.6000000000004</c:v>
                </c:pt>
                <c:pt idx="8">
                  <c:v>11798.289999999995</c:v>
                </c:pt>
                <c:pt idx="9">
                  <c:v>6953.9399999999978</c:v>
                </c:pt>
              </c:numCache>
            </c:numRef>
          </c:val>
          <c:extLst>
            <c:ext xmlns:c16="http://schemas.microsoft.com/office/drawing/2014/chart" uri="{C3380CC4-5D6E-409C-BE32-E72D297353CC}">
              <c16:uniqueId val="{00000000-1E7B-4868-ACC7-6CC2F3F4FCBB}"/>
            </c:ext>
          </c:extLst>
        </c:ser>
        <c:dLbls>
          <c:showLegendKey val="0"/>
          <c:showVal val="0"/>
          <c:showCatName val="0"/>
          <c:showSerName val="0"/>
          <c:showPercent val="0"/>
          <c:showBubbleSize val="0"/>
        </c:dLbls>
        <c:gapWidth val="182"/>
        <c:axId val="1173600383"/>
        <c:axId val="1173600863"/>
      </c:barChart>
      <c:catAx>
        <c:axId val="117360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00863"/>
        <c:crosses val="autoZero"/>
        <c:auto val="1"/>
        <c:lblAlgn val="ctr"/>
        <c:lblOffset val="100"/>
        <c:noMultiLvlLbl val="0"/>
      </c:catAx>
      <c:valAx>
        <c:axId val="1173600863"/>
        <c:scaling>
          <c:orientation val="minMax"/>
        </c:scaling>
        <c:delete val="1"/>
        <c:axPos val="b"/>
        <c:numFmt formatCode="General" sourceLinked="1"/>
        <c:majorTickMark val="none"/>
        <c:minorTickMark val="none"/>
        <c:tickLblPos val="nextTo"/>
        <c:crossAx val="117360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Category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00B050"/>
          </a:solidFill>
          <a:ln>
            <a:noFill/>
          </a:ln>
          <a:effectLst/>
        </c:spPr>
      </c:pivotFmt>
    </c:pivotFmts>
    <c:plotArea>
      <c:layout>
        <c:manualLayout>
          <c:layoutTarget val="inner"/>
          <c:xMode val="edge"/>
          <c:yMode val="edge"/>
          <c:x val="0.12195455890017326"/>
          <c:y val="0.13117595048629532"/>
          <c:w val="0.81507585254884285"/>
          <c:h val="0.78706182947290737"/>
        </c:manualLayout>
      </c:layout>
      <c:barChart>
        <c:barDir val="bar"/>
        <c:grouping val="clustered"/>
        <c:varyColors val="0"/>
        <c:ser>
          <c:idx val="0"/>
          <c:order val="0"/>
          <c:tx>
            <c:strRef>
              <c:f>'Pivot Table; Category Analysis'!$B$3</c:f>
              <c:strCache>
                <c:ptCount val="1"/>
                <c:pt idx="0">
                  <c:v>Total</c:v>
                </c:pt>
              </c:strCache>
            </c:strRef>
          </c:tx>
          <c:spPr>
            <a:solidFill>
              <a:srgbClr val="C0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6-E577-435C-A79D-14818993DF9B}"/>
              </c:ext>
            </c:extLst>
          </c:dPt>
          <c:dPt>
            <c:idx val="6"/>
            <c:invertIfNegative val="0"/>
            <c:bubble3D val="0"/>
            <c:spPr>
              <a:solidFill>
                <a:srgbClr val="00B050"/>
              </a:solidFill>
              <a:ln>
                <a:noFill/>
              </a:ln>
              <a:effectLst/>
            </c:spPr>
            <c:extLst>
              <c:ext xmlns:c16="http://schemas.microsoft.com/office/drawing/2014/chart" uri="{C3380CC4-5D6E-409C-BE32-E72D297353CC}">
                <c16:uniqueId val="{00000003-E577-435C-A79D-14818993DF9B}"/>
              </c:ext>
            </c:extLst>
          </c:dPt>
          <c:dPt>
            <c:idx val="7"/>
            <c:invertIfNegative val="0"/>
            <c:bubble3D val="0"/>
            <c:spPr>
              <a:solidFill>
                <a:srgbClr val="00B050"/>
              </a:solidFill>
              <a:ln>
                <a:noFill/>
              </a:ln>
              <a:effectLst/>
            </c:spPr>
            <c:extLst>
              <c:ext xmlns:c16="http://schemas.microsoft.com/office/drawing/2014/chart" uri="{C3380CC4-5D6E-409C-BE32-E72D297353CC}">
                <c16:uniqueId val="{00000002-E577-435C-A79D-14818993DF9B}"/>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Category Analysis'!$A$4:$A$14</c:f>
              <c:strCache>
                <c:ptCount val="10"/>
                <c:pt idx="0">
                  <c:v>Clothing </c:v>
                </c:pt>
                <c:pt idx="1">
                  <c:v>Electronics</c:v>
                </c:pt>
                <c:pt idx="2">
                  <c:v>Fitness</c:v>
                </c:pt>
                <c:pt idx="3">
                  <c:v>Food </c:v>
                </c:pt>
                <c:pt idx="4">
                  <c:v>Health</c:v>
                </c:pt>
                <c:pt idx="5">
                  <c:v>Home</c:v>
                </c:pt>
                <c:pt idx="6">
                  <c:v>Kitchen</c:v>
                </c:pt>
                <c:pt idx="7">
                  <c:v>Outdoor</c:v>
                </c:pt>
                <c:pt idx="8">
                  <c:v>Pets</c:v>
                </c:pt>
                <c:pt idx="9">
                  <c:v>Toys</c:v>
                </c:pt>
              </c:strCache>
            </c:strRef>
          </c:cat>
          <c:val>
            <c:numRef>
              <c:f>'Pivot Table; Category Analysis'!$B$4:$B$14</c:f>
              <c:numCache>
                <c:formatCode>General</c:formatCode>
                <c:ptCount val="10"/>
                <c:pt idx="0">
                  <c:v>9425.9099999999962</c:v>
                </c:pt>
                <c:pt idx="1">
                  <c:v>8890.8799999999974</c:v>
                </c:pt>
                <c:pt idx="2">
                  <c:v>5109.3699999999981</c:v>
                </c:pt>
                <c:pt idx="3">
                  <c:v>9696.2799999999788</c:v>
                </c:pt>
                <c:pt idx="4">
                  <c:v>5290.79</c:v>
                </c:pt>
                <c:pt idx="5">
                  <c:v>6868.8499999999995</c:v>
                </c:pt>
                <c:pt idx="6">
                  <c:v>17283.639999999996</c:v>
                </c:pt>
                <c:pt idx="7">
                  <c:v>15994.820000000002</c:v>
                </c:pt>
                <c:pt idx="8">
                  <c:v>6969.3600000000006</c:v>
                </c:pt>
                <c:pt idx="9">
                  <c:v>4558.9599999999991</c:v>
                </c:pt>
              </c:numCache>
            </c:numRef>
          </c:val>
          <c:extLst>
            <c:ext xmlns:c16="http://schemas.microsoft.com/office/drawing/2014/chart" uri="{C3380CC4-5D6E-409C-BE32-E72D297353CC}">
              <c16:uniqueId val="{00000000-E577-435C-A79D-14818993DF9B}"/>
            </c:ext>
          </c:extLst>
        </c:ser>
        <c:dLbls>
          <c:showLegendKey val="0"/>
          <c:showVal val="0"/>
          <c:showCatName val="0"/>
          <c:showSerName val="0"/>
          <c:showPercent val="0"/>
          <c:showBubbleSize val="0"/>
        </c:dLbls>
        <c:gapWidth val="182"/>
        <c:axId val="1172564927"/>
        <c:axId val="1172563487"/>
      </c:barChart>
      <c:catAx>
        <c:axId val="117256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63487"/>
        <c:crosses val="autoZero"/>
        <c:auto val="1"/>
        <c:lblAlgn val="ctr"/>
        <c:lblOffset val="100"/>
        <c:noMultiLvlLbl val="0"/>
      </c:catAx>
      <c:valAx>
        <c:axId val="117256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Monthly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Month: 2025</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circle"/>
          <c:size val="7"/>
          <c:spPr>
            <a:solidFill>
              <a:srgbClr val="00B0F0"/>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circle"/>
          <c:size val="7"/>
          <c:spPr>
            <a:solidFill>
              <a:srgbClr val="00B0F0"/>
            </a:solidFill>
            <a:ln w="9525">
              <a:solidFill>
                <a:schemeClr val="accent1"/>
              </a:solidFill>
            </a:ln>
            <a:effectLst/>
          </c:spPr>
        </c:marker>
      </c:pivotFmt>
      <c:pivotFmt>
        <c:idx val="2"/>
        <c:spPr>
          <a:ln w="28575" cap="rnd">
            <a:solidFill>
              <a:srgbClr val="00B050"/>
            </a:solidFill>
            <a:round/>
          </a:ln>
          <a:effectLst/>
        </c:spPr>
        <c:marker>
          <c:symbol val="circle"/>
          <c:size val="7"/>
          <c:spPr>
            <a:solidFill>
              <a:srgbClr val="00B0F0"/>
            </a:solidFill>
            <a:ln w="9525">
              <a:solidFill>
                <a:schemeClr val="accent1"/>
              </a:solidFill>
            </a:ln>
            <a:effectLst/>
          </c:spPr>
        </c:marker>
        <c:dLbl>
          <c:idx val="0"/>
          <c:layout>
            <c:manualLayout>
              <c:x val="-2.2514071294559099E-2"/>
              <c:y val="-3.252032520325210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4.5861467285925678E-17"/>
              <c:y val="-3.25203252032520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439024390243902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845528455284560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7"/>
          <c:spPr>
            <a:solidFill>
              <a:srgbClr val="C00000"/>
            </a:solidFill>
            <a:ln w="9525">
              <a:solidFill>
                <a:schemeClr val="accent1"/>
              </a:solidFill>
            </a:ln>
            <a:effectLst/>
          </c:spPr>
        </c:marker>
      </c:pivotFmt>
      <c:pivotFmt>
        <c:idx val="7"/>
        <c:spPr>
          <a:ln w="28575" cap="rnd">
            <a:solidFill>
              <a:schemeClr val="tx1"/>
            </a:solidFill>
            <a:round/>
          </a:ln>
          <a:effectLst/>
        </c:spPr>
        <c:marker>
          <c:symbol val="circle"/>
          <c:size val="7"/>
          <c:spPr>
            <a:solidFill>
              <a:srgbClr val="00B050"/>
            </a:solidFill>
            <a:ln w="9525">
              <a:solidFill>
                <a:schemeClr val="accent1"/>
              </a:solidFill>
            </a:ln>
            <a:effectLst/>
          </c:spPr>
        </c:marker>
      </c:pivotFmt>
    </c:pivotFmts>
    <c:plotArea>
      <c:layout>
        <c:manualLayout>
          <c:layoutTarget val="inner"/>
          <c:xMode val="edge"/>
          <c:yMode val="edge"/>
          <c:x val="9.4081635667961766E-2"/>
          <c:y val="0.14264227642276422"/>
          <c:w val="0.87840116608313268"/>
          <c:h val="0.7552509442417259"/>
        </c:manualLayout>
      </c:layout>
      <c:lineChart>
        <c:grouping val="standard"/>
        <c:varyColors val="0"/>
        <c:ser>
          <c:idx val="0"/>
          <c:order val="0"/>
          <c:tx>
            <c:strRef>
              <c:f>'Pivot Table; Monthly Analysis'!$B$3</c:f>
              <c:strCache>
                <c:ptCount val="1"/>
                <c:pt idx="0">
                  <c:v>Total</c:v>
                </c:pt>
              </c:strCache>
            </c:strRef>
          </c:tx>
          <c:spPr>
            <a:ln w="28575" cap="rnd">
              <a:solidFill>
                <a:schemeClr val="tx1"/>
              </a:solidFill>
              <a:round/>
            </a:ln>
            <a:effectLst/>
          </c:spPr>
          <c:marker>
            <c:symbol val="circle"/>
            <c:size val="7"/>
            <c:spPr>
              <a:solidFill>
                <a:srgbClr val="00B0F0"/>
              </a:solidFill>
              <a:ln w="9525">
                <a:solidFill>
                  <a:schemeClr val="accent1"/>
                </a:solidFill>
              </a:ln>
              <a:effectLst/>
            </c:spPr>
          </c:marker>
          <c:dPt>
            <c:idx val="1"/>
            <c:marker>
              <c:symbol val="circle"/>
              <c:size val="7"/>
              <c:spPr>
                <a:solidFill>
                  <a:srgbClr val="C00000"/>
                </a:solidFill>
                <a:ln w="9525">
                  <a:solidFill>
                    <a:schemeClr val="accent1"/>
                  </a:solidFill>
                </a:ln>
                <a:effectLst/>
              </c:spPr>
            </c:marker>
            <c:bubble3D val="0"/>
            <c:extLst>
              <c:ext xmlns:c16="http://schemas.microsoft.com/office/drawing/2014/chart" uri="{C3380CC4-5D6E-409C-BE32-E72D297353CC}">
                <c16:uniqueId val="{00000007-86CE-4FDC-B148-B44EB0DE6BEF}"/>
              </c:ext>
            </c:extLst>
          </c:dPt>
          <c:dPt>
            <c:idx val="2"/>
            <c:marker>
              <c:symbol val="circle"/>
              <c:size val="7"/>
              <c:spPr>
                <a:solidFill>
                  <a:srgbClr val="00B0F0"/>
                </a:solidFill>
                <a:ln w="9525">
                  <a:solidFill>
                    <a:schemeClr val="accent1"/>
                  </a:solidFill>
                </a:ln>
                <a:effectLst/>
              </c:spPr>
            </c:marker>
            <c:bubble3D val="0"/>
            <c:extLst>
              <c:ext xmlns:c16="http://schemas.microsoft.com/office/drawing/2014/chart" uri="{C3380CC4-5D6E-409C-BE32-E72D297353CC}">
                <c16:uniqueId val="{00000004-86CE-4FDC-B148-B44EB0DE6BEF}"/>
              </c:ext>
            </c:extLst>
          </c:dPt>
          <c:dPt>
            <c:idx val="3"/>
            <c:marker>
              <c:symbol val="circle"/>
              <c:size val="7"/>
              <c:spPr>
                <a:solidFill>
                  <a:srgbClr val="00B0F0"/>
                </a:solidFill>
                <a:ln w="9525">
                  <a:solidFill>
                    <a:schemeClr val="accent1"/>
                  </a:solidFill>
                </a:ln>
                <a:effectLst/>
              </c:spPr>
            </c:marker>
            <c:bubble3D val="0"/>
            <c:extLst>
              <c:ext xmlns:c16="http://schemas.microsoft.com/office/drawing/2014/chart" uri="{C3380CC4-5D6E-409C-BE32-E72D297353CC}">
                <c16:uniqueId val="{00000005-86CE-4FDC-B148-B44EB0DE6BEF}"/>
              </c:ext>
            </c:extLst>
          </c:dPt>
          <c:dPt>
            <c:idx val="5"/>
            <c:marker>
              <c:symbol val="circle"/>
              <c:size val="7"/>
              <c:spPr>
                <a:solidFill>
                  <a:srgbClr val="00B0F0"/>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3-86CE-4FDC-B148-B44EB0DE6BEF}"/>
              </c:ext>
            </c:extLst>
          </c:dPt>
          <c:dPt>
            <c:idx val="7"/>
            <c:marker>
              <c:symbol val="circle"/>
              <c:size val="7"/>
              <c:spPr>
                <a:solidFill>
                  <a:srgbClr val="00B050"/>
                </a:solidFill>
                <a:ln w="9525">
                  <a:solidFill>
                    <a:schemeClr val="accent1"/>
                  </a:solidFill>
                </a:ln>
                <a:effectLst/>
              </c:spPr>
            </c:marker>
            <c:bubble3D val="0"/>
            <c:extLst>
              <c:ext xmlns:c16="http://schemas.microsoft.com/office/drawing/2014/chart" uri="{C3380CC4-5D6E-409C-BE32-E72D297353CC}">
                <c16:uniqueId val="{00000008-86CE-4FDC-B148-B44EB0DE6BEF}"/>
              </c:ext>
            </c:extLst>
          </c:dPt>
          <c:dPt>
            <c:idx val="8"/>
            <c:marker>
              <c:symbol val="circle"/>
              <c:size val="7"/>
              <c:spPr>
                <a:solidFill>
                  <a:srgbClr val="00B0F0"/>
                </a:solidFill>
                <a:ln w="9525">
                  <a:solidFill>
                    <a:schemeClr val="accent1"/>
                  </a:solidFill>
                </a:ln>
                <a:effectLst/>
              </c:spPr>
            </c:marker>
            <c:bubble3D val="0"/>
            <c:spPr>
              <a:ln w="28575" cap="rnd">
                <a:solidFill>
                  <a:srgbClr val="C00000"/>
                </a:solidFill>
                <a:round/>
              </a:ln>
              <a:effectLst/>
            </c:spPr>
            <c:extLst>
              <c:ext xmlns:c16="http://schemas.microsoft.com/office/drawing/2014/chart" uri="{C3380CC4-5D6E-409C-BE32-E72D297353CC}">
                <c16:uniqueId val="{00000002-86CE-4FDC-B148-B44EB0DE6BEF}"/>
              </c:ext>
            </c:extLst>
          </c:dPt>
          <c:dPt>
            <c:idx val="9"/>
            <c:marker>
              <c:symbol val="circle"/>
              <c:size val="7"/>
              <c:spPr>
                <a:solidFill>
                  <a:srgbClr val="00B0F0"/>
                </a:solidFill>
                <a:ln w="9525">
                  <a:solidFill>
                    <a:schemeClr val="accent1"/>
                  </a:solidFill>
                </a:ln>
                <a:effectLst/>
              </c:spPr>
            </c:marker>
            <c:bubble3D val="0"/>
            <c:extLst>
              <c:ext xmlns:c16="http://schemas.microsoft.com/office/drawing/2014/chart" uri="{C3380CC4-5D6E-409C-BE32-E72D297353CC}">
                <c16:uniqueId val="{00000006-86CE-4FDC-B148-B44EB0DE6BEF}"/>
              </c:ext>
            </c:extLst>
          </c:dPt>
          <c:dLbls>
            <c:dLbl>
              <c:idx val="2"/>
              <c:layout>
                <c:manualLayout>
                  <c:x val="-4.5861467285925678E-17"/>
                  <c:y val="-3.2520325203252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CE-4FDC-B148-B44EB0DE6BEF}"/>
                </c:ext>
              </c:extLst>
            </c:dLbl>
            <c:dLbl>
              <c:idx val="3"/>
              <c:layout>
                <c:manualLayout>
                  <c:x val="0"/>
                  <c:y val="-2.4390243902439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CE-4FDC-B148-B44EB0DE6BEF}"/>
                </c:ext>
              </c:extLst>
            </c:dLbl>
            <c:dLbl>
              <c:idx val="5"/>
              <c:layout>
                <c:manualLayout>
                  <c:x val="-2.2514071294559099E-2"/>
                  <c:y val="-3.2520325203252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CE-4FDC-B148-B44EB0DE6BEF}"/>
                </c:ext>
              </c:extLst>
            </c:dLbl>
            <c:dLbl>
              <c:idx val="9"/>
              <c:layout>
                <c:manualLayout>
                  <c:x val="0"/>
                  <c:y val="-2.845528455284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CE-4FDC-B148-B44EB0DE6BEF}"/>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Monthly Analysis'!$A$4:$A$14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Monthly Analysis'!$B$4:$B$14</c:f>
              <c:numCache>
                <c:formatCode>General</c:formatCode>
                <c:ptCount val="10"/>
                <c:pt idx="0">
                  <c:v>7950.9899999999934</c:v>
                </c:pt>
                <c:pt idx="1">
                  <c:v>6286.7299999999968</c:v>
                </c:pt>
                <c:pt idx="2">
                  <c:v>8973.9899999999925</c:v>
                </c:pt>
                <c:pt idx="3">
                  <c:v>8301.3299999999945</c:v>
                </c:pt>
                <c:pt idx="4">
                  <c:v>7304.3999999999969</c:v>
                </c:pt>
                <c:pt idx="5">
                  <c:v>11054.569999999994</c:v>
                </c:pt>
                <c:pt idx="6">
                  <c:v>10716.209999999994</c:v>
                </c:pt>
                <c:pt idx="7">
                  <c:v>13863.479999999994</c:v>
                </c:pt>
                <c:pt idx="8">
                  <c:v>7696.8199999999979</c:v>
                </c:pt>
                <c:pt idx="9">
                  <c:v>10743.069999999992</c:v>
                </c:pt>
              </c:numCache>
            </c:numRef>
          </c:val>
          <c:smooth val="0"/>
          <c:extLst>
            <c:ext xmlns:c16="http://schemas.microsoft.com/office/drawing/2014/chart" uri="{C3380CC4-5D6E-409C-BE32-E72D297353CC}">
              <c16:uniqueId val="{00000000-86CE-4FDC-B148-B44EB0DE6BEF}"/>
            </c:ext>
          </c:extLst>
        </c:ser>
        <c:dLbls>
          <c:showLegendKey val="0"/>
          <c:showVal val="0"/>
          <c:showCatName val="0"/>
          <c:showSerName val="0"/>
          <c:showPercent val="0"/>
          <c:showBubbleSize val="0"/>
        </c:dLbls>
        <c:marker val="1"/>
        <c:smooth val="0"/>
        <c:axId val="1170437391"/>
        <c:axId val="1170437871"/>
      </c:lineChart>
      <c:catAx>
        <c:axId val="117043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37871"/>
        <c:crosses val="autoZero"/>
        <c:auto val="1"/>
        <c:lblAlgn val="ctr"/>
        <c:lblOffset val="100"/>
        <c:noMultiLvlLbl val="0"/>
      </c:catAx>
      <c:valAx>
        <c:axId val="117043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37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Monthly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Month: 2025</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7"/>
          <c:spPr>
            <a:solidFill>
              <a:srgbClr val="00B0F0"/>
            </a:solidFill>
            <a:ln w="9525">
              <a:solidFill>
                <a:schemeClr val="accent1"/>
              </a:solidFill>
            </a:ln>
            <a:effectLst/>
          </c:spPr>
        </c:marker>
      </c:pivotFmt>
      <c:pivotFmt>
        <c:idx val="2"/>
        <c:spPr>
          <a:solidFill>
            <a:schemeClr val="accent1"/>
          </a:solidFill>
          <a:ln w="28575" cap="rnd">
            <a:solidFill>
              <a:srgbClr val="00B050"/>
            </a:solidFill>
            <a:round/>
          </a:ln>
          <a:effectLst/>
        </c:spPr>
        <c:marker>
          <c:symbol val="circle"/>
          <c:size val="7"/>
          <c:spPr>
            <a:solidFill>
              <a:srgbClr val="00B0F0"/>
            </a:solidFill>
            <a:ln w="9525">
              <a:solidFill>
                <a:schemeClr val="accent1"/>
              </a:solidFill>
            </a:ln>
            <a:effectLst/>
          </c:spPr>
        </c:marker>
        <c:dLbl>
          <c:idx val="0"/>
          <c:layout>
            <c:manualLayout>
              <c:x val="-2.2514071294559099E-2"/>
              <c:y val="-3.252032520325210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4.5861467285925678E-17"/>
              <c:y val="-3.25203252032520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439024390243902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845528455284560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pivotFmt>
      <c:pivotFmt>
        <c:idx val="7"/>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pivotFmt>
      <c:pivotFmt>
        <c:idx val="8"/>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1"/>
            </a:solidFill>
            <a:round/>
          </a:ln>
          <a:effectLst/>
        </c:spPr>
        <c:marker>
          <c:symbol val="circle"/>
          <c:size val="7"/>
          <c:spPr>
            <a:solidFill>
              <a:srgbClr val="C00000"/>
            </a:solidFill>
            <a:ln w="9525">
              <a:solidFill>
                <a:schemeClr val="accent1"/>
              </a:solidFill>
            </a:ln>
            <a:effectLst/>
          </c:spPr>
        </c:marker>
      </c:pivotFmt>
      <c:pivotFmt>
        <c:idx val="10"/>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4.5861467285925678E-17"/>
              <c:y val="-3.25203252032520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439024390243902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B050"/>
            </a:solidFill>
            <a:round/>
          </a:ln>
          <a:effectLst/>
        </c:spPr>
        <c:marker>
          <c:symbol val="circle"/>
          <c:size val="7"/>
          <c:spPr>
            <a:solidFill>
              <a:srgbClr val="00B0F0"/>
            </a:solidFill>
            <a:ln w="9525">
              <a:solidFill>
                <a:schemeClr val="accent1"/>
              </a:solidFill>
            </a:ln>
            <a:effectLst/>
          </c:spPr>
        </c:marker>
        <c:dLbl>
          <c:idx val="0"/>
          <c:layout>
            <c:manualLayout>
              <c:x val="-2.2514071294559099E-2"/>
              <c:y val="-3.252032520325210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tx1"/>
            </a:solidFill>
            <a:round/>
          </a:ln>
          <a:effectLst/>
        </c:spPr>
        <c:marker>
          <c:symbol val="circle"/>
          <c:size val="7"/>
          <c:spPr>
            <a:solidFill>
              <a:srgbClr val="00B050"/>
            </a:solidFill>
            <a:ln w="9525">
              <a:solidFill>
                <a:schemeClr val="accent1"/>
              </a:solidFill>
            </a:ln>
            <a:effectLst/>
          </c:spPr>
        </c:marker>
      </c:pivotFmt>
      <c:pivotFmt>
        <c:idx val="14"/>
        <c:spPr>
          <a:solidFill>
            <a:schemeClr val="accent1"/>
          </a:solidFill>
          <a:ln w="28575" cap="rnd">
            <a:solidFill>
              <a:srgbClr val="C00000"/>
            </a:solidFill>
            <a:round/>
          </a:ln>
          <a:effectLst/>
        </c:spPr>
        <c:marker>
          <c:symbol val="circle"/>
          <c:size val="7"/>
          <c:spPr>
            <a:solidFill>
              <a:srgbClr val="00B0F0"/>
            </a:solidFill>
            <a:ln w="9525">
              <a:solidFill>
                <a:schemeClr val="accent1"/>
              </a:solidFill>
            </a:ln>
            <a:effectLst/>
          </c:spPr>
        </c:marker>
      </c:pivotFmt>
      <c:pivotFmt>
        <c:idx val="15"/>
        <c:spPr>
          <a:solidFill>
            <a:schemeClr val="accent1"/>
          </a:solidFill>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845528455284560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c:spPr>
        <c:marker>
          <c:symbol val="circle"/>
          <c:size val="7"/>
          <c:spPr>
            <a:solidFill>
              <a:srgbClr val="00B0F0"/>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solidFill>
            <a:round/>
          </a:ln>
          <a:effectLst/>
        </c:spPr>
        <c:marker>
          <c:symbol val="circle"/>
          <c:size val="7"/>
          <c:spPr>
            <a:solidFill>
              <a:srgbClr val="C00000"/>
            </a:solidFill>
            <a:ln w="9525">
              <a:solidFill>
                <a:schemeClr val="accent1"/>
              </a:solidFill>
            </a:ln>
            <a:effectLst/>
          </c:spPr>
        </c:marker>
      </c:pivotFmt>
      <c:pivotFmt>
        <c:idx val="18"/>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4.5861467285925678E-17"/>
              <c:y val="-3.25203252032520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439024390243902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00B050"/>
            </a:solidFill>
            <a:round/>
          </a:ln>
          <a:effectLst/>
        </c:spPr>
        <c:marker>
          <c:symbol val="circle"/>
          <c:size val="7"/>
          <c:spPr>
            <a:solidFill>
              <a:srgbClr val="00B0F0"/>
            </a:solidFill>
            <a:ln w="9525">
              <a:solidFill>
                <a:schemeClr val="accent1"/>
              </a:solidFill>
            </a:ln>
            <a:effectLst/>
          </c:spPr>
        </c:marker>
        <c:dLbl>
          <c:idx val="0"/>
          <c:layout>
            <c:manualLayout>
              <c:x val="-2.2514071294559099E-2"/>
              <c:y val="-3.2520325203252105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tx1"/>
            </a:solidFill>
            <a:round/>
          </a:ln>
          <a:effectLst/>
        </c:spPr>
        <c:marker>
          <c:symbol val="circle"/>
          <c:size val="7"/>
          <c:spPr>
            <a:solidFill>
              <a:srgbClr val="00B050"/>
            </a:solidFill>
            <a:ln w="9525">
              <a:solidFill>
                <a:schemeClr val="accent1"/>
              </a:solidFill>
            </a:ln>
            <a:effectLst/>
          </c:spPr>
        </c:marker>
      </c:pivotFmt>
      <c:pivotFmt>
        <c:idx val="22"/>
        <c:spPr>
          <a:ln w="28575" cap="rnd">
            <a:solidFill>
              <a:srgbClr val="C00000"/>
            </a:solidFill>
            <a:round/>
          </a:ln>
          <a:effectLst/>
        </c:spPr>
        <c:marker>
          <c:symbol val="circle"/>
          <c:size val="7"/>
          <c:spPr>
            <a:solidFill>
              <a:srgbClr val="00B0F0"/>
            </a:solidFill>
            <a:ln w="9525">
              <a:solidFill>
                <a:schemeClr val="accent1"/>
              </a:solidFill>
            </a:ln>
            <a:effectLst/>
          </c:spPr>
        </c:marker>
      </c:pivotFmt>
      <c:pivotFmt>
        <c:idx val="23"/>
        <c:spPr>
          <a:ln w="28575" cap="rnd">
            <a:solidFill>
              <a:schemeClr val="tx1"/>
            </a:solidFill>
            <a:round/>
          </a:ln>
          <a:effectLst/>
        </c:spPr>
        <c:marker>
          <c:symbol val="circle"/>
          <c:size val="7"/>
          <c:spPr>
            <a:solidFill>
              <a:srgbClr val="00B0F0"/>
            </a:solidFill>
            <a:ln w="9525">
              <a:solidFill>
                <a:schemeClr val="accent1"/>
              </a:solidFill>
            </a:ln>
            <a:effectLst/>
          </c:spPr>
        </c:marker>
        <c:dLbl>
          <c:idx val="0"/>
          <c:layout>
            <c:manualLayout>
              <c:x val="0"/>
              <c:y val="-2.8455284552845603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81635667961766E-2"/>
          <c:y val="0.14264227642276422"/>
          <c:w val="0.87840116608313268"/>
          <c:h val="0.7552509442417259"/>
        </c:manualLayout>
      </c:layout>
      <c:lineChart>
        <c:grouping val="standard"/>
        <c:varyColors val="0"/>
        <c:ser>
          <c:idx val="0"/>
          <c:order val="0"/>
          <c:tx>
            <c:strRef>
              <c:f>'Pivot Table; Monthly Analysis'!$B$3</c:f>
              <c:strCache>
                <c:ptCount val="1"/>
                <c:pt idx="0">
                  <c:v>Total</c:v>
                </c:pt>
              </c:strCache>
            </c:strRef>
          </c:tx>
          <c:spPr>
            <a:ln w="28575" cap="rnd">
              <a:solidFill>
                <a:schemeClr val="tx1"/>
              </a:solidFill>
              <a:round/>
            </a:ln>
            <a:effectLst/>
          </c:spPr>
          <c:marker>
            <c:symbol val="circle"/>
            <c:size val="7"/>
            <c:spPr>
              <a:solidFill>
                <a:srgbClr val="00B0F0"/>
              </a:solidFill>
              <a:ln w="9525">
                <a:solidFill>
                  <a:schemeClr val="accent1"/>
                </a:solidFill>
              </a:ln>
              <a:effectLst/>
            </c:spPr>
          </c:marker>
          <c:dPt>
            <c:idx val="1"/>
            <c:marker>
              <c:symbol val="circle"/>
              <c:size val="7"/>
              <c:spPr>
                <a:solidFill>
                  <a:srgbClr val="C0000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0-28DA-4094-A584-4A0F31ACA04C}"/>
              </c:ext>
            </c:extLst>
          </c:dPt>
          <c:dPt>
            <c:idx val="2"/>
            <c:marker>
              <c:symbol val="circle"/>
              <c:size val="7"/>
              <c:spPr>
                <a:solidFill>
                  <a:srgbClr val="00B0F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6-28DA-4094-A584-4A0F31ACA04C}"/>
              </c:ext>
            </c:extLst>
          </c:dPt>
          <c:dPt>
            <c:idx val="3"/>
            <c:marker>
              <c:symbol val="circle"/>
              <c:size val="7"/>
              <c:spPr>
                <a:solidFill>
                  <a:srgbClr val="00B0F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7-28DA-4094-A584-4A0F31ACA04C}"/>
              </c:ext>
            </c:extLst>
          </c:dPt>
          <c:dPt>
            <c:idx val="5"/>
            <c:marker>
              <c:symbol val="circle"/>
              <c:size val="7"/>
              <c:spPr>
                <a:solidFill>
                  <a:srgbClr val="00B0F0"/>
                </a:solidFill>
                <a:ln w="9525">
                  <a:solidFill>
                    <a:schemeClr val="accent1"/>
                  </a:solidFill>
                </a:ln>
                <a:effectLst/>
              </c:spPr>
            </c:marker>
            <c:bubble3D val="0"/>
            <c:spPr>
              <a:ln w="28575" cap="rnd">
                <a:solidFill>
                  <a:srgbClr val="00B050"/>
                </a:solidFill>
                <a:round/>
              </a:ln>
              <a:effectLst/>
            </c:spPr>
            <c:extLst>
              <c:ext xmlns:c16="http://schemas.microsoft.com/office/drawing/2014/chart" uri="{C3380CC4-5D6E-409C-BE32-E72D297353CC}">
                <c16:uniqueId val="{00000002-28DA-4094-A584-4A0F31ACA04C}"/>
              </c:ext>
            </c:extLst>
          </c:dPt>
          <c:dPt>
            <c:idx val="7"/>
            <c:marker>
              <c:symbol val="circle"/>
              <c:size val="7"/>
              <c:spPr>
                <a:solidFill>
                  <a:srgbClr val="00B05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3-28DA-4094-A584-4A0F31ACA04C}"/>
              </c:ext>
            </c:extLst>
          </c:dPt>
          <c:dPt>
            <c:idx val="8"/>
            <c:marker>
              <c:symbol val="circle"/>
              <c:size val="7"/>
              <c:spPr>
                <a:solidFill>
                  <a:srgbClr val="00B0F0"/>
                </a:solidFill>
                <a:ln w="9525">
                  <a:solidFill>
                    <a:schemeClr val="accent1"/>
                  </a:solidFill>
                </a:ln>
                <a:effectLst/>
              </c:spPr>
            </c:marker>
            <c:bubble3D val="0"/>
            <c:spPr>
              <a:ln w="28575" cap="rnd">
                <a:solidFill>
                  <a:srgbClr val="C00000"/>
                </a:solidFill>
                <a:round/>
              </a:ln>
              <a:effectLst/>
            </c:spPr>
            <c:extLst>
              <c:ext xmlns:c16="http://schemas.microsoft.com/office/drawing/2014/chart" uri="{C3380CC4-5D6E-409C-BE32-E72D297353CC}">
                <c16:uniqueId val="{00000005-28DA-4094-A584-4A0F31ACA04C}"/>
              </c:ext>
            </c:extLst>
          </c:dPt>
          <c:dPt>
            <c:idx val="9"/>
            <c:marker>
              <c:symbol val="circle"/>
              <c:size val="7"/>
              <c:spPr>
                <a:solidFill>
                  <a:srgbClr val="00B0F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8-28DA-4094-A584-4A0F31ACA04C}"/>
              </c:ext>
            </c:extLst>
          </c:dPt>
          <c:dLbls>
            <c:dLbl>
              <c:idx val="2"/>
              <c:layout>
                <c:manualLayout>
                  <c:x val="-4.5861467285925678E-17"/>
                  <c:y val="-3.2520325203252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DA-4094-A584-4A0F31ACA04C}"/>
                </c:ext>
              </c:extLst>
            </c:dLbl>
            <c:dLbl>
              <c:idx val="3"/>
              <c:layout>
                <c:manualLayout>
                  <c:x val="0"/>
                  <c:y val="-2.4390243902439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DA-4094-A584-4A0F31ACA04C}"/>
                </c:ext>
              </c:extLst>
            </c:dLbl>
            <c:dLbl>
              <c:idx val="5"/>
              <c:layout>
                <c:manualLayout>
                  <c:x val="-2.2514071294559099E-2"/>
                  <c:y val="-3.2520325203252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DA-4094-A584-4A0F31ACA04C}"/>
                </c:ext>
              </c:extLst>
            </c:dLbl>
            <c:dLbl>
              <c:idx val="9"/>
              <c:layout>
                <c:manualLayout>
                  <c:x val="0"/>
                  <c:y val="-2.845528455284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DA-4094-A584-4A0F31ACA04C}"/>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Monthly Analysis'!$A$4:$A$14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 Monthly Analysis'!$B$4:$B$14</c:f>
              <c:numCache>
                <c:formatCode>General</c:formatCode>
                <c:ptCount val="10"/>
                <c:pt idx="0">
                  <c:v>7950.9899999999934</c:v>
                </c:pt>
                <c:pt idx="1">
                  <c:v>6286.7299999999968</c:v>
                </c:pt>
                <c:pt idx="2">
                  <c:v>8973.9899999999925</c:v>
                </c:pt>
                <c:pt idx="3">
                  <c:v>8301.3299999999945</c:v>
                </c:pt>
                <c:pt idx="4">
                  <c:v>7304.3999999999969</c:v>
                </c:pt>
                <c:pt idx="5">
                  <c:v>11054.569999999994</c:v>
                </c:pt>
                <c:pt idx="6">
                  <c:v>10716.209999999994</c:v>
                </c:pt>
                <c:pt idx="7">
                  <c:v>13863.479999999994</c:v>
                </c:pt>
                <c:pt idx="8">
                  <c:v>7696.8199999999979</c:v>
                </c:pt>
                <c:pt idx="9">
                  <c:v>10743.069999999992</c:v>
                </c:pt>
              </c:numCache>
            </c:numRef>
          </c:val>
          <c:smooth val="0"/>
          <c:extLst>
            <c:ext xmlns:c16="http://schemas.microsoft.com/office/drawing/2014/chart" uri="{C3380CC4-5D6E-409C-BE32-E72D297353CC}">
              <c16:uniqueId val="{00000009-28DA-4094-A584-4A0F31ACA04C}"/>
            </c:ext>
          </c:extLst>
        </c:ser>
        <c:dLbls>
          <c:showLegendKey val="0"/>
          <c:showVal val="0"/>
          <c:showCatName val="0"/>
          <c:showSerName val="0"/>
          <c:showPercent val="0"/>
          <c:showBubbleSize val="0"/>
        </c:dLbls>
        <c:marker val="1"/>
        <c:smooth val="0"/>
        <c:axId val="1170437391"/>
        <c:axId val="1170437871"/>
      </c:lineChart>
      <c:catAx>
        <c:axId val="117043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37871"/>
        <c:crosses val="autoZero"/>
        <c:auto val="1"/>
        <c:lblAlgn val="ctr"/>
        <c:lblOffset val="100"/>
        <c:noMultiLvlLbl val="0"/>
      </c:catAx>
      <c:valAx>
        <c:axId val="1170437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437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Category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00B050"/>
          </a:solidFill>
          <a:ln>
            <a:noFill/>
          </a:ln>
          <a:effectLst/>
        </c:spPr>
      </c:pivotFmt>
      <c:pivotFmt>
        <c:idx val="6"/>
        <c:spPr>
          <a:solidFill>
            <a:srgbClr val="C0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00B050"/>
          </a:solidFill>
          <a:ln>
            <a:noFill/>
          </a:ln>
          <a:effectLst/>
        </c:spPr>
      </c:pivotFmt>
      <c:pivotFmt>
        <c:idx val="10"/>
        <c:spPr>
          <a:solidFill>
            <a:srgbClr val="C0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s>
    <c:plotArea>
      <c:layout>
        <c:manualLayout>
          <c:layoutTarget val="inner"/>
          <c:xMode val="edge"/>
          <c:yMode val="edge"/>
          <c:x val="0.12195458176423599"/>
          <c:y val="0.13117595594668313"/>
          <c:w val="0.81507585254884285"/>
          <c:h val="0.78706182947290737"/>
        </c:manualLayout>
      </c:layout>
      <c:barChart>
        <c:barDir val="bar"/>
        <c:grouping val="clustered"/>
        <c:varyColors val="0"/>
        <c:ser>
          <c:idx val="0"/>
          <c:order val="0"/>
          <c:tx>
            <c:strRef>
              <c:f>'Pivot Table; Category Analysis'!$B$3</c:f>
              <c:strCache>
                <c:ptCount val="1"/>
                <c:pt idx="0">
                  <c:v>Total</c:v>
                </c:pt>
              </c:strCache>
            </c:strRef>
          </c:tx>
          <c:spPr>
            <a:solidFill>
              <a:srgbClr val="C0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5798-4F26-A761-11F7334857D7}"/>
              </c:ext>
            </c:extLst>
          </c:dPt>
          <c:dPt>
            <c:idx val="6"/>
            <c:invertIfNegative val="0"/>
            <c:bubble3D val="0"/>
            <c:spPr>
              <a:solidFill>
                <a:srgbClr val="00B050"/>
              </a:solidFill>
              <a:ln>
                <a:noFill/>
              </a:ln>
              <a:effectLst/>
            </c:spPr>
            <c:extLst>
              <c:ext xmlns:c16="http://schemas.microsoft.com/office/drawing/2014/chart" uri="{C3380CC4-5D6E-409C-BE32-E72D297353CC}">
                <c16:uniqueId val="{00000003-5798-4F26-A761-11F7334857D7}"/>
              </c:ext>
            </c:extLst>
          </c:dPt>
          <c:dPt>
            <c:idx val="7"/>
            <c:invertIfNegative val="0"/>
            <c:bubble3D val="0"/>
            <c:spPr>
              <a:solidFill>
                <a:srgbClr val="00B050"/>
              </a:solidFill>
              <a:ln>
                <a:noFill/>
              </a:ln>
              <a:effectLst/>
            </c:spPr>
            <c:extLst>
              <c:ext xmlns:c16="http://schemas.microsoft.com/office/drawing/2014/chart" uri="{C3380CC4-5D6E-409C-BE32-E72D297353CC}">
                <c16:uniqueId val="{00000005-5798-4F26-A761-11F7334857D7}"/>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Category Analysis'!$A$4:$A$14</c:f>
              <c:strCache>
                <c:ptCount val="10"/>
                <c:pt idx="0">
                  <c:v>Clothing </c:v>
                </c:pt>
                <c:pt idx="1">
                  <c:v>Electronics</c:v>
                </c:pt>
                <c:pt idx="2">
                  <c:v>Fitness</c:v>
                </c:pt>
                <c:pt idx="3">
                  <c:v>Food </c:v>
                </c:pt>
                <c:pt idx="4">
                  <c:v>Health</c:v>
                </c:pt>
                <c:pt idx="5">
                  <c:v>Home</c:v>
                </c:pt>
                <c:pt idx="6">
                  <c:v>Kitchen</c:v>
                </c:pt>
                <c:pt idx="7">
                  <c:v>Outdoor</c:v>
                </c:pt>
                <c:pt idx="8">
                  <c:v>Pets</c:v>
                </c:pt>
                <c:pt idx="9">
                  <c:v>Toys</c:v>
                </c:pt>
              </c:strCache>
            </c:strRef>
          </c:cat>
          <c:val>
            <c:numRef>
              <c:f>'Pivot Table; Category Analysis'!$B$4:$B$14</c:f>
              <c:numCache>
                <c:formatCode>General</c:formatCode>
                <c:ptCount val="10"/>
                <c:pt idx="0">
                  <c:v>9425.9099999999962</c:v>
                </c:pt>
                <c:pt idx="1">
                  <c:v>8890.8799999999974</c:v>
                </c:pt>
                <c:pt idx="2">
                  <c:v>5109.3699999999981</c:v>
                </c:pt>
                <c:pt idx="3">
                  <c:v>9696.2799999999788</c:v>
                </c:pt>
                <c:pt idx="4">
                  <c:v>5290.79</c:v>
                </c:pt>
                <c:pt idx="5">
                  <c:v>6868.8499999999995</c:v>
                </c:pt>
                <c:pt idx="6">
                  <c:v>17283.639999999996</c:v>
                </c:pt>
                <c:pt idx="7">
                  <c:v>15994.820000000002</c:v>
                </c:pt>
                <c:pt idx="8">
                  <c:v>6969.3600000000006</c:v>
                </c:pt>
                <c:pt idx="9">
                  <c:v>4558.9599999999991</c:v>
                </c:pt>
              </c:numCache>
            </c:numRef>
          </c:val>
          <c:extLst>
            <c:ext xmlns:c16="http://schemas.microsoft.com/office/drawing/2014/chart" uri="{C3380CC4-5D6E-409C-BE32-E72D297353CC}">
              <c16:uniqueId val="{00000006-5798-4F26-A761-11F7334857D7}"/>
            </c:ext>
          </c:extLst>
        </c:ser>
        <c:dLbls>
          <c:showLegendKey val="0"/>
          <c:showVal val="0"/>
          <c:showCatName val="0"/>
          <c:showSerName val="0"/>
          <c:showPercent val="0"/>
          <c:showBubbleSize val="0"/>
        </c:dLbls>
        <c:gapWidth val="182"/>
        <c:axId val="1172564927"/>
        <c:axId val="1172563487"/>
      </c:barChart>
      <c:catAx>
        <c:axId val="117256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63487"/>
        <c:crosses val="autoZero"/>
        <c:auto val="1"/>
        <c:lblAlgn val="ctr"/>
        <c:lblOffset val="100"/>
        <c:noMultiLvlLbl val="0"/>
      </c:catAx>
      <c:valAx>
        <c:axId val="117256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5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 Analysis.xlsx]Pivot Table; State Analysis!PivotTable1</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Revenue by State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solidFill>
              <a:schemeClr val="tx2">
                <a:lumMod val="90000"/>
                <a:lumOff val="1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tx2">
                <a:lumMod val="90000"/>
                <a:lumOff val="10000"/>
              </a:schemeClr>
            </a:solidFill>
          </a:ln>
          <a:effectLst/>
        </c:spPr>
      </c:pivotFmt>
      <c:pivotFmt>
        <c:idx val="2"/>
        <c:spPr>
          <a:solidFill>
            <a:schemeClr val="accent1">
              <a:lumMod val="50000"/>
            </a:schemeClr>
          </a:solidFill>
          <a:ln>
            <a:solidFill>
              <a:schemeClr val="tx2">
                <a:lumMod val="90000"/>
                <a:lumOff val="10000"/>
              </a:schemeClr>
            </a:solidFill>
          </a:ln>
          <a:effectLst/>
        </c:spPr>
      </c:pivotFmt>
      <c:pivotFmt>
        <c:idx val="3"/>
        <c:spPr>
          <a:solidFill>
            <a:schemeClr val="tx2">
              <a:lumMod val="50000"/>
              <a:lumOff val="50000"/>
            </a:schemeClr>
          </a:solidFill>
          <a:ln>
            <a:solidFill>
              <a:schemeClr val="tx2">
                <a:lumMod val="90000"/>
                <a:lumOff val="10000"/>
              </a:schemeClr>
            </a:solidFill>
          </a:ln>
          <a:effectLst/>
        </c:spPr>
      </c:pivotFmt>
      <c:pivotFmt>
        <c:idx val="4"/>
        <c:spPr>
          <a:solidFill>
            <a:schemeClr val="tx2">
              <a:lumMod val="50000"/>
              <a:lumOff val="50000"/>
            </a:schemeClr>
          </a:solidFill>
          <a:ln>
            <a:solidFill>
              <a:schemeClr val="tx2">
                <a:lumMod val="90000"/>
                <a:lumOff val="10000"/>
              </a:schemeClr>
            </a:solidFill>
          </a:ln>
          <a:effectLst/>
        </c:spPr>
      </c:pivotFmt>
      <c:pivotFmt>
        <c:idx val="5"/>
        <c:spPr>
          <a:solidFill>
            <a:schemeClr val="tx2">
              <a:lumMod val="50000"/>
              <a:lumOff val="50000"/>
            </a:schemeClr>
          </a:solidFill>
          <a:ln>
            <a:solidFill>
              <a:schemeClr val="tx2">
                <a:lumMod val="90000"/>
                <a:lumOff val="10000"/>
              </a:schemeClr>
            </a:solidFill>
          </a:ln>
          <a:effectLst/>
        </c:spPr>
      </c:pivotFmt>
      <c:pivotFmt>
        <c:idx val="6"/>
        <c:spPr>
          <a:solidFill>
            <a:schemeClr val="tx2">
              <a:lumMod val="50000"/>
              <a:lumOff val="50000"/>
            </a:schemeClr>
          </a:solidFill>
          <a:ln>
            <a:solidFill>
              <a:schemeClr val="tx2">
                <a:lumMod val="90000"/>
                <a:lumOff val="10000"/>
              </a:schemeClr>
            </a:solidFill>
          </a:ln>
          <a:effectLst/>
        </c:spPr>
      </c:pivotFmt>
      <c:pivotFmt>
        <c:idx val="7"/>
        <c:spPr>
          <a:solidFill>
            <a:schemeClr val="tx2">
              <a:lumMod val="50000"/>
              <a:lumOff val="50000"/>
            </a:schemeClr>
          </a:solidFill>
          <a:ln>
            <a:solidFill>
              <a:schemeClr val="tx2">
                <a:lumMod val="90000"/>
                <a:lumOff val="10000"/>
              </a:schemeClr>
            </a:solidFill>
          </a:ln>
          <a:effectLst/>
        </c:spPr>
      </c:pivotFmt>
      <c:pivotFmt>
        <c:idx val="8"/>
        <c:spPr>
          <a:solidFill>
            <a:schemeClr val="tx2">
              <a:lumMod val="50000"/>
              <a:lumOff val="50000"/>
            </a:schemeClr>
          </a:solidFill>
          <a:ln>
            <a:solidFill>
              <a:schemeClr val="tx2">
                <a:lumMod val="90000"/>
                <a:lumOff val="10000"/>
              </a:schemeClr>
            </a:solidFill>
          </a:ln>
          <a:effectLst/>
        </c:spPr>
      </c:pivotFmt>
      <c:pivotFmt>
        <c:idx val="9"/>
        <c:spPr>
          <a:solidFill>
            <a:schemeClr val="accent1">
              <a:lumMod val="50000"/>
            </a:schemeClr>
          </a:solidFill>
          <a:ln>
            <a:solidFill>
              <a:schemeClr val="tx2">
                <a:lumMod val="90000"/>
                <a:lumOff val="10000"/>
              </a:schemeClr>
            </a:solidFill>
          </a:ln>
          <a:effectLst/>
        </c:spPr>
      </c:pivotFmt>
      <c:pivotFmt>
        <c:idx val="10"/>
        <c:spPr>
          <a:solidFill>
            <a:schemeClr val="tx2">
              <a:lumMod val="50000"/>
              <a:lumOff val="50000"/>
            </a:schemeClr>
          </a:solidFill>
          <a:ln>
            <a:solidFill>
              <a:schemeClr val="tx2">
                <a:lumMod val="90000"/>
                <a:lumOff val="10000"/>
              </a:schemeClr>
            </a:solidFill>
          </a:ln>
          <a:effectLst/>
        </c:spPr>
      </c:pivotFmt>
      <c:pivotFmt>
        <c:idx val="11"/>
        <c:spPr>
          <a:solidFill>
            <a:schemeClr val="accent1"/>
          </a:solidFill>
          <a:ln>
            <a:solidFill>
              <a:schemeClr val="tx2">
                <a:lumMod val="90000"/>
                <a:lumOff val="1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50000"/>
              <a:lumOff val="50000"/>
            </a:schemeClr>
          </a:solidFill>
          <a:ln>
            <a:solidFill>
              <a:schemeClr val="tx2">
                <a:lumMod val="90000"/>
                <a:lumOff val="10000"/>
              </a:schemeClr>
            </a:solidFill>
          </a:ln>
          <a:effectLst/>
        </c:spPr>
      </c:pivotFmt>
      <c:pivotFmt>
        <c:idx val="13"/>
        <c:spPr>
          <a:solidFill>
            <a:schemeClr val="accent1">
              <a:lumMod val="50000"/>
            </a:schemeClr>
          </a:solidFill>
          <a:ln>
            <a:solidFill>
              <a:schemeClr val="tx2">
                <a:lumMod val="90000"/>
                <a:lumOff val="10000"/>
              </a:schemeClr>
            </a:solidFill>
          </a:ln>
          <a:effectLst/>
        </c:spPr>
      </c:pivotFmt>
      <c:pivotFmt>
        <c:idx val="14"/>
        <c:spPr>
          <a:solidFill>
            <a:schemeClr val="accent1">
              <a:lumMod val="50000"/>
            </a:schemeClr>
          </a:solidFill>
          <a:ln>
            <a:solidFill>
              <a:schemeClr val="tx2">
                <a:lumMod val="90000"/>
                <a:lumOff val="10000"/>
              </a:schemeClr>
            </a:solidFill>
          </a:ln>
          <a:effectLst/>
        </c:spPr>
      </c:pivotFmt>
      <c:pivotFmt>
        <c:idx val="15"/>
        <c:spPr>
          <a:solidFill>
            <a:schemeClr val="tx2">
              <a:lumMod val="50000"/>
              <a:lumOff val="50000"/>
            </a:schemeClr>
          </a:solidFill>
          <a:ln>
            <a:solidFill>
              <a:schemeClr val="tx2">
                <a:lumMod val="90000"/>
                <a:lumOff val="10000"/>
              </a:schemeClr>
            </a:solidFill>
          </a:ln>
          <a:effectLst/>
        </c:spPr>
      </c:pivotFmt>
      <c:pivotFmt>
        <c:idx val="16"/>
        <c:spPr>
          <a:solidFill>
            <a:schemeClr val="tx2">
              <a:lumMod val="50000"/>
              <a:lumOff val="50000"/>
            </a:schemeClr>
          </a:solidFill>
          <a:ln>
            <a:solidFill>
              <a:schemeClr val="tx2">
                <a:lumMod val="90000"/>
                <a:lumOff val="10000"/>
              </a:schemeClr>
            </a:solidFill>
          </a:ln>
          <a:effectLst/>
        </c:spPr>
      </c:pivotFmt>
      <c:pivotFmt>
        <c:idx val="17"/>
        <c:spPr>
          <a:solidFill>
            <a:schemeClr val="tx2">
              <a:lumMod val="50000"/>
              <a:lumOff val="50000"/>
            </a:schemeClr>
          </a:solidFill>
          <a:ln>
            <a:solidFill>
              <a:schemeClr val="tx2">
                <a:lumMod val="90000"/>
                <a:lumOff val="10000"/>
              </a:schemeClr>
            </a:solidFill>
          </a:ln>
          <a:effectLst/>
        </c:spPr>
      </c:pivotFmt>
      <c:pivotFmt>
        <c:idx val="18"/>
        <c:spPr>
          <a:solidFill>
            <a:schemeClr val="tx2">
              <a:lumMod val="50000"/>
              <a:lumOff val="50000"/>
            </a:schemeClr>
          </a:solidFill>
          <a:ln>
            <a:solidFill>
              <a:schemeClr val="tx2">
                <a:lumMod val="90000"/>
                <a:lumOff val="10000"/>
              </a:schemeClr>
            </a:solidFill>
          </a:ln>
          <a:effectLst/>
        </c:spPr>
      </c:pivotFmt>
      <c:pivotFmt>
        <c:idx val="19"/>
        <c:spPr>
          <a:solidFill>
            <a:schemeClr val="tx2">
              <a:lumMod val="50000"/>
              <a:lumOff val="50000"/>
            </a:schemeClr>
          </a:solidFill>
          <a:ln>
            <a:solidFill>
              <a:schemeClr val="tx2">
                <a:lumMod val="90000"/>
                <a:lumOff val="10000"/>
              </a:schemeClr>
            </a:solidFill>
          </a:ln>
          <a:effectLst/>
        </c:spPr>
      </c:pivotFmt>
      <c:pivotFmt>
        <c:idx val="20"/>
        <c:spPr>
          <a:solidFill>
            <a:schemeClr val="accent1">
              <a:lumMod val="50000"/>
            </a:schemeClr>
          </a:solidFill>
          <a:ln>
            <a:solidFill>
              <a:schemeClr val="tx2">
                <a:lumMod val="90000"/>
                <a:lumOff val="10000"/>
              </a:schemeClr>
            </a:solidFill>
          </a:ln>
          <a:effectLst/>
        </c:spPr>
      </c:pivotFmt>
      <c:pivotFmt>
        <c:idx val="21"/>
        <c:spPr>
          <a:solidFill>
            <a:schemeClr val="tx2">
              <a:lumMod val="50000"/>
              <a:lumOff val="50000"/>
            </a:schemeClr>
          </a:solidFill>
          <a:ln>
            <a:solidFill>
              <a:schemeClr val="tx2">
                <a:lumMod val="90000"/>
                <a:lumOff val="10000"/>
              </a:schemeClr>
            </a:solidFill>
          </a:ln>
          <a:effectLst/>
        </c:spPr>
      </c:pivotFmt>
      <c:pivotFmt>
        <c:idx val="22"/>
        <c:spPr>
          <a:solidFill>
            <a:schemeClr val="accent1"/>
          </a:solidFill>
          <a:ln>
            <a:solidFill>
              <a:schemeClr val="tx2">
                <a:lumMod val="90000"/>
                <a:lumOff val="10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50000"/>
              <a:lumOff val="50000"/>
            </a:schemeClr>
          </a:solidFill>
          <a:ln>
            <a:solidFill>
              <a:schemeClr val="tx2">
                <a:lumMod val="90000"/>
                <a:lumOff val="10000"/>
              </a:schemeClr>
            </a:solidFill>
          </a:ln>
          <a:effectLst/>
        </c:spPr>
      </c:pivotFmt>
      <c:pivotFmt>
        <c:idx val="24"/>
        <c:spPr>
          <a:solidFill>
            <a:schemeClr val="accent1">
              <a:lumMod val="50000"/>
            </a:schemeClr>
          </a:solidFill>
          <a:ln>
            <a:solidFill>
              <a:schemeClr val="tx2">
                <a:lumMod val="90000"/>
                <a:lumOff val="10000"/>
              </a:schemeClr>
            </a:solidFill>
          </a:ln>
          <a:effectLst/>
        </c:spPr>
      </c:pivotFmt>
      <c:pivotFmt>
        <c:idx val="25"/>
        <c:spPr>
          <a:solidFill>
            <a:schemeClr val="accent1">
              <a:lumMod val="50000"/>
            </a:schemeClr>
          </a:solidFill>
          <a:ln>
            <a:solidFill>
              <a:schemeClr val="tx2">
                <a:lumMod val="90000"/>
                <a:lumOff val="10000"/>
              </a:schemeClr>
            </a:solidFill>
          </a:ln>
          <a:effectLst/>
        </c:spPr>
      </c:pivotFmt>
      <c:pivotFmt>
        <c:idx val="26"/>
        <c:spPr>
          <a:solidFill>
            <a:schemeClr val="tx2">
              <a:lumMod val="50000"/>
              <a:lumOff val="50000"/>
            </a:schemeClr>
          </a:solidFill>
          <a:ln>
            <a:solidFill>
              <a:schemeClr val="tx2">
                <a:lumMod val="90000"/>
                <a:lumOff val="10000"/>
              </a:schemeClr>
            </a:solidFill>
          </a:ln>
          <a:effectLst/>
        </c:spPr>
      </c:pivotFmt>
      <c:pivotFmt>
        <c:idx val="27"/>
        <c:spPr>
          <a:solidFill>
            <a:schemeClr val="tx2">
              <a:lumMod val="50000"/>
              <a:lumOff val="50000"/>
            </a:schemeClr>
          </a:solidFill>
          <a:ln>
            <a:solidFill>
              <a:schemeClr val="tx2">
                <a:lumMod val="90000"/>
                <a:lumOff val="10000"/>
              </a:schemeClr>
            </a:solidFill>
          </a:ln>
          <a:effectLst/>
        </c:spPr>
      </c:pivotFmt>
      <c:pivotFmt>
        <c:idx val="28"/>
        <c:spPr>
          <a:solidFill>
            <a:schemeClr val="tx2">
              <a:lumMod val="50000"/>
              <a:lumOff val="50000"/>
            </a:schemeClr>
          </a:solidFill>
          <a:ln>
            <a:solidFill>
              <a:schemeClr val="tx2">
                <a:lumMod val="90000"/>
                <a:lumOff val="10000"/>
              </a:schemeClr>
            </a:solidFill>
          </a:ln>
          <a:effectLst/>
        </c:spPr>
      </c:pivotFmt>
      <c:pivotFmt>
        <c:idx val="29"/>
        <c:spPr>
          <a:solidFill>
            <a:schemeClr val="tx2">
              <a:lumMod val="50000"/>
              <a:lumOff val="50000"/>
            </a:schemeClr>
          </a:solidFill>
          <a:ln>
            <a:solidFill>
              <a:schemeClr val="tx2">
                <a:lumMod val="90000"/>
                <a:lumOff val="10000"/>
              </a:schemeClr>
            </a:solidFill>
          </a:ln>
          <a:effectLst/>
        </c:spPr>
      </c:pivotFmt>
      <c:pivotFmt>
        <c:idx val="30"/>
        <c:spPr>
          <a:solidFill>
            <a:schemeClr val="tx2">
              <a:lumMod val="50000"/>
              <a:lumOff val="50000"/>
            </a:schemeClr>
          </a:solidFill>
          <a:ln>
            <a:solidFill>
              <a:schemeClr val="tx2">
                <a:lumMod val="90000"/>
                <a:lumOff val="10000"/>
              </a:schemeClr>
            </a:solidFill>
          </a:ln>
          <a:effectLst/>
        </c:spPr>
      </c:pivotFmt>
      <c:pivotFmt>
        <c:idx val="31"/>
        <c:spPr>
          <a:solidFill>
            <a:schemeClr val="accent1">
              <a:lumMod val="50000"/>
            </a:schemeClr>
          </a:solidFill>
          <a:ln>
            <a:solidFill>
              <a:schemeClr val="tx2">
                <a:lumMod val="90000"/>
                <a:lumOff val="10000"/>
              </a:schemeClr>
            </a:solidFill>
          </a:ln>
          <a:effectLst/>
        </c:spPr>
      </c:pivotFmt>
      <c:pivotFmt>
        <c:idx val="32"/>
        <c:spPr>
          <a:solidFill>
            <a:schemeClr val="tx2">
              <a:lumMod val="50000"/>
              <a:lumOff val="50000"/>
            </a:schemeClr>
          </a:solidFill>
          <a:ln>
            <a:solidFill>
              <a:schemeClr val="tx2">
                <a:lumMod val="90000"/>
                <a:lumOff val="10000"/>
              </a:schemeClr>
            </a:solidFill>
          </a:ln>
          <a:effectLst/>
        </c:spPr>
      </c:pivotFmt>
    </c:pivotFmts>
    <c:plotArea>
      <c:layout/>
      <c:barChart>
        <c:barDir val="bar"/>
        <c:grouping val="clustered"/>
        <c:varyColors val="0"/>
        <c:ser>
          <c:idx val="0"/>
          <c:order val="0"/>
          <c:tx>
            <c:strRef>
              <c:f>'Pivot Table; State Analysis'!$B$3</c:f>
              <c:strCache>
                <c:ptCount val="1"/>
                <c:pt idx="0">
                  <c:v>Total</c:v>
                </c:pt>
              </c:strCache>
            </c:strRef>
          </c:tx>
          <c:spPr>
            <a:solidFill>
              <a:schemeClr val="accent1"/>
            </a:solidFill>
            <a:ln>
              <a:solidFill>
                <a:schemeClr val="tx2">
                  <a:lumMod val="90000"/>
                  <a:lumOff val="10000"/>
                </a:schemeClr>
              </a:solidFill>
            </a:ln>
            <a:effectLst/>
          </c:spPr>
          <c:invertIfNegative val="0"/>
          <c:dPt>
            <c:idx val="0"/>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1-14B3-4EB4-B5D0-3EE3F9B0D341}"/>
              </c:ext>
            </c:extLst>
          </c:dPt>
          <c:dPt>
            <c:idx val="1"/>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03-14B3-4EB4-B5D0-3EE3F9B0D341}"/>
              </c:ext>
            </c:extLst>
          </c:dPt>
          <c:dPt>
            <c:idx val="2"/>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05-14B3-4EB4-B5D0-3EE3F9B0D341}"/>
              </c:ext>
            </c:extLst>
          </c:dPt>
          <c:dPt>
            <c:idx val="3"/>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7-14B3-4EB4-B5D0-3EE3F9B0D341}"/>
              </c:ext>
            </c:extLst>
          </c:dPt>
          <c:dPt>
            <c:idx val="4"/>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9-14B3-4EB4-B5D0-3EE3F9B0D341}"/>
              </c:ext>
            </c:extLst>
          </c:dPt>
          <c:dPt>
            <c:idx val="5"/>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B-14B3-4EB4-B5D0-3EE3F9B0D341}"/>
              </c:ext>
            </c:extLst>
          </c:dPt>
          <c:dPt>
            <c:idx val="6"/>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D-14B3-4EB4-B5D0-3EE3F9B0D341}"/>
              </c:ext>
            </c:extLst>
          </c:dPt>
          <c:dPt>
            <c:idx val="7"/>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0F-14B3-4EB4-B5D0-3EE3F9B0D341}"/>
              </c:ext>
            </c:extLst>
          </c:dPt>
          <c:dPt>
            <c:idx val="8"/>
            <c:invertIfNegative val="0"/>
            <c:bubble3D val="0"/>
            <c:spPr>
              <a:solidFill>
                <a:schemeClr val="accent1">
                  <a:lumMod val="50000"/>
                </a:schemeClr>
              </a:solidFill>
              <a:ln>
                <a:solidFill>
                  <a:schemeClr val="tx2">
                    <a:lumMod val="90000"/>
                    <a:lumOff val="10000"/>
                  </a:schemeClr>
                </a:solidFill>
              </a:ln>
              <a:effectLst/>
            </c:spPr>
            <c:extLst>
              <c:ext xmlns:c16="http://schemas.microsoft.com/office/drawing/2014/chart" uri="{C3380CC4-5D6E-409C-BE32-E72D297353CC}">
                <c16:uniqueId val="{00000011-14B3-4EB4-B5D0-3EE3F9B0D341}"/>
              </c:ext>
            </c:extLst>
          </c:dPt>
          <c:dPt>
            <c:idx val="9"/>
            <c:invertIfNegative val="0"/>
            <c:bubble3D val="0"/>
            <c:spPr>
              <a:solidFill>
                <a:schemeClr val="tx2">
                  <a:lumMod val="50000"/>
                  <a:lumOff val="50000"/>
                </a:schemeClr>
              </a:solidFill>
              <a:ln>
                <a:solidFill>
                  <a:schemeClr val="tx2">
                    <a:lumMod val="90000"/>
                    <a:lumOff val="10000"/>
                  </a:schemeClr>
                </a:solidFill>
              </a:ln>
              <a:effectLst/>
            </c:spPr>
            <c:extLst>
              <c:ext xmlns:c16="http://schemas.microsoft.com/office/drawing/2014/chart" uri="{C3380CC4-5D6E-409C-BE32-E72D297353CC}">
                <c16:uniqueId val="{00000013-14B3-4EB4-B5D0-3EE3F9B0D341}"/>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State Analysis'!$A$4:$A$14</c:f>
              <c:strCache>
                <c:ptCount val="10"/>
                <c:pt idx="0">
                  <c:v>Arizona</c:v>
                </c:pt>
                <c:pt idx="1">
                  <c:v>California</c:v>
                </c:pt>
                <c:pt idx="2">
                  <c:v>Florida</c:v>
                </c:pt>
                <c:pt idx="3">
                  <c:v>Illinois</c:v>
                </c:pt>
                <c:pt idx="4">
                  <c:v>Maryland</c:v>
                </c:pt>
                <c:pt idx="5">
                  <c:v>New York</c:v>
                </c:pt>
                <c:pt idx="6">
                  <c:v>Ohio</c:v>
                </c:pt>
                <c:pt idx="7">
                  <c:v>Pennsylvania</c:v>
                </c:pt>
                <c:pt idx="8">
                  <c:v>Texas</c:v>
                </c:pt>
                <c:pt idx="9">
                  <c:v>Virginia</c:v>
                </c:pt>
              </c:strCache>
            </c:strRef>
          </c:cat>
          <c:val>
            <c:numRef>
              <c:f>'Pivot Table; State Analysis'!$B$4:$B$14</c:f>
              <c:numCache>
                <c:formatCode>General</c:formatCode>
                <c:ptCount val="10"/>
                <c:pt idx="0">
                  <c:v>3024.4399999999987</c:v>
                </c:pt>
                <c:pt idx="1">
                  <c:v>12440.939999999995</c:v>
                </c:pt>
                <c:pt idx="2">
                  <c:v>8129.4999999999936</c:v>
                </c:pt>
                <c:pt idx="3">
                  <c:v>3373.85</c:v>
                </c:pt>
                <c:pt idx="4">
                  <c:v>4031.67</c:v>
                </c:pt>
                <c:pt idx="5">
                  <c:v>4364.8499999999985</c:v>
                </c:pt>
                <c:pt idx="6">
                  <c:v>5215.5999999999995</c:v>
                </c:pt>
                <c:pt idx="7">
                  <c:v>3641.6000000000004</c:v>
                </c:pt>
                <c:pt idx="8">
                  <c:v>11798.289999999995</c:v>
                </c:pt>
                <c:pt idx="9">
                  <c:v>6953.9399999999978</c:v>
                </c:pt>
              </c:numCache>
            </c:numRef>
          </c:val>
          <c:extLst>
            <c:ext xmlns:c16="http://schemas.microsoft.com/office/drawing/2014/chart" uri="{C3380CC4-5D6E-409C-BE32-E72D297353CC}">
              <c16:uniqueId val="{00000014-14B3-4EB4-B5D0-3EE3F9B0D341}"/>
            </c:ext>
          </c:extLst>
        </c:ser>
        <c:dLbls>
          <c:showLegendKey val="0"/>
          <c:showVal val="0"/>
          <c:showCatName val="0"/>
          <c:showSerName val="0"/>
          <c:showPercent val="0"/>
          <c:showBubbleSize val="0"/>
        </c:dLbls>
        <c:gapWidth val="182"/>
        <c:axId val="1173600383"/>
        <c:axId val="1173600863"/>
      </c:barChart>
      <c:catAx>
        <c:axId val="117360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600863"/>
        <c:crosses val="autoZero"/>
        <c:auto val="1"/>
        <c:lblAlgn val="ctr"/>
        <c:lblOffset val="100"/>
        <c:noMultiLvlLbl val="0"/>
      </c:catAx>
      <c:valAx>
        <c:axId val="1173600863"/>
        <c:scaling>
          <c:orientation val="minMax"/>
        </c:scaling>
        <c:delete val="1"/>
        <c:axPos val="b"/>
        <c:numFmt formatCode="General" sourceLinked="1"/>
        <c:majorTickMark val="none"/>
        <c:minorTickMark val="none"/>
        <c:tickLblPos val="nextTo"/>
        <c:crossAx val="117360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200024</xdr:colOff>
      <xdr:row>1</xdr:row>
      <xdr:rowOff>104775</xdr:rowOff>
    </xdr:from>
    <xdr:to>
      <xdr:col>13</xdr:col>
      <xdr:colOff>609599</xdr:colOff>
      <xdr:row>18</xdr:row>
      <xdr:rowOff>47625</xdr:rowOff>
    </xdr:to>
    <xdr:graphicFrame macro="">
      <xdr:nvGraphicFramePr>
        <xdr:cNvPr id="2" name="Chart 1">
          <a:extLst>
            <a:ext uri="{FF2B5EF4-FFF2-40B4-BE49-F238E27FC236}">
              <a16:creationId xmlns:a16="http://schemas.microsoft.com/office/drawing/2014/main" id="{DCE48664-938E-CDC0-CD73-8DFA3E050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190499</xdr:colOff>
      <xdr:row>1</xdr:row>
      <xdr:rowOff>114299</xdr:rowOff>
    </xdr:from>
    <xdr:to>
      <xdr:col>12</xdr:col>
      <xdr:colOff>28574</xdr:colOff>
      <xdr:row>20</xdr:row>
      <xdr:rowOff>85724</xdr:rowOff>
    </xdr:to>
    <xdr:graphicFrame macro="">
      <xdr:nvGraphicFramePr>
        <xdr:cNvPr id="2" name="Chart 1">
          <a:extLst>
            <a:ext uri="{FF2B5EF4-FFF2-40B4-BE49-F238E27FC236}">
              <a16:creationId xmlns:a16="http://schemas.microsoft.com/office/drawing/2014/main" id="{B2D28566-01EE-175A-EEBF-7FBB37629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219074</xdr:colOff>
      <xdr:row>2</xdr:row>
      <xdr:rowOff>161925</xdr:rowOff>
    </xdr:from>
    <xdr:to>
      <xdr:col>11</xdr:col>
      <xdr:colOff>419099</xdr:colOff>
      <xdr:row>19</xdr:row>
      <xdr:rowOff>47625</xdr:rowOff>
    </xdr:to>
    <xdr:graphicFrame macro="">
      <xdr:nvGraphicFramePr>
        <xdr:cNvPr id="2" name="Chart 1">
          <a:extLst>
            <a:ext uri="{FF2B5EF4-FFF2-40B4-BE49-F238E27FC236}">
              <a16:creationId xmlns:a16="http://schemas.microsoft.com/office/drawing/2014/main" id="{FDFE01B8-C41A-38B5-E36C-70B4A452A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9526</xdr:colOff>
      <xdr:row>0</xdr:row>
      <xdr:rowOff>123825</xdr:rowOff>
    </xdr:from>
    <xdr:to>
      <xdr:col>6</xdr:col>
      <xdr:colOff>66676</xdr:colOff>
      <xdr:row>15</xdr:row>
      <xdr:rowOff>104775</xdr:rowOff>
    </xdr:to>
    <xdr:graphicFrame macro="">
      <xdr:nvGraphicFramePr>
        <xdr:cNvPr id="2" name="Chart 1">
          <a:extLst>
            <a:ext uri="{FF2B5EF4-FFF2-40B4-BE49-F238E27FC236}">
              <a16:creationId xmlns:a16="http://schemas.microsoft.com/office/drawing/2014/main" id="{784FF698-368F-4638-86E7-FBBCA444A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600076</xdr:colOff>
      <xdr:row>0</xdr:row>
      <xdr:rowOff>114299</xdr:rowOff>
    </xdr:from>
    <xdr:to>
      <xdr:col>12</xdr:col>
      <xdr:colOff>371475</xdr:colOff>
      <xdr:row>15</xdr:row>
      <xdr:rowOff>95250</xdr:rowOff>
    </xdr:to>
    <xdr:graphicFrame macro="">
      <xdr:nvGraphicFramePr>
        <xdr:cNvPr id="3" name="Chart 2">
          <a:extLst>
            <a:ext uri="{FF2B5EF4-FFF2-40B4-BE49-F238E27FC236}">
              <a16:creationId xmlns:a16="http://schemas.microsoft.com/office/drawing/2014/main" id="{F7FAACF7-FBB2-4A14-A187-50ED87A61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723899</xdr:colOff>
      <xdr:row>0</xdr:row>
      <xdr:rowOff>95250</xdr:rowOff>
    </xdr:from>
    <xdr:to>
      <xdr:col>20</xdr:col>
      <xdr:colOff>209549</xdr:colOff>
      <xdr:row>15</xdr:row>
      <xdr:rowOff>76200</xdr:rowOff>
    </xdr:to>
    <xdr:graphicFrame macro="">
      <xdr:nvGraphicFramePr>
        <xdr:cNvPr id="4" name="Chart 3">
          <a:extLst>
            <a:ext uri="{FF2B5EF4-FFF2-40B4-BE49-F238E27FC236}">
              <a16:creationId xmlns:a16="http://schemas.microsoft.com/office/drawing/2014/main" id="{402AB86E-8AA2-4AA1-B40D-6B3F58B5F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16</xdr:row>
      <xdr:rowOff>9526</xdr:rowOff>
    </xdr:from>
    <xdr:to>
      <xdr:col>5</xdr:col>
      <xdr:colOff>542925</xdr:colOff>
      <xdr:row>28</xdr:row>
      <xdr:rowOff>9526</xdr:rowOff>
    </xdr:to>
    <xdr:sp macro="" textlink="">
      <xdr:nvSpPr>
        <xdr:cNvPr id="5" name="TextBox 4">
          <a:extLst>
            <a:ext uri="{FF2B5EF4-FFF2-40B4-BE49-F238E27FC236}">
              <a16:creationId xmlns:a16="http://schemas.microsoft.com/office/drawing/2014/main" id="{EAE41BB6-3ABF-3741-3A34-E0673C3631D6}"/>
            </a:ext>
          </a:extLst>
        </xdr:cNvPr>
        <xdr:cNvSpPr txBox="1"/>
      </xdr:nvSpPr>
      <xdr:spPr>
        <a:xfrm>
          <a:off x="2152650" y="3057526"/>
          <a:ext cx="2371725"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 has been an over all growth in revenue</a:t>
          </a:r>
          <a:r>
            <a:rPr lang="en-US" sz="1100" baseline="0"/>
            <a:t> from January 2025 through October 2025. The worst month was Febuary and the largest drop was from August to September. The best month was August and the largest jump in revenue was from May to June. </a:t>
          </a:r>
          <a:endParaRPr lang="en-US" sz="1100"/>
        </a:p>
      </xdr:txBody>
    </xdr:sp>
    <xdr:clientData/>
  </xdr:twoCellAnchor>
  <xdr:twoCellAnchor>
    <xdr:from>
      <xdr:col>9</xdr:col>
      <xdr:colOff>9525</xdr:colOff>
      <xdr:row>15</xdr:row>
      <xdr:rowOff>180976</xdr:rowOff>
    </xdr:from>
    <xdr:to>
      <xdr:col>12</xdr:col>
      <xdr:colOff>400050</xdr:colOff>
      <xdr:row>28</xdr:row>
      <xdr:rowOff>0</xdr:rowOff>
    </xdr:to>
    <xdr:sp macro="" textlink="">
      <xdr:nvSpPr>
        <xdr:cNvPr id="8" name="TextBox 7">
          <a:extLst>
            <a:ext uri="{FF2B5EF4-FFF2-40B4-BE49-F238E27FC236}">
              <a16:creationId xmlns:a16="http://schemas.microsoft.com/office/drawing/2014/main" id="{8BE5D01C-9A1F-09FD-8FD4-F40DC37707F5}"/>
            </a:ext>
          </a:extLst>
        </xdr:cNvPr>
        <xdr:cNvSpPr txBox="1"/>
      </xdr:nvSpPr>
      <xdr:spPr>
        <a:xfrm>
          <a:off x="7315200" y="3038476"/>
          <a:ext cx="2219325" cy="2295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is a display of the top 10 categories in terms or revenue. The highest earning categories were outdoor and kitchen, followed by clothing. The lowest earning category was toys followed by health and fitness.</a:t>
          </a:r>
          <a:endParaRPr lang="en-US" sz="1100"/>
        </a:p>
      </xdr:txBody>
    </xdr:sp>
    <xdr:clientData/>
  </xdr:twoCellAnchor>
  <xdr:twoCellAnchor>
    <xdr:from>
      <xdr:col>15</xdr:col>
      <xdr:colOff>9526</xdr:colOff>
      <xdr:row>15</xdr:row>
      <xdr:rowOff>171450</xdr:rowOff>
    </xdr:from>
    <xdr:to>
      <xdr:col>18</xdr:col>
      <xdr:colOff>504826</xdr:colOff>
      <xdr:row>28</xdr:row>
      <xdr:rowOff>0</xdr:rowOff>
    </xdr:to>
    <xdr:sp macro="" textlink="">
      <xdr:nvSpPr>
        <xdr:cNvPr id="10" name="TextBox 9">
          <a:extLst>
            <a:ext uri="{FF2B5EF4-FFF2-40B4-BE49-F238E27FC236}">
              <a16:creationId xmlns:a16="http://schemas.microsoft.com/office/drawing/2014/main" id="{0A07BB3A-9301-E572-6269-E0AB9F9287BE}"/>
            </a:ext>
          </a:extLst>
        </xdr:cNvPr>
        <xdr:cNvSpPr txBox="1"/>
      </xdr:nvSpPr>
      <xdr:spPr>
        <a:xfrm>
          <a:off x="11972926" y="3028950"/>
          <a:ext cx="2324100" cy="2305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a:t>
          </a:r>
          <a:r>
            <a:rPr lang="en-US" sz="1100" baseline="0"/>
            <a:t> displaying the top 10 most profitbale states. </a:t>
          </a:r>
          <a:r>
            <a:rPr lang="en-US" sz="1100"/>
            <a:t>The most</a:t>
          </a:r>
          <a:r>
            <a:rPr lang="en-US" sz="1100" baseline="0"/>
            <a:t> profitable state is California followed by Texas and Florida.  The least profitable states of the top 10 was Arizona, Illinois, and Pensylvania.</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5971.58218784722" createdVersion="8" refreshedVersion="8" minRefreshableVersion="3" recordCount="1000" xr:uid="{CE1D529F-ABEF-4817-920A-AD11DF082404}">
  <cacheSource type="worksheet">
    <worksheetSource ref="A1:K1001" sheet="MOCK_DATA (2)"/>
  </cacheSource>
  <cacheFields count="12">
    <cacheField name="id" numFmtId="0">
      <sharedItems containsSemiMixedTypes="0" containsString="0" containsNumber="1" containsInteger="1" minValue="1" maxValue="1000"/>
    </cacheField>
    <cacheField name="first_name" numFmtId="0">
      <sharedItems/>
    </cacheField>
    <cacheField name="last_name" numFmtId="0">
      <sharedItems/>
    </cacheField>
    <cacheField name="Full Name" numFmtId="0">
      <sharedItems count="1000">
        <s v="Curcio Faires"/>
        <s v="Delia Skitral"/>
        <s v="Nicholle Pipworth"/>
        <s v="Vicki Ikin"/>
        <s v="Dal Staves"/>
        <s v="Wallas Eastwood"/>
        <s v="Whit Hutchcraft"/>
        <s v="Codee Havenhand"/>
        <s v="Andonis Urling"/>
        <s v="Prissie Cutmere"/>
        <s v="Egor Giddons"/>
        <s v="Viki Margrem"/>
        <s v="Emmerich Whitchurch"/>
        <s v="Dacia Haps"/>
        <s v="Petey Brazil"/>
        <s v="Shurlocke Richfield"/>
        <s v="Serene Abrahamsson"/>
        <s v="Katy Jacke"/>
        <s v="Vasili Duro"/>
        <s v="Zechariah Smalman"/>
        <s v="Moshe Castro"/>
        <s v="Langston Autie"/>
        <s v="Donal Farris"/>
        <s v="Trix Baltrushaitis"/>
        <s v="Clarence Garrard"/>
        <s v="Jules Antonin"/>
        <s v="Addia Bore"/>
        <s v="Maitilde Tomkinson"/>
        <s v="Meridel Faircliffe"/>
        <s v="Lorne Nickless"/>
        <s v="Delores Hollingdale"/>
        <s v="Brooke Duxbury"/>
        <s v="Annis Tidbald"/>
        <s v="Brig Middas"/>
        <s v="Dalli Doyle"/>
        <s v="Adelaida Whittock"/>
        <s v="Helena Maberley"/>
        <s v="Lillis Bifield"/>
        <s v="Heywood Houdhury"/>
        <s v="Lane Worland"/>
        <s v="Iolande Millea"/>
        <s v="Garvy Topliss"/>
        <s v="Hildegarde Sonnenschein"/>
        <s v="Harrison Waldock"/>
        <s v="Donnamarie Westall"/>
        <s v="Heywood Baszniak"/>
        <s v="Cathy Yea"/>
        <s v="Licha Andrioni"/>
        <s v="Dania Savell"/>
        <s v="Barbra Forge"/>
        <s v="Ludovika Lettson"/>
        <s v="Nels Ferreras"/>
        <s v="Way Filoniere"/>
        <s v="Lianne Laphorn"/>
        <s v="Dora Deener"/>
        <s v="Calvin Huddy"/>
        <s v="Heriberto Simoens"/>
        <s v="Lotty MacNeely"/>
        <s v="Merrick Wynes"/>
        <s v="Leonid Guiso"/>
        <s v="Ellwood Pickersail"/>
        <s v="Gracia Duinbleton"/>
        <s v="Alf Boone"/>
        <s v="Kellby Bruckman"/>
        <s v="Rosemonde Grimston"/>
        <s v="Zaneta Pipes"/>
        <s v="Robbyn Jedraszek"/>
        <s v="Broddy Kingsly"/>
        <s v="Murvyn Whitfeld"/>
        <s v="Wynne Jensen"/>
        <s v="Cordie Pyzer"/>
        <s v="Kahaleel Pellew"/>
        <s v="Douglas Bolsover"/>
        <s v="Vikki Heads"/>
        <s v="Gustie Izchaki"/>
        <s v="Sue Attewill"/>
        <s v="Iain Spohr"/>
        <s v="Cesya Schollick"/>
        <s v="Tobi Conibere"/>
        <s v="Chaddy Singleton"/>
        <s v="Pru Chessman"/>
        <s v="Carine Hadgraft"/>
        <s v="Donni Tootal"/>
        <s v="Joyann Zum Felde"/>
        <s v="Etti Nys"/>
        <s v="Ivy Gheraldi"/>
        <s v="Ashil Nuccii"/>
        <s v="Rica Ware"/>
        <s v="Rhodie Swyer-Sexey"/>
        <s v="Adham Pyrke"/>
        <s v="Merridie Williams"/>
        <s v="Yvon Bayle"/>
        <s v="Sergeant Cobbled"/>
        <s v="Clem Maker"/>
        <s v="Minette Dunmuir"/>
        <s v="Dud Yacob"/>
        <s v="Alika Torfin"/>
        <s v="Brook Fritz"/>
        <s v="Ewan Ivanishchev"/>
        <s v="Monte Bediss"/>
        <s v="Katrina Pic"/>
        <s v="Arda Goodby"/>
        <s v="Aloysius Balma"/>
        <s v="Graehme Wasmuth"/>
        <s v="Florri Johnes"/>
        <s v="Bartholomeo Lambie"/>
        <s v="Allis Milam"/>
        <s v="Gustave Foxcroft"/>
        <s v="Emili Auger"/>
        <s v="Adda Ridgwell"/>
        <s v="Alasdair Wartnaby"/>
        <s v="Fidole Burgoyne"/>
        <s v="Evonne Blasl"/>
        <s v="Myrle Kennedy"/>
        <s v="Hartley MacNaughton"/>
        <s v="Cad Jeckell"/>
        <s v="Spencer Whotton"/>
        <s v="Glennis Clabburn"/>
        <s v="Tod Goldthorp"/>
        <s v="Willy Baseggio"/>
        <s v="Massimiliano Jedryka"/>
        <s v="Stewart Berrow"/>
        <s v="Rafael Bouldon"/>
        <s v="Ferris Swalwell"/>
        <s v="Wilbert Wraighte"/>
        <s v="Carolee Bonifacio"/>
        <s v="Dot Emblin"/>
        <s v="Evangelia Kyllford"/>
        <s v="Armando Stebbin"/>
        <s v="Giselle Cornuau"/>
        <s v="Ole Bosley"/>
        <s v="Tod Shine"/>
        <s v="Channa Shorten"/>
        <s v="Selina Mannion"/>
        <s v="Sacha Firman"/>
        <s v="Wright Vellacott"/>
        <s v="Alexa Kleinmann"/>
        <s v="Talbert Riatt"/>
        <s v="Rubin McLeoid"/>
        <s v="Teddy Mercey"/>
        <s v="Kirby Gytesham"/>
        <s v="Aguistin Bamlet"/>
        <s v="Lancelot Vokes"/>
        <s v="Corissa Braham"/>
        <s v="Barby Asel"/>
        <s v="Mickie Stenner"/>
        <s v="Carol Castelin"/>
        <s v="Eustace Piggot"/>
        <s v="Marietta Roast"/>
        <s v="Hillary Petersen"/>
        <s v="Lynde Beddard"/>
        <s v="Jolynn Sanchis"/>
        <s v="Ernst Cawcutt"/>
        <s v="Bay Karpol"/>
        <s v="Orlan Masarrat"/>
        <s v="Hermy Samms"/>
        <s v="Nickie Bromley"/>
        <s v="Ray Ellens"/>
        <s v="Oren Belz"/>
        <s v="Fayette Franks"/>
        <s v="Carlene Lafflina"/>
        <s v="Abigail Jinks"/>
        <s v="Tybi Dutch"/>
        <s v="Reiko Mathieson"/>
        <s v="Dulcy Falconer"/>
        <s v="Waring Blackway"/>
        <s v="Evangelia Sailer"/>
        <s v="Gretal Trusslove"/>
        <s v="Marj Rubrow"/>
        <s v="Virgina Adamsky"/>
        <s v="Peterus Ogbourne"/>
        <s v="Lida Perche"/>
        <s v="Cecelia Allmann"/>
        <s v="Harmon Maillard"/>
        <s v="Elianore Berkeley"/>
        <s v="Collette Rizzardo"/>
        <s v="Orren Gaspard"/>
        <s v="Konstanze Baglow"/>
        <s v="Dagny Inchcomb"/>
        <s v="Leonard Tresise"/>
        <s v="Gill Linbohm"/>
        <s v="Dorothee Gwyther"/>
        <s v="Damita Holt"/>
        <s v="Romeo Moulder"/>
        <s v="Mirilla Macklin"/>
        <s v="Lucais Apperley"/>
        <s v="Frazier Metzel"/>
        <s v="Kimbell Polgreen"/>
        <s v="Jannelle Simmonite"/>
        <s v="Loralyn Stubbs"/>
        <s v="Stoddard Josupeit"/>
        <s v="Kathie Chatan"/>
        <s v="Drona St. Clair"/>
        <s v="Morry Medhurst"/>
        <s v="Enrica Lumsden"/>
        <s v="Pietrek Lockney"/>
        <s v="Inge Jewis"/>
        <s v="Tybi Van de Castele"/>
        <s v="Mersey Laverick"/>
        <s v="Abigale Ardern"/>
        <s v="Barde Dougharty"/>
        <s v="Jerrome Lorie"/>
        <s v="Timmi Dufour"/>
        <s v="Jackson Fish"/>
        <s v="Rosa Dadds"/>
        <s v="Curtice Hothersall"/>
        <s v="Ronni Ripper"/>
        <s v="Julie Ruthen"/>
        <s v="Darwin Briddock"/>
        <s v="Stanislas Dufour"/>
        <s v="Vivyan Lifsey"/>
        <s v="Giulietta Ottam"/>
        <s v="Nonnah Scarre"/>
        <s v="Josiah Drane"/>
        <s v="Smith Biesty"/>
        <s v="Lorelei Dillicate"/>
        <s v="Blithe Scarr"/>
        <s v="Marwin Bertram"/>
        <s v="Gerardo De Freyne"/>
        <s v="Boothe Scholler"/>
        <s v="Genvieve Gomery"/>
        <s v="Paula Rushbrook"/>
        <s v="Eal Champion"/>
        <s v="Antons Vasquez"/>
        <s v="Carry Ribchester"/>
        <s v="Shauna Eager"/>
        <s v="Barbabas Sprulls"/>
        <s v="Bertram Loraine"/>
        <s v="Gale Domerc"/>
        <s v="Cletus Crebott"/>
        <s v="Benson Jorcke"/>
        <s v="Dana Blight"/>
        <s v="Lizette Kehoe"/>
        <s v="Dena Giacomello"/>
        <s v="Athena Burgane"/>
        <s v="Faye Hadye"/>
        <s v="Daryn Wadelin"/>
        <s v="Sibyl Ioannidis"/>
        <s v="Major Dickon"/>
        <s v="Edy Million"/>
        <s v="Sheila-kathryn Yurocjhin"/>
        <s v="Melany Horsburgh"/>
        <s v="Sibley Glaves"/>
        <s v="Townie Cheke"/>
        <s v="Nicky Georgiades"/>
        <s v="Rhianna Blaasch"/>
        <s v="Idell Durham"/>
        <s v="Saraann Townshend"/>
        <s v="Fairlie Quadri"/>
        <s v="Stacy Antrobus"/>
        <s v="Bianca Gawkes"/>
        <s v="Valera Cust"/>
        <s v="Tymothy Tarling"/>
        <s v="Johanna Pendered"/>
        <s v="Krisha Hellikes"/>
        <s v="Orella Moar"/>
        <s v="Ame Adamek"/>
        <s v="Prentiss Lemmen"/>
        <s v="Ilyssa Bluschke"/>
        <s v="Johnathon Stranahan"/>
        <s v="Lyell Yackiminie"/>
        <s v="Pia Braunlein"/>
        <s v="Eleonora Brocking"/>
        <s v="Julio Ellsom"/>
        <s v="Lynna Braganca"/>
        <s v="Marleen Enoch"/>
        <s v="Viviana Rushman"/>
        <s v="Siffre Toten"/>
        <s v="Kelsey Hoxey"/>
        <s v="Giacobo Haxbie"/>
        <s v="Benedicto Vannozzii"/>
        <s v="Stacee Mattiussi"/>
        <s v="Sarina Ciccotto"/>
        <s v="Arnaldo Josskowitz"/>
        <s v="Collie Lardnar"/>
        <s v="Ernesto Lippiett"/>
        <s v="Tammara Pittel"/>
        <s v="Victor Hellens"/>
        <s v="Mina Konerding"/>
        <s v="Ring Attenburrow"/>
        <s v="Magdalena Petren"/>
        <s v="Linea Shanley"/>
        <s v="Hurlee Whittlesee"/>
        <s v="Giffer Von Hindenburg"/>
        <s v="Clare O'Hagerty"/>
        <s v="Neddy Lynes"/>
        <s v="Marshal Tribell"/>
        <s v="Levi Pikett"/>
        <s v="Judah Ambroisin"/>
        <s v="Dita Tessyman"/>
        <s v="Kingsly Hindmoor"/>
        <s v="Misti Dineges"/>
        <s v="Murry Tracey"/>
        <s v="Maressa Daubeny"/>
        <s v="Jacklyn Blueman"/>
        <s v="Boone McCurrie"/>
        <s v="Jenifer Balk"/>
        <s v="Alan Koomar"/>
        <s v="Sherry Yurchenko"/>
        <s v="Jarrod Huggard"/>
        <s v="Alphonso Garment"/>
        <s v="Paola Glayzer"/>
        <s v="Flem Summerlad"/>
        <s v="Addi Tutt"/>
        <s v="Worthy Boyer"/>
        <s v="Travis Minard"/>
        <s v="Ryun Bianco"/>
        <s v="Abbe Tomblett"/>
        <s v="Kerri Titmarsh"/>
        <s v="Roxanne Woodwin"/>
        <s v="Karena Torregiani"/>
        <s v="Wendye Wilbraham"/>
        <s v="Marlo Baldrey"/>
        <s v="Adolph Beauman"/>
        <s v="Etienne Gunney"/>
        <s v="Paolo Adshad"/>
        <s v="Shaina Yukhnov"/>
        <s v="Clem Bodechon"/>
        <s v="Xaviera Tottem"/>
        <s v="Holly-anne Reynalds"/>
        <s v="Darb Tether"/>
        <s v="Carny Rosita"/>
        <s v="Esmaria Rawsen"/>
        <s v="Anita Purcell"/>
        <s v="Eliot Abrahamsson"/>
        <s v="Kiele Erley"/>
        <s v="Ruddy Virgin"/>
        <s v="Marshall Parcell"/>
        <s v="Moore Schutt"/>
        <s v="Brendan Sorsbie"/>
        <s v="Eve McPartling"/>
        <s v="Midge Preon"/>
        <s v="Bartlet Nawton"/>
        <s v="Rozella Bavage"/>
        <s v="Ellette Jacson"/>
        <s v="Danell Itzkovwich"/>
        <s v="Lainey Renn"/>
        <s v="Kinny Gailor"/>
        <s v="Hart Muzzollo"/>
        <s v="Kore Vacher"/>
        <s v="Eyde Vsanelli"/>
        <s v="Pam Vallentin"/>
        <s v="Sheila Morrieson"/>
        <s v="Wallie Stickings"/>
        <s v="Ellyn Haggath"/>
        <s v="Delbert Gaucher"/>
        <s v="Bonni Domenichini"/>
        <s v="Denice Boerderman"/>
        <s v="Randolph McCall"/>
        <s v="Osborn O'Brollachain"/>
        <s v="Remy Abdie"/>
        <s v="Moshe Withrington"/>
        <s v="Barny Rusk"/>
        <s v="Kaleena Camerana"/>
        <s v="Allison Maraga"/>
        <s v="Maddi Cudbird"/>
        <s v="Rodge Cosgrive"/>
        <s v="Grata Teliga"/>
        <s v="Sheilah Feldman"/>
        <s v="Marlo Arniz"/>
        <s v="Raleigh Olanda"/>
        <s v="Ivett Prestige"/>
        <s v="Aleen Ziemsen"/>
        <s v="Glenna Lange"/>
        <s v="Cosimo Kindley"/>
        <s v="Schuyler Moyer"/>
        <s v="Tamas Orsay"/>
        <s v="Callie Fance"/>
        <s v="Elsbeth Sennett"/>
        <s v="Channa Vedekhin"/>
        <s v="Cris Donaher"/>
        <s v="Katrinka Halson"/>
        <s v="Garvey Elph"/>
        <s v="Ashly Mayor"/>
        <s v="Michal Silverston"/>
        <s v="Jonis Bevens"/>
        <s v="Raye Shankland"/>
        <s v="Max Prestage"/>
        <s v="Freedman Bowyer"/>
        <s v="Agneta Gossop"/>
        <s v="Wells Argente"/>
        <s v="Chandler Hinkensen"/>
        <s v="Liane Southcombe"/>
        <s v="Weber Pinchon"/>
        <s v="Marwin Dunston"/>
        <s v="Jacquelyn Rivaland"/>
        <s v="Goober Sorensen"/>
        <s v="Malina Hymers"/>
        <s v="Tymothy Taffarello"/>
        <s v="Leroy Brettoner"/>
        <s v="Caril Fife"/>
        <s v="Joby Balaam"/>
        <s v="Teddy Gullefant"/>
        <s v="Dominick Brussels"/>
        <s v="Conway Egdell"/>
        <s v="Emalia Bantock"/>
        <s v="Bobbi Tomanek"/>
        <s v="Sheilakathryn Phettis"/>
        <s v="Derrek Lodovichi"/>
        <s v="Kaia Mattsson"/>
        <s v="Tonya Pauler"/>
        <s v="Selina Mostin"/>
        <s v="Inez Widdop"/>
        <s v="Artus Cominello"/>
        <s v="Meryl Ruggs"/>
        <s v="Randal Tuffield"/>
        <s v="Rowen Ubank"/>
        <s v="Fidole Dunican"/>
        <s v="Aleksandr Kall"/>
        <s v="Nananne Whapple"/>
        <s v="Diana Johanssen"/>
        <s v="Marj Poland"/>
        <s v="Larine Langelaan"/>
        <s v="Kenneth Churm"/>
        <s v="Matthaeus Laughton"/>
        <s v="Dillon Skillanders"/>
        <s v="Harriet L'Archer"/>
        <s v="Goldi Snead"/>
        <s v="Viviana Myford"/>
        <s v="Meggy Smorthit"/>
        <s v="Vinny Denny"/>
        <s v="Ameline Tomashov"/>
        <s v="Dunn Celle"/>
        <s v="Aleen Budik"/>
        <s v="Karylin Kennagh"/>
        <s v="Leroi Figger"/>
        <s v="Ronnie Demer"/>
        <s v="Nicolai West-Frimley"/>
        <s v="Ashley de Amaya"/>
        <s v="Spenser McMyler"/>
        <s v="Kessiah Barttrum"/>
        <s v="Cristionna Minichi"/>
        <s v="Lewiss Yearns"/>
        <s v="Rebecca Casse"/>
        <s v="Cyb Scneider"/>
        <s v="Cullie Walsh"/>
        <s v="Grayce Seiller"/>
        <s v="Conant Brotherick"/>
        <s v="Jasper De La Cote"/>
        <s v="Maddi Condon"/>
        <s v="Vanny Latchmore"/>
        <s v="Hildagarde Cochrane"/>
        <s v="Wilburt Fowler"/>
        <s v="Meghann Starmont"/>
        <s v="Daisey Boshell"/>
        <s v="Lelah Mowday"/>
        <s v="Devlin Santello"/>
        <s v="Matthus Jikylls"/>
        <s v="Lotte Wyburn"/>
        <s v="Adiana Benedick"/>
        <s v="Evelin Pinxton"/>
        <s v="Lilith Nattrass"/>
        <s v="Allsun Puxley"/>
        <s v="Hope Lovstrom"/>
        <s v="Rhett Eldridge"/>
        <s v="Base Leuty"/>
        <s v="Shannon Bottrell"/>
        <s v="Lance Mariotte"/>
        <s v="Emilie Mapp"/>
        <s v="Bobbi Gudgeon"/>
        <s v="Dorella Kopps"/>
        <s v="Morse Elderfield"/>
        <s v="Myrta Ohrt"/>
        <s v="Patton Simcox"/>
        <s v="Roddy Crenage"/>
        <s v="Gerek Doeg"/>
        <s v="Rozamond Piddock"/>
        <s v="Damiano Walkinshaw"/>
        <s v="Sheryl Sambell"/>
        <s v="Dacia Geoghegan"/>
        <s v="Mead Coper"/>
        <s v="Petr Lukes"/>
        <s v="Barney Poplee"/>
        <s v="Guntar Cockney"/>
        <s v="Freddi Arne"/>
        <s v="Cyrill Preddy"/>
        <s v="Melisandra Laba"/>
        <s v="Tuesday Hitter"/>
        <s v="Everett Adams"/>
        <s v="Erica Wilse"/>
        <s v="Koo Dix"/>
        <s v="Emmet Sleford"/>
        <s v="Tomlin MacDonogh"/>
        <s v="Ivor Storek"/>
        <s v="Perice Prendergast"/>
        <s v="Karlyn Rugg"/>
        <s v="Ursola Kilbey"/>
        <s v="Maurits de'-Ancy Willis"/>
        <s v="Thedrick Ashfold"/>
        <s v="Murdock Gandley"/>
        <s v="Bear Sterry"/>
        <s v="Haven Camacho"/>
        <s v="Luca Krysztofiak"/>
        <s v="Latrena Axelbee"/>
        <s v="Brande Perry"/>
        <s v="Enriqueta Livesay"/>
        <s v="Chiarra Pllu"/>
        <s v="Raimundo Jubb"/>
        <s v="Padriac Kilday"/>
        <s v="Albertine Clementel"/>
        <s v="Tito Abberley"/>
        <s v="Cari Riddles"/>
        <s v="Cordie Picard"/>
        <s v="Domingo Linfitt"/>
        <s v="Dionne Colson"/>
        <s v="De witt Mordie"/>
        <s v="Ogdon Storres"/>
        <s v="Christal Wernher"/>
        <s v="Perl Sully"/>
        <s v="Pavlov Boshard"/>
        <s v="Ansel Cleaver"/>
        <s v="Odelle Kenright"/>
        <s v="Kipp Whooley"/>
        <s v="Davey Panons"/>
        <s v="Perice Thorby"/>
        <s v="Sutherland Doddemeede"/>
        <s v="Hinze Adame"/>
        <s v="Micheil Barratt"/>
        <s v="Clint Pullin"/>
        <s v="Dorie Olyonov"/>
        <s v="Kane Tregona"/>
        <s v="Nettle Bette"/>
        <s v="Carlyn Duffyn"/>
        <s v="Jacqueline Vanes"/>
        <s v="Robin Sharratt"/>
        <s v="Blancha Turn"/>
        <s v="Elliott Avrahamof"/>
        <s v="Candi Dabney"/>
        <s v="Faulkner Ivy"/>
        <s v="Iosep Van Eeden"/>
        <s v="Selie Leyfield"/>
        <s v="Spencer Willatt"/>
        <s v="Mil Gilliatt"/>
        <s v="Fredelia Wooding"/>
        <s v="Ambrose Delamere"/>
        <s v="Izzy Hares"/>
        <s v="Yuma Lucius"/>
        <s v="Arielle Brodley"/>
        <s v="Eberto Moran"/>
        <s v="Hartley Shearsby"/>
        <s v="Luisa Rickett"/>
        <s v="Ronna Ettritch"/>
        <s v="Maurice Heaslip"/>
        <s v="Hedwig Cotta"/>
        <s v="Valdemar Pardal"/>
        <s v="Kerrie Durbridge"/>
        <s v="Mischa Christophe"/>
        <s v="Boone Haysom"/>
        <s v="Lilyan Donhardt"/>
        <s v="Garrard Bamell"/>
        <s v="Eveline Capes"/>
        <s v="Alexander McDavitt"/>
        <s v="Arlinda Atcherley"/>
        <s v="Doralynne Osband"/>
        <s v="Chris Norheny"/>
        <s v="Ragnar Drabble"/>
        <s v="Erick Lanfranchi"/>
        <s v="Fancie Kreuzer"/>
        <s v="Alasdair Jervois"/>
        <s v="Vic Guiton"/>
        <s v="Trevor Dowry"/>
        <s v="Arlene Fey"/>
        <s v="Elene Naden"/>
        <s v="Calypso Sailes"/>
        <s v="Opalina Tamplin"/>
        <s v="Amata Hanwell"/>
        <s v="Samuele Dik"/>
        <s v="Klemens Ipsley"/>
        <s v="Grannie Moses"/>
        <s v="Laurena Rudd"/>
        <s v="Eddie Mellor"/>
        <s v="Austina Capini"/>
        <s v="Delmor Baldinotti"/>
        <s v="Humfrid Euels"/>
        <s v="Maxy Midlane"/>
        <s v="Roslyn Bohike"/>
        <s v="Cristine Cheasman"/>
        <s v="Lem Stoker"/>
        <s v="Floria Baldacco"/>
        <s v="Cesaro Filkov"/>
        <s v="Kelwin Stappard"/>
        <s v="Fabio Nafziger"/>
        <s v="Shem Schroeder"/>
        <s v="Deedee Feechan"/>
        <s v="Hamish Kelk"/>
        <s v="Meade Webbe"/>
        <s v="Kimble Wybern"/>
        <s v="Jojo Callf"/>
        <s v="Olympe Romanski"/>
        <s v="Belvia Tunuy"/>
        <s v="Donella Hucknall"/>
        <s v="Travis Ottery"/>
        <s v="Monica Roust"/>
        <s v="Florette Spellsworth"/>
        <s v="Wendel McVicar"/>
        <s v="Briana Etherington"/>
        <s v="Niel Ashenhurst"/>
        <s v="Carri MacKeeg"/>
        <s v="Hardy Frankland"/>
        <s v="Tannie Alban"/>
        <s v="Lucio Copcote"/>
        <s v="Leelah Camock"/>
        <s v="Gayelord Jansens"/>
        <s v="Abramo Podmore"/>
        <s v="Caty Rennocks"/>
        <s v="Andy Kingdon"/>
        <s v="Bonita Syer"/>
        <s v="Doti Eunson"/>
        <s v="Haleigh Bramah"/>
        <s v="Ford Jakeway"/>
        <s v="Constantia Hopkyns"/>
        <s v="Jacqueline Eagland"/>
        <s v="Walther Hellin"/>
        <s v="Jessie Fere"/>
        <s v="Dougie Coverdale"/>
        <s v="Philomena Hannigane"/>
        <s v="Hoyt Frayling"/>
        <s v="Grannie Eldredge"/>
        <s v="Sib Whitwood"/>
        <s v="Tani Tomashov"/>
        <s v="Avie Cruddace"/>
        <s v="Mirelle Cotton"/>
        <s v="Jenifer Bunson"/>
        <s v="Venita Costell"/>
        <s v="Pippa Montier"/>
        <s v="Jocelyn Jarrard"/>
        <s v="Teodoor Male"/>
        <s v="Carin Twallin"/>
        <s v="Raphaela Pennuzzi"/>
        <s v="Roberto McJerrow"/>
        <s v="Rolando Morris"/>
        <s v="Dinah Corfield"/>
        <s v="Freddie Bridge"/>
        <s v="Neala Hercules"/>
        <s v="Vinnie Kynge"/>
        <s v="Lynde Mc Dermid"/>
        <s v="Bettye Bound"/>
        <s v="Hagan Dene"/>
        <s v="Scotty Mallatratt"/>
        <s v="Marjy McClelland"/>
        <s v="Guendolen Polye"/>
        <s v="Hebert Boyse"/>
        <s v="Babita Gookey"/>
        <s v="Emlynn Pendlenton"/>
        <s v="Josefa Gascoigne"/>
        <s v="Wilmette Ever"/>
        <s v="Eberto Gillinghams"/>
        <s v="Freddie Locock"/>
        <s v="Mozelle Gagen"/>
        <s v="Brittany Bourgeois"/>
        <s v="Kelci Sanja"/>
        <s v="Kora Morales"/>
        <s v="Brigitte Edwardson"/>
        <s v="Kaycee Skym"/>
        <s v="Amalie Glaysher"/>
        <s v="Silvio Gourlay"/>
        <s v="Jemie Cund"/>
        <s v="Chris Borborough"/>
        <s v="Emilio Valadez"/>
        <s v="Virgilio Christon"/>
        <s v="Palmer Noice"/>
        <s v="Laurence Ebbs"/>
        <s v="Ransell Kivits"/>
        <s v="Jeremiah Plaschke"/>
        <s v="Susanetta Baldrey"/>
        <s v="Gisele Shiers"/>
        <s v="Haily Adolf"/>
        <s v="Vassily Longmaid"/>
        <s v="Arte Breen"/>
        <s v="Winona Siddall"/>
        <s v="Dacy Davydoch"/>
        <s v="Beatriz Honeyghan"/>
        <s v="Fee Robet"/>
        <s v="Florence Reed"/>
        <s v="Leonidas Mosby"/>
        <s v="Shay Fawloe"/>
        <s v="Rosabel Cutmare"/>
        <s v="Norbert Glanton"/>
        <s v="Cris Wogdon"/>
        <s v="Craig Kobes"/>
        <s v="Tymon Yate"/>
        <s v="Alaine Langthorn"/>
        <s v="Markus Gibbens"/>
        <s v="Martha Gathercole"/>
        <s v="Markus Wells"/>
        <s v="Wyn Grouen"/>
        <s v="Claretta Crichmere"/>
        <s v="Ancell Gotch"/>
        <s v="Montague Epsly"/>
        <s v="Gawain Ginley"/>
        <s v="Devonne Sherlaw"/>
        <s v="Brandais Heibel"/>
        <s v="Bernelle Josse"/>
        <s v="Audy Cartin"/>
        <s v="Korney Ryce"/>
        <s v="Fin Northidge"/>
        <s v="Ashly Brownstein"/>
        <s v="Dyana Grooby"/>
        <s v="Norbie Kellert"/>
        <s v="Bren Kurten"/>
        <s v="Zeb Mably"/>
        <s v="Joanie Van der Kruys"/>
        <s v="Dar Boskell"/>
        <s v="Riannon Inggall"/>
        <s v="Bordy Clow"/>
        <s v="Tracie Gairdner"/>
        <s v="Erhart Woodford"/>
        <s v="Maxie McNaught"/>
        <s v="Doll Stegell"/>
        <s v="Brice McGriele"/>
        <s v="Doro Kilsby"/>
        <s v="Harlin Steffans"/>
        <s v="Caro Onn"/>
        <s v="Claudetta McKerlie"/>
        <s v="Tobiah Ratie"/>
        <s v="Kerri Tearney"/>
        <s v="Nita Fusco"/>
        <s v="Gabrielle Osbidston"/>
        <s v="Hyacinth Treamayne"/>
        <s v="Cynthea MacPake"/>
        <s v="Liane Brideau"/>
        <s v="Phip Wilfling"/>
        <s v="Lisabeth Davet"/>
        <s v="Marina Malins"/>
        <s v="Barbabra Cestard"/>
        <s v="Sigfrid Reeves"/>
        <s v="Druci Lowbridge"/>
        <s v="Alaster Thraves"/>
        <s v="Pete Fulloway"/>
        <s v="Hillie Masurel"/>
        <s v="Cody Jiruca"/>
        <s v="Caz Hriinchenko"/>
        <s v="Allison Augustine"/>
        <s v="Ekaterina Kellert"/>
        <s v="Devon Harnor"/>
        <s v="Zonnya Dalla"/>
        <s v="Blisse McIver"/>
        <s v="Park LaBastida"/>
        <s v="Alana Huskinson"/>
        <s v="Ellwood Marlon"/>
        <s v="Moll Ondra"/>
        <s v="Wynny Danby"/>
        <s v="Eadmund Gyurko"/>
        <s v="Kettie Briand"/>
        <s v="Felicity Jansema"/>
        <s v="Freida Argontt"/>
        <s v="Tyrus Bourtoumieux"/>
        <s v="Del McCaig"/>
        <s v="Sherwynd Hackworthy"/>
        <s v="Ondrea Doudney"/>
        <s v="Vikky Welburn"/>
        <s v="Latisha Buyers"/>
        <s v="Diego Pendock"/>
        <s v="Kris Marusik"/>
        <s v="Freddie Pablos"/>
        <s v="Nicoline Dongall"/>
        <s v="Dedra Hanmer"/>
        <s v="Tabina Pilkington"/>
        <s v="Jordan Heeley"/>
        <s v="Cymbre MacCole"/>
        <s v="Chandra Loveredge"/>
        <s v="Marnie Pawden"/>
        <s v="Brnaby Dawtrey"/>
        <s v="Danella Duckers"/>
        <s v="Stoddard Quinnette"/>
        <s v="Xenos Thoumasson"/>
        <s v="Marlee Gunnell"/>
        <s v="Koenraad Record"/>
        <s v="Mariya Labroue"/>
        <s v="Padriac Gaudin"/>
        <s v="Packston Mapp"/>
        <s v="Latashia Dewan"/>
        <s v="Carrol Benkin"/>
        <s v="Shannah Spinige"/>
        <s v="Hillie Bruckstein"/>
        <s v="Farrah Kermitt"/>
        <s v="Prudy Calyton"/>
        <s v="Mil Moggie"/>
        <s v="Glen Neljes"/>
        <s v="Neale Aikenhead"/>
        <s v="Melania Gregorowicz"/>
        <s v="Jase Lattos"/>
        <s v="Leroy Halstead"/>
        <s v="Lynett Fryer"/>
        <s v="Tammy Crewes"/>
        <s v="Cherye Chivrall"/>
        <s v="Queenie Standley"/>
        <s v="Henrik McGraith"/>
        <s v="Trula Tilte"/>
        <s v="Tadd Dunsmore"/>
        <s v="Ermanno Pevreal"/>
        <s v="Tildie Thynn"/>
        <s v="Olwen Sennett"/>
        <s v="Valerye Teager"/>
        <s v="Wyn Flann"/>
        <s v="Pierson Comfort"/>
        <s v="Sophia Ducket"/>
        <s v="Arnuad Arington"/>
        <s v="Bird Painswick"/>
        <s v="Lanita Ryles"/>
        <s v="Leyla Kristiansen"/>
        <s v="Linn Nalder"/>
        <s v="Vincenz Beardsell"/>
        <s v="Alano Junkin"/>
        <s v="Grove Mc Pake"/>
        <s v="Panchito Selvester"/>
        <s v="Saba Muldrew"/>
        <s v="Quintin Balsdon"/>
        <s v="Clarinda Potteril"/>
        <s v="Marillin Darmody"/>
        <s v="Rancell Marshland"/>
        <s v="Barris Scutts"/>
        <s v="Whit Haycock"/>
        <s v="Olenolin Fruin"/>
        <s v="Livy Wands"/>
        <s v="Mattie Duckfield"/>
        <s v="Quinton Goreway"/>
        <s v="Lynette Ouldred"/>
        <s v="Lela Cicerone"/>
        <s v="Timmie Kirley"/>
        <s v="Deana Libreros"/>
        <s v="Bea Scutchin"/>
        <s v="Katheryn Seamer"/>
        <s v="Valentine Summerton"/>
        <s v="Sidney Rossi"/>
        <s v="Antone Lowdyane"/>
        <s v="Stesha Bowdon"/>
        <s v="Selle Brouwer"/>
        <s v="Cahra Olek"/>
        <s v="Gib Yoseloff"/>
        <s v="Kellie Newbigging"/>
        <s v="Ginnifer Bartelet"/>
        <s v="Gery L'Episcopi"/>
        <s v="Raymond Lefever"/>
        <s v="Gill Reidshaw"/>
        <s v="Conant Gotter"/>
        <s v="Paxon Hudd"/>
        <s v="Wiley Ashburner"/>
        <s v="Chandra Innerstone"/>
        <s v="Bendix Elstow"/>
        <s v="Nikolas Verrell"/>
        <s v="Annabella Sandcraft"/>
        <s v="Devon Sprott"/>
        <s v="Huntley Godsal"/>
        <s v="Bordie Groveham"/>
        <s v="Mabel Evequot"/>
        <s v="Dalila Lyard"/>
        <s v="Debra Ginner"/>
        <s v="Eleen Senner"/>
        <s v="Bram Davidovsky"/>
        <s v="Rainer Newman"/>
        <s v="Leodora Shipsey"/>
        <s v="Maure Loughman"/>
        <s v="Roseline Basley"/>
        <s v="Myrta Daly"/>
        <s v="Claybourne Noriega"/>
        <s v="Hadleigh Brand-Hardy"/>
        <s v="Heall Cogzell"/>
        <s v="Ellerey Owttrim"/>
        <s v="Brigid Olyff"/>
        <s v="Nikola Attersoll"/>
        <s v="Susann Coggins"/>
        <s v="Dennie Dursley"/>
        <s v="Carlie Paszak"/>
        <s v="Tiphanie Vondrak"/>
        <s v="Lainey Unstead"/>
        <s v="Gard Websdale"/>
        <s v="Merrie McHale"/>
        <s v="Karly Jiggen"/>
        <s v="Nita Castaneda"/>
        <s v="Else Gerram"/>
        <s v="Joelie Sibson"/>
        <s v="Alyssa Sharrier"/>
        <s v="Chadwick Discombe"/>
        <s v="Burg Vedikhov"/>
        <s v="Irv Laytham"/>
        <s v="Raine Smallbone"/>
        <s v="Boone Elgram"/>
        <s v="Quinton Rawlins"/>
        <s v="Cathe Bullcock"/>
        <s v="Casper Fahrenbacher"/>
        <s v="Sarena Soane"/>
        <s v="Wally Walcher"/>
        <s v="Lefty Courtonne"/>
        <s v="Rick Handes"/>
        <s v="Zacharie Laughnan"/>
        <s v="Shir Badger"/>
        <s v="Jaclyn La Padula"/>
        <s v="Viole Gardiner"/>
        <s v="Leslie Laurens"/>
        <s v="Farlie Gerran"/>
        <s v="Perice Deporte"/>
        <s v="Cooper Bowart"/>
        <s v="Gabriell Godding"/>
        <s v="Barny Baylay"/>
        <s v="Isaak Wrinch"/>
        <s v="Dwain Skase"/>
        <s v="Gasper Ibbett"/>
        <s v="Norene Kirkbright"/>
        <s v="Holden Chevalier"/>
        <s v="Nani McAvinchey"/>
        <s v="Gideon Cosser"/>
        <s v="Karolina Crebbin"/>
        <s v="Ulla Nary"/>
        <s v="Darryl Santus"/>
        <s v="Daffi Eyeington"/>
        <s v="Ossie Le Batteur"/>
        <s v="Munroe Maryet"/>
        <s v="Merna Semor"/>
        <s v="Karlene Moxson"/>
        <s v="Stefa Smalley"/>
        <s v="Carlo Seamans"/>
        <s v="Minnie Tweedie"/>
        <s v="Yoshiko Sorley"/>
        <s v="Erda Reppaport"/>
        <s v="Kin Wield"/>
        <s v="Kimberli Harefoot"/>
        <s v="Pippa Flockhart"/>
        <s v="Filmore Eslie"/>
        <s v="Vidovik Jaan"/>
        <s v="Christopher Harrold"/>
        <s v="Phil Baud"/>
        <s v="King Langfat"/>
        <s v="Novelia Hauger"/>
        <s v="Lucine Goreisr"/>
        <s v="Jannelle Ioselev"/>
        <s v="Stefania Nelthorp"/>
        <s v="Corie Muffin"/>
        <s v="Casey Benedite"/>
        <s v="Modestia Mcwhinney"/>
        <s v="Dollie MacCague"/>
        <s v="Yolane Fevers"/>
        <s v="Theresita Volante"/>
        <s v="Nessa Merry"/>
        <s v="Gizela MacAless"/>
        <s v="Lanni Kennham"/>
        <s v="Cornelle Fain"/>
        <s v="Barbara Whimp"/>
        <s v="Clive Shrimptone"/>
        <s v="Calley Mounter"/>
        <s v="Carmelle Heaney`"/>
        <s v="Johan De'Ath"/>
        <s v="Homer O'Skehan"/>
        <s v="Rozina Pree"/>
        <s v="Darlleen Grisewood"/>
        <s v="Di Forgan"/>
        <s v="Diena Mold"/>
        <s v="Bellina Giacomuzzi"/>
        <s v="Cristine Haydon"/>
        <s v="William Faustin"/>
        <s v="Karim Magrannell"/>
        <s v="Jean Hegerty"/>
        <s v="Jared Stebbings"/>
        <s v="Kittie Kinder"/>
        <s v="Geraldine Scarratt"/>
        <s v="Binky Glen"/>
        <s v="Lucius Debow"/>
        <s v="Hernando Ricco"/>
        <s v="Tabbatha Storch"/>
        <s v="Therese Jeyness"/>
        <s v="Dodi Musprat"/>
        <s v="Celeste Ricardin"/>
        <s v="Waite Drydale"/>
        <s v="Ora O'Nions"/>
        <s v="Raddy Tideswell"/>
        <s v="Hadria O' Kelleher"/>
        <s v="Reagan Baylay"/>
        <s v="Reed Tregidga"/>
        <s v="Zora Gradon"/>
        <s v="Raynard Bartoletti"/>
        <s v="Shelagh Duran"/>
        <s v="Francesco Daviddi"/>
        <s v="Kerrie Tomashov"/>
        <s v="Illa Heningam"/>
        <s v="Flore Swyne"/>
        <s v="Gav Erridge"/>
        <s v="Guillaume Rockell"/>
        <s v="Kamilah Dovidian"/>
        <s v="Ronda Coom"/>
        <s v="Alli Rivenzon"/>
        <s v="Daveta Thurlow"/>
        <s v="Katalin Trighton"/>
        <s v="Fenelia McCormack"/>
        <s v="Paule Reubens"/>
        <s v="Adams Renfree"/>
        <s v="Randolf Rama"/>
        <s v="Muhammad Gumbley"/>
        <s v="Clement Uzzell"/>
        <s v="Berte Cure"/>
        <s v="Sarah Danilov"/>
        <s v="Georgianne Gallahue"/>
        <s v="Gregoire Corrett"/>
        <s v="Raymund Cutteridge"/>
        <s v="Ann McMarquis"/>
        <s v="Curr Gannicleff"/>
        <s v="Arda Lea"/>
        <s v="Cori Capinetti"/>
        <s v="Lukas De Zuani"/>
        <s v="Ellyn Kemery"/>
        <s v="Milena Copnar"/>
      </sharedItems>
    </cacheField>
    <cacheField name="Date" numFmtId="14">
      <sharedItems containsSemiMixedTypes="0" containsNonDate="0" containsDate="1" containsString="0" minDate="2024-11-10T00:00:00" maxDate="2025-11-10T00:00:00" count="338">
        <d v="2025-05-06T00:00:00"/>
        <d v="2025-01-29T00:00:00"/>
        <d v="2024-12-12T00:00:00"/>
        <d v="2024-11-11T00:00:00"/>
        <d v="2025-05-22T00:00:00"/>
        <d v="2024-11-17T00:00:00"/>
        <d v="2025-10-14T00:00:00"/>
        <d v="2025-03-15T00:00:00"/>
        <d v="2025-07-01T00:00:00"/>
        <d v="2024-11-19T00:00:00"/>
        <d v="2025-11-05T00:00:00"/>
        <d v="2025-05-08T00:00:00"/>
        <d v="2025-10-16T00:00:00"/>
        <d v="2025-09-20T00:00:00"/>
        <d v="2025-10-03T00:00:00"/>
        <d v="2025-04-05T00:00:00"/>
        <d v="2025-09-25T00:00:00"/>
        <d v="2025-09-27T00:00:00"/>
        <d v="2025-05-25T00:00:00"/>
        <d v="2025-01-15T00:00:00"/>
        <d v="2025-02-21T00:00:00"/>
        <d v="2025-10-23T00:00:00"/>
        <d v="2024-12-20T00:00:00"/>
        <d v="2025-06-21T00:00:00"/>
        <d v="2025-01-22T00:00:00"/>
        <d v="2025-06-01T00:00:00"/>
        <d v="2025-02-06T00:00:00"/>
        <d v="2025-08-09T00:00:00"/>
        <d v="2025-03-26T00:00:00"/>
        <d v="2025-10-18T00:00:00"/>
        <d v="2025-10-22T00:00:00"/>
        <d v="2024-11-30T00:00:00"/>
        <d v="2025-03-29T00:00:00"/>
        <d v="2025-01-20T00:00:00"/>
        <d v="2025-04-21T00:00:00"/>
        <d v="2025-02-15T00:00:00"/>
        <d v="2025-10-06T00:00:00"/>
        <d v="2025-08-21T00:00:00"/>
        <d v="2025-06-09T00:00:00"/>
        <d v="2025-08-28T00:00:00"/>
        <d v="2025-07-02T00:00:00"/>
        <d v="2025-07-29T00:00:00"/>
        <d v="2025-09-30T00:00:00"/>
        <d v="2025-10-28T00:00:00"/>
        <d v="2025-01-07T00:00:00"/>
        <d v="2025-09-17T00:00:00"/>
        <d v="2025-03-02T00:00:00"/>
        <d v="2025-07-08T00:00:00"/>
        <d v="2024-11-10T00:00:00"/>
        <d v="2025-09-07T00:00:00"/>
        <d v="2025-09-12T00:00:00"/>
        <d v="2025-05-02T00:00:00"/>
        <d v="2025-06-12T00:00:00"/>
        <d v="2025-07-05T00:00:00"/>
        <d v="2025-10-31T00:00:00"/>
        <d v="2024-12-09T00:00:00"/>
        <d v="2025-03-13T00:00:00"/>
        <d v="2025-08-14T00:00:00"/>
        <d v="2025-02-18T00:00:00"/>
        <d v="2025-01-16T00:00:00"/>
        <d v="2025-05-09T00:00:00"/>
        <d v="2025-09-03T00:00:00"/>
        <d v="2025-03-21T00:00:00"/>
        <d v="2024-12-19T00:00:00"/>
        <d v="2024-12-04T00:00:00"/>
        <d v="2025-07-15T00:00:00"/>
        <d v="2025-08-25T00:00:00"/>
        <d v="2025-02-22T00:00:00"/>
        <d v="2025-01-05T00:00:00"/>
        <d v="2025-03-20T00:00:00"/>
        <d v="2025-04-24T00:00:00"/>
        <d v="2025-05-03T00:00:00"/>
        <d v="2025-08-20T00:00:00"/>
        <d v="2025-09-13T00:00:00"/>
        <d v="2024-12-07T00:00:00"/>
        <d v="2025-03-22T00:00:00"/>
        <d v="2025-04-06T00:00:00"/>
        <d v="2025-06-17T00:00:00"/>
        <d v="2025-05-01T00:00:00"/>
        <d v="2025-03-27T00:00:00"/>
        <d v="2025-07-27T00:00:00"/>
        <d v="2025-08-29T00:00:00"/>
        <d v="2025-04-14T00:00:00"/>
        <d v="2025-08-16T00:00:00"/>
        <d v="2025-05-30T00:00:00"/>
        <d v="2024-12-02T00:00:00"/>
        <d v="2025-08-31T00:00:00"/>
        <d v="2025-09-14T00:00:00"/>
        <d v="2025-02-08T00:00:00"/>
        <d v="2025-08-27T00:00:00"/>
        <d v="2025-02-13T00:00:00"/>
        <d v="2025-09-15T00:00:00"/>
        <d v="2025-09-23T00:00:00"/>
        <d v="2025-08-01T00:00:00"/>
        <d v="2025-05-05T00:00:00"/>
        <d v="2025-10-15T00:00:00"/>
        <d v="2024-12-14T00:00:00"/>
        <d v="2025-06-24T00:00:00"/>
        <d v="2025-01-31T00:00:00"/>
        <d v="2025-05-26T00:00:00"/>
        <d v="2025-03-28T00:00:00"/>
        <d v="2025-04-07T00:00:00"/>
        <d v="2025-11-02T00:00:00"/>
        <d v="2024-11-22T00:00:00"/>
        <d v="2025-05-21T00:00:00"/>
        <d v="2025-04-15T00:00:00"/>
        <d v="2025-07-16T00:00:00"/>
        <d v="2025-06-02T00:00:00"/>
        <d v="2025-01-14T00:00:00"/>
        <d v="2025-09-16T00:00:00"/>
        <d v="2024-12-30T00:00:00"/>
        <d v="2025-06-07T00:00:00"/>
        <d v="2025-08-04T00:00:00"/>
        <d v="2024-12-03T00:00:00"/>
        <d v="2025-06-04T00:00:00"/>
        <d v="2025-07-24T00:00:00"/>
        <d v="2025-04-28T00:00:00"/>
        <d v="2025-09-06T00:00:00"/>
        <d v="2024-12-06T00:00:00"/>
        <d v="2025-05-16T00:00:00"/>
        <d v="2025-04-29T00:00:00"/>
        <d v="2025-08-11T00:00:00"/>
        <d v="2025-04-02T00:00:00"/>
        <d v="2025-10-07T00:00:00"/>
        <d v="2025-06-15T00:00:00"/>
        <d v="2025-02-09T00:00:00"/>
        <d v="2024-12-13T00:00:00"/>
        <d v="2025-08-05T00:00:00"/>
        <d v="2025-10-21T00:00:00"/>
        <d v="2025-09-29T00:00:00"/>
        <d v="2025-05-13T00:00:00"/>
        <d v="2025-01-08T00:00:00"/>
        <d v="2024-12-08T00:00:00"/>
        <d v="2025-06-05T00:00:00"/>
        <d v="2025-04-04T00:00:00"/>
        <d v="2025-08-03T00:00:00"/>
        <d v="2024-12-21T00:00:00"/>
        <d v="2025-04-27T00:00:00"/>
        <d v="2025-03-10T00:00:00"/>
        <d v="2025-09-04T00:00:00"/>
        <d v="2025-06-29T00:00:00"/>
        <d v="2025-07-31T00:00:00"/>
        <d v="2025-02-17T00:00:00"/>
        <d v="2025-10-20T00:00:00"/>
        <d v="2025-06-10T00:00:00"/>
        <d v="2024-12-23T00:00:00"/>
        <d v="2025-06-26T00:00:00"/>
        <d v="2025-09-26T00:00:00"/>
        <d v="2025-08-08T00:00:00"/>
        <d v="2025-10-29T00:00:00"/>
        <d v="2025-10-25T00:00:00"/>
        <d v="2025-02-10T00:00:00"/>
        <d v="2025-02-27T00:00:00"/>
        <d v="2025-05-19T00:00:00"/>
        <d v="2025-01-17T00:00:00"/>
        <d v="2024-12-28T00:00:00"/>
        <d v="2025-02-04T00:00:00"/>
        <d v="2024-12-27T00:00:00"/>
        <d v="2025-07-26T00:00:00"/>
        <d v="2025-02-05T00:00:00"/>
        <d v="2025-01-21T00:00:00"/>
        <d v="2024-12-05T00:00:00"/>
        <d v="2025-07-17T00:00:00"/>
        <d v="2025-02-25T00:00:00"/>
        <d v="2025-08-06T00:00:00"/>
        <d v="2025-09-11T00:00:00"/>
        <d v="2025-06-23T00:00:00"/>
        <d v="2025-09-21T00:00:00"/>
        <d v="2025-01-26T00:00:00"/>
        <d v="2024-11-25T00:00:00"/>
        <d v="2025-07-25T00:00:00"/>
        <d v="2025-07-28T00:00:00"/>
        <d v="2025-07-14T00:00:00"/>
        <d v="2025-06-19T00:00:00"/>
        <d v="2025-05-15T00:00:00"/>
        <d v="2025-05-04T00:00:00"/>
        <d v="2025-05-18T00:00:00"/>
        <d v="2025-10-26T00:00:00"/>
        <d v="2024-12-25T00:00:00"/>
        <d v="2025-01-10T00:00:00"/>
        <d v="2025-08-26T00:00:00"/>
        <d v="2025-02-07T00:00:00"/>
        <d v="2025-04-30T00:00:00"/>
        <d v="2024-11-24T00:00:00"/>
        <d v="2025-01-13T00:00:00"/>
        <d v="2025-02-20T00:00:00"/>
        <d v="2025-09-24T00:00:00"/>
        <d v="2025-08-24T00:00:00"/>
        <d v="2025-09-10T00:00:00"/>
        <d v="2025-03-11T00:00:00"/>
        <d v="2024-12-18T00:00:00"/>
        <d v="2025-07-09T00:00:00"/>
        <d v="2025-10-24T00:00:00"/>
        <d v="2025-04-08T00:00:00"/>
        <d v="2024-12-26T00:00:00"/>
        <d v="2025-10-05T00:00:00"/>
        <d v="2025-02-11T00:00:00"/>
        <d v="2025-04-23T00:00:00"/>
        <d v="2025-10-30T00:00:00"/>
        <d v="2025-07-03T00:00:00"/>
        <d v="2025-07-07T00:00:00"/>
        <d v="2025-06-27T00:00:00"/>
        <d v="2025-01-27T00:00:00"/>
        <d v="2025-10-10T00:00:00"/>
        <d v="2025-05-31T00:00:00"/>
        <d v="2025-05-27T00:00:00"/>
        <d v="2025-05-20T00:00:00"/>
        <d v="2025-08-18T00:00:00"/>
        <d v="2025-03-24T00:00:00"/>
        <d v="2025-07-11T00:00:00"/>
        <d v="2024-11-29T00:00:00"/>
        <d v="2025-06-16T00:00:00"/>
        <d v="2024-12-01T00:00:00"/>
        <d v="2025-02-28T00:00:00"/>
        <d v="2025-07-30T00:00:00"/>
        <d v="2025-02-23T00:00:00"/>
        <d v="2025-06-08T00:00:00"/>
        <d v="2025-01-02T00:00:00"/>
        <d v="2025-03-30T00:00:00"/>
        <d v="2024-12-17T00:00:00"/>
        <d v="2025-03-04T00:00:00"/>
        <d v="2025-11-03T00:00:00"/>
        <d v="2025-04-19T00:00:00"/>
        <d v="2025-07-06T00:00:00"/>
        <d v="2025-08-17T00:00:00"/>
        <d v="2025-03-05T00:00:00"/>
        <d v="2024-11-15T00:00:00"/>
        <d v="2025-02-16T00:00:00"/>
        <d v="2025-04-17T00:00:00"/>
        <d v="2025-01-28T00:00:00"/>
        <d v="2025-02-12T00:00:00"/>
        <d v="2025-03-12T00:00:00"/>
        <d v="2025-07-18T00:00:00"/>
        <d v="2025-11-04T00:00:00"/>
        <d v="2025-10-13T00:00:00"/>
        <d v="2025-09-08T00:00:00"/>
        <d v="2025-05-11T00:00:00"/>
        <d v="2024-11-16T00:00:00"/>
        <d v="2025-01-04T00:00:00"/>
        <d v="2025-10-19T00:00:00"/>
        <d v="2025-03-23T00:00:00"/>
        <d v="2025-11-09T00:00:00"/>
        <d v="2025-06-14T00:00:00"/>
        <d v="2025-10-09T00:00:00"/>
        <d v="2025-10-01T00:00:00"/>
        <d v="2025-07-13T00:00:00"/>
        <d v="2025-08-22T00:00:00"/>
        <d v="2024-11-27T00:00:00"/>
        <d v="2025-08-30T00:00:00"/>
        <d v="2025-05-28T00:00:00"/>
        <d v="2025-06-18T00:00:00"/>
        <d v="2025-08-10T00:00:00"/>
        <d v="2025-04-11T00:00:00"/>
        <d v="2025-07-21T00:00:00"/>
        <d v="2025-03-31T00:00:00"/>
        <d v="2025-08-02T00:00:00"/>
        <d v="2025-02-02T00:00:00"/>
        <d v="2025-09-09T00:00:00"/>
        <d v="2025-01-23T00:00:00"/>
        <d v="2024-12-22T00:00:00"/>
        <d v="2025-04-13T00:00:00"/>
        <d v="2025-04-22T00:00:00"/>
        <d v="2025-05-10T00:00:00"/>
        <d v="2025-09-28T00:00:00"/>
        <d v="2025-04-10T00:00:00"/>
        <d v="2025-08-19T00:00:00"/>
        <d v="2025-01-06T00:00:00"/>
        <d v="2025-01-03T00:00:00"/>
        <d v="2025-05-07T00:00:00"/>
        <d v="2025-08-07T00:00:00"/>
        <d v="2024-11-28T00:00:00"/>
        <d v="2025-03-25T00:00:00"/>
        <d v="2025-01-01T00:00:00"/>
        <d v="2025-01-25T00:00:00"/>
        <d v="2025-06-11T00:00:00"/>
        <d v="2025-04-25T00:00:00"/>
        <d v="2025-07-23T00:00:00"/>
        <d v="2025-10-12T00:00:00"/>
        <d v="2025-09-01T00:00:00"/>
        <d v="2025-05-24T00:00:00"/>
        <d v="2025-07-22T00:00:00"/>
        <d v="2025-08-15T00:00:00"/>
        <d v="2025-10-17T00:00:00"/>
        <d v="2025-09-19T00:00:00"/>
        <d v="2025-08-13T00:00:00"/>
        <d v="2025-01-12T00:00:00"/>
        <d v="2025-03-09T00:00:00"/>
        <d v="2025-02-01T00:00:00"/>
        <d v="2025-11-08T00:00:00"/>
        <d v="2025-07-12T00:00:00"/>
        <d v="2025-03-08T00:00:00"/>
        <d v="2025-04-03T00:00:00"/>
        <d v="2025-09-22T00:00:00"/>
        <d v="2025-04-20T00:00:00"/>
        <d v="2025-03-19T00:00:00"/>
        <d v="2025-09-05T00:00:00"/>
        <d v="2025-11-06T00:00:00"/>
        <d v="2024-12-11T00:00:00"/>
        <d v="2025-06-25T00:00:00"/>
        <d v="2025-07-19T00:00:00"/>
        <d v="2025-03-06T00:00:00"/>
        <d v="2025-03-14T00:00:00"/>
        <d v="2025-11-07T00:00:00"/>
        <d v="2025-05-17T00:00:00"/>
        <d v="2025-06-20T00:00:00"/>
        <d v="2025-06-30T00:00:00"/>
        <d v="2025-01-19T00:00:00"/>
        <d v="2025-07-20T00:00:00"/>
        <d v="2024-12-10T00:00:00"/>
        <d v="2024-11-23T00:00:00"/>
        <d v="2025-04-18T00:00:00"/>
        <d v="2025-07-10T00:00:00"/>
        <d v="2025-06-28T00:00:00"/>
        <d v="2024-12-31T00:00:00"/>
        <d v="2024-11-20T00:00:00"/>
        <d v="2024-11-14T00:00:00"/>
        <d v="2024-11-12T00:00:00"/>
        <d v="2025-10-11T00:00:00"/>
        <d v="2025-05-29T00:00:00"/>
        <d v="2025-02-19T00:00:00"/>
        <d v="2025-03-18T00:00:00"/>
        <d v="2025-04-26T00:00:00"/>
        <d v="2025-02-24T00:00:00"/>
        <d v="2025-04-09T00:00:00"/>
        <d v="2025-08-23T00:00:00"/>
        <d v="2025-06-22T00:00:00"/>
        <d v="2025-06-13T00:00:00"/>
        <d v="2025-01-24T00:00:00"/>
        <d v="2025-05-14T00:00:00"/>
        <d v="2024-11-21T00:00:00"/>
        <d v="2024-11-26T00:00:00"/>
        <d v="2025-04-12T00:00:00"/>
        <d v="2025-08-12T00:00:00"/>
        <d v="2025-09-02T00:00:00"/>
        <d v="2025-10-04T00:00:00"/>
        <d v="2024-12-15T00:00:00"/>
        <d v="2025-06-03T00:00:00"/>
        <d v="2025-10-08T00:00:00"/>
      </sharedItems>
      <fieldGroup par="11"/>
    </cacheField>
    <cacheField name="State" numFmtId="0">
      <sharedItems count="49">
        <s v="Colorado"/>
        <s v="Illinois"/>
        <s v="California"/>
        <s v="Florida"/>
        <s v="Minnesota"/>
        <s v="Georgia"/>
        <s v="New Jersey"/>
        <s v="Texas"/>
        <s v="Ohio"/>
        <s v="New York"/>
        <s v="Connecticut"/>
        <s v="Michigan"/>
        <s v="Nevada"/>
        <s v="District of Columbia"/>
        <s v="Virginia"/>
        <s v="Utah"/>
        <s v="Washington"/>
        <s v="Alaska"/>
        <s v="Hawaii"/>
        <s v="Indiana"/>
        <s v="Delaware"/>
        <s v="Missouri"/>
        <s v="Oklahoma"/>
        <s v="Nebraska"/>
        <s v="West Virginia"/>
        <s v="South Carolina"/>
        <s v="Tennessee"/>
        <s v="Oregon"/>
        <s v="Massachusetts"/>
        <s v="Louisiana"/>
        <s v="Arkansas"/>
        <s v="Wyoming"/>
        <s v="Kentucky"/>
        <s v="Alabama"/>
        <s v="Pennsylvania"/>
        <s v="New Mexico"/>
        <s v="Mississippi"/>
        <s v="Iowa"/>
        <s v="Idaho"/>
        <s v="Arizona"/>
        <s v="North Carolina"/>
        <s v="Maryland"/>
        <s v="Kansas"/>
        <s v="New Hampshire"/>
        <s v="Wisconsin"/>
        <s v="Rhode Island"/>
        <s v="South Dakota"/>
        <s v="Montana"/>
        <s v="North Dakota"/>
      </sharedItems>
    </cacheField>
    <cacheField name="Product" numFmtId="0">
      <sharedItems/>
    </cacheField>
    <cacheField name="Product Category" numFmtId="0">
      <sharedItems count="35">
        <s v="Food "/>
        <s v="Kitchen"/>
        <s v="Outdoor"/>
        <s v="Pets"/>
        <s v="Photography"/>
        <s v="Home"/>
        <s v="Clothing "/>
        <s v="Safety"/>
        <s v="Toys"/>
        <s v="Health"/>
        <s v="Electronics"/>
        <s v="Fitness"/>
        <s v="Accessories"/>
        <s v="Footwear"/>
        <s v="Sports"/>
        <s v="Office"/>
        <s v="Garden"/>
        <s v="Gaming"/>
        <s v="Audio"/>
        <s v="Tools"/>
        <s v="Art Supplies"/>
        <s v="Books"/>
        <s v="Clothing"/>
        <s v="Travel"/>
        <s v="Home Appliances"/>
        <s v="Automotive"/>
        <s v="Bicycles"/>
        <s v="Smart Home"/>
        <s v="Music"/>
        <s v="Crafts"/>
        <s v="Computers"/>
        <s v="Beauty"/>
        <s v="Home Improvement"/>
        <s v="Grooming"/>
        <s v="Furniture"/>
      </sharedItems>
    </cacheField>
    <cacheField name="Price" numFmtId="0">
      <sharedItems containsSemiMixedTypes="0" containsString="0" containsNumber="1" minValue="0.75" maxValue="399.99"/>
    </cacheField>
    <cacheField name="Quantity" numFmtId="0">
      <sharedItems containsSemiMixedTypes="0" containsString="0" containsNumber="1" containsInteger="1" minValue="1" maxValue="8"/>
    </cacheField>
    <cacheField name="Total Revenue" numFmtId="0">
      <sharedItems containsSemiMixedTypes="0" containsString="0" containsNumber="1" minValue="1.29" maxValue="2799.9300000000003"/>
    </cacheField>
    <cacheField name="Months (Date)" numFmtId="0" databaseField="0">
      <fieldGroup base="4">
        <rangePr autoStart="0" groupBy="months" startDate="2025-01-01T00:00:00" endDate="2025-11-10T00:00:00"/>
        <groupItems count="14">
          <s v="&lt;1/1/2025"/>
          <s v="Jan"/>
          <s v="Feb"/>
          <s v="Mar"/>
          <s v="Apr"/>
          <s v="May"/>
          <s v="Jun"/>
          <s v="Jul"/>
          <s v="Aug"/>
          <s v="Sep"/>
          <s v="Oct"/>
          <s v="Nov"/>
          <s v="Dec"/>
          <s v="&gt;11/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urcio"/>
    <s v="Faires"/>
    <x v="0"/>
    <x v="0"/>
    <x v="0"/>
    <s v="Sliced Cucumbers"/>
    <x v="0"/>
    <n v="1.29"/>
    <n v="1"/>
    <n v="1.29"/>
  </r>
  <r>
    <n v="2"/>
    <s v="Delia"/>
    <s v="Skitral"/>
    <x v="1"/>
    <x v="1"/>
    <x v="1"/>
    <s v="Measuring Cups Set"/>
    <x v="1"/>
    <n v="19.989999999999998"/>
    <n v="1"/>
    <n v="19.989999999999998"/>
  </r>
  <r>
    <n v="3"/>
    <s v="Nicholle"/>
    <s v="Pipworth"/>
    <x v="2"/>
    <x v="2"/>
    <x v="2"/>
    <s v="Chickpeas"/>
    <x v="0"/>
    <n v="1.29"/>
    <n v="2"/>
    <n v="2.58"/>
  </r>
  <r>
    <n v="4"/>
    <s v="Vicki"/>
    <s v="Ikin"/>
    <x v="3"/>
    <x v="3"/>
    <x v="3"/>
    <s v="Foldable Picnic Table"/>
    <x v="2"/>
    <n v="49.99"/>
    <n v="2"/>
    <n v="99.98"/>
  </r>
  <r>
    <n v="5"/>
    <s v="Dal"/>
    <s v="Staves"/>
    <x v="4"/>
    <x v="4"/>
    <x v="4"/>
    <s v="Pet Travel Backpack Carrier"/>
    <x v="3"/>
    <n v="49.99"/>
    <n v="2"/>
    <n v="99.98"/>
  </r>
  <r>
    <n v="6"/>
    <s v="Wallas"/>
    <s v="Eastwood"/>
    <x v="5"/>
    <x v="5"/>
    <x v="5"/>
    <s v="Tropical Fruit Bowl"/>
    <x v="0"/>
    <n v="4.99"/>
    <n v="8"/>
    <n v="39.92"/>
  </r>
  <r>
    <n v="7"/>
    <s v="Whit"/>
    <s v="Hutchcraft"/>
    <x v="6"/>
    <x v="6"/>
    <x v="6"/>
    <s v="Bicycle Repair Kit"/>
    <x v="2"/>
    <n v="14.99"/>
    <n v="7"/>
    <n v="104.93"/>
  </r>
  <r>
    <n v="8"/>
    <s v="Codee"/>
    <s v="Havenhand"/>
    <x v="7"/>
    <x v="7"/>
    <x v="1"/>
    <s v="Chocolate Covered Pretzels"/>
    <x v="0"/>
    <n v="3.29"/>
    <n v="3"/>
    <n v="9.870000000000001"/>
  </r>
  <r>
    <n v="9"/>
    <s v="Andonis"/>
    <s v="Urling"/>
    <x v="8"/>
    <x v="8"/>
    <x v="3"/>
    <s v="Electric Wine Opener"/>
    <x v="1"/>
    <n v="29.99"/>
    <n v="5"/>
    <n v="149.94999999999999"/>
  </r>
  <r>
    <n v="10"/>
    <s v="Prissie"/>
    <s v="Cutmere"/>
    <x v="9"/>
    <x v="9"/>
    <x v="2"/>
    <s v="Pasta Sauce Mix"/>
    <x v="0"/>
    <n v="1.29"/>
    <n v="7"/>
    <n v="9.0300000000000011"/>
  </r>
  <r>
    <n v="11"/>
    <s v="Egor"/>
    <s v="Giddons"/>
    <x v="10"/>
    <x v="10"/>
    <x v="7"/>
    <s v="Pesto Pasta Sauce"/>
    <x v="0"/>
    <n v="3.99"/>
    <n v="2"/>
    <n v="7.98"/>
  </r>
  <r>
    <n v="12"/>
    <s v="Viki"/>
    <s v="Margrem"/>
    <x v="11"/>
    <x v="11"/>
    <x v="8"/>
    <s v="Camera Lens Cleaning Kit"/>
    <x v="4"/>
    <n v="14.99"/>
    <n v="3"/>
    <n v="44.97"/>
  </r>
  <r>
    <n v="13"/>
    <s v="Emmerich"/>
    <s v="Whitchurch"/>
    <x v="12"/>
    <x v="12"/>
    <x v="7"/>
    <s v="Strawberry Rhubarb Jam"/>
    <x v="0"/>
    <n v="4.29"/>
    <n v="3"/>
    <n v="12.870000000000001"/>
  </r>
  <r>
    <n v="14"/>
    <s v="Dacia"/>
    <s v="Haps"/>
    <x v="13"/>
    <x v="13"/>
    <x v="4"/>
    <s v="Soft Plush Throw Blanket"/>
    <x v="5"/>
    <n v="29.99"/>
    <n v="1"/>
    <n v="29.99"/>
  </r>
  <r>
    <n v="15"/>
    <s v="Petey"/>
    <s v="Brazil"/>
    <x v="14"/>
    <x v="14"/>
    <x v="9"/>
    <s v="Maple Syrup"/>
    <x v="0"/>
    <n v="6.99"/>
    <n v="2"/>
    <n v="13.98"/>
  </r>
  <r>
    <n v="16"/>
    <s v="Shurlocke"/>
    <s v="Richfield"/>
    <x v="15"/>
    <x v="15"/>
    <x v="3"/>
    <s v="Active Racerback Tank"/>
    <x v="6"/>
    <n v="24.99"/>
    <n v="5"/>
    <n v="124.94999999999999"/>
  </r>
  <r>
    <n v="17"/>
    <s v="Serene"/>
    <s v="Abrahamsson"/>
    <x v="16"/>
    <x v="16"/>
    <x v="10"/>
    <s v="Personal Safety Alarm"/>
    <x v="7"/>
    <n v="12.99"/>
    <n v="2"/>
    <n v="25.98"/>
  </r>
  <r>
    <n v="18"/>
    <s v="Katy"/>
    <s v="Jacke"/>
    <x v="17"/>
    <x v="17"/>
    <x v="8"/>
    <s v="Baked Falafel Balls"/>
    <x v="0"/>
    <n v="5.99"/>
    <n v="8"/>
    <n v="47.92"/>
  </r>
  <r>
    <n v="19"/>
    <s v="Vasili"/>
    <s v="Duro"/>
    <x v="18"/>
    <x v="18"/>
    <x v="9"/>
    <s v="Barbecue Chicken Pizza"/>
    <x v="0"/>
    <n v="8.99"/>
    <n v="7"/>
    <n v="62.93"/>
  </r>
  <r>
    <n v="20"/>
    <s v="Zechariah"/>
    <s v="Smalman"/>
    <x v="19"/>
    <x v="19"/>
    <x v="11"/>
    <s v="Kids' Building Blocks"/>
    <x v="8"/>
    <n v="19.989999999999998"/>
    <n v="2"/>
    <n v="39.979999999999997"/>
  </r>
  <r>
    <n v="21"/>
    <s v="Moshe"/>
    <s v="Castro"/>
    <x v="20"/>
    <x v="20"/>
    <x v="12"/>
    <s v="Rechargeable Electric Toothbrush"/>
    <x v="9"/>
    <n v="49.99"/>
    <n v="2"/>
    <n v="99.98"/>
  </r>
  <r>
    <n v="22"/>
    <s v="Langston"/>
    <s v="Autie"/>
    <x v="21"/>
    <x v="21"/>
    <x v="2"/>
    <s v="Toasted Coconut Granola"/>
    <x v="0"/>
    <n v="4.99"/>
    <n v="2"/>
    <n v="9.98"/>
  </r>
  <r>
    <n v="23"/>
    <s v="Donal"/>
    <s v="Farris"/>
    <x v="22"/>
    <x v="22"/>
    <x v="0"/>
    <s v="Mini Projector"/>
    <x v="10"/>
    <n v="169.99"/>
    <n v="1"/>
    <n v="169.99"/>
  </r>
  <r>
    <n v="24"/>
    <s v="Trix"/>
    <s v="Baltrushaitis"/>
    <x v="23"/>
    <x v="23"/>
    <x v="2"/>
    <s v="Coconut Oil Spray"/>
    <x v="0"/>
    <n v="4.99"/>
    <n v="3"/>
    <n v="14.97"/>
  </r>
  <r>
    <n v="25"/>
    <s v="Clarence"/>
    <s v="Garrard"/>
    <x v="24"/>
    <x v="24"/>
    <x v="9"/>
    <s v="Portable Campfire"/>
    <x v="2"/>
    <n v="39.99"/>
    <n v="6"/>
    <n v="239.94"/>
  </r>
  <r>
    <n v="26"/>
    <s v="Jules"/>
    <s v="Antonin"/>
    <x v="25"/>
    <x v="25"/>
    <x v="0"/>
    <s v="Eco-Friendly Yoga Mat"/>
    <x v="11"/>
    <n v="39.99"/>
    <n v="6"/>
    <n v="239.94"/>
  </r>
  <r>
    <n v="27"/>
    <s v="Addia"/>
    <s v="Bore"/>
    <x v="26"/>
    <x v="26"/>
    <x v="8"/>
    <s v="Electric Food Steamer"/>
    <x v="1"/>
    <n v="59.99"/>
    <n v="7"/>
    <n v="419.93"/>
  </r>
  <r>
    <n v="28"/>
    <s v="Maitilde"/>
    <s v="Tomkinson"/>
    <x v="27"/>
    <x v="27"/>
    <x v="2"/>
    <s v="Pineapple Salsa"/>
    <x v="0"/>
    <n v="4.29"/>
    <n v="7"/>
    <n v="30.03"/>
  </r>
  <r>
    <n v="29"/>
    <s v="Meridel"/>
    <s v="Faircliffe"/>
    <x v="28"/>
    <x v="28"/>
    <x v="13"/>
    <s v="Savory Mushroom Risotto"/>
    <x v="0"/>
    <n v="6.49"/>
    <n v="5"/>
    <n v="32.450000000000003"/>
  </r>
  <r>
    <n v="30"/>
    <s v="Lorne"/>
    <s v="Nickless"/>
    <x v="29"/>
    <x v="29"/>
    <x v="10"/>
    <s v="Balsamic Fig Dressing"/>
    <x v="0"/>
    <n v="3.79"/>
    <n v="6"/>
    <n v="22.740000000000002"/>
  </r>
  <r>
    <n v="31"/>
    <s v="Delores"/>
    <s v="Hollingdale"/>
    <x v="30"/>
    <x v="30"/>
    <x v="14"/>
    <s v="Wireless Earbud Silicone Covers"/>
    <x v="12"/>
    <n v="9.99"/>
    <n v="8"/>
    <n v="79.92"/>
  </r>
  <r>
    <n v="32"/>
    <s v="Brooke"/>
    <s v="Duxbury"/>
    <x v="31"/>
    <x v="31"/>
    <x v="9"/>
    <s v="Golf Polo Shirt"/>
    <x v="6"/>
    <n v="39.99"/>
    <n v="3"/>
    <n v="119.97"/>
  </r>
  <r>
    <n v="33"/>
    <s v="Annis"/>
    <s v="Tidbald"/>
    <x v="32"/>
    <x v="32"/>
    <x v="2"/>
    <s v="Spinach and Cheese Stuffed Shells"/>
    <x v="0"/>
    <n v="5.99"/>
    <n v="4"/>
    <n v="23.96"/>
  </r>
  <r>
    <n v="34"/>
    <s v="Brig"/>
    <s v="Middas"/>
    <x v="33"/>
    <x v="33"/>
    <x v="15"/>
    <s v="Yoga Wheel"/>
    <x v="11"/>
    <n v="34.99"/>
    <n v="6"/>
    <n v="209.94"/>
  </r>
  <r>
    <n v="35"/>
    <s v="Dalli"/>
    <s v="Doyle"/>
    <x v="34"/>
    <x v="26"/>
    <x v="2"/>
    <s v="Organic Vanilla Bean Ice Cream"/>
    <x v="0"/>
    <n v="5.99"/>
    <n v="6"/>
    <n v="35.94"/>
  </r>
  <r>
    <n v="36"/>
    <s v="Adelaida"/>
    <s v="Whittock"/>
    <x v="35"/>
    <x v="29"/>
    <x v="2"/>
    <s v="Foam Building Blocks for Kids"/>
    <x v="8"/>
    <n v="22.99"/>
    <n v="5"/>
    <n v="114.94999999999999"/>
  </r>
  <r>
    <n v="37"/>
    <s v="Helena"/>
    <s v="Maberley"/>
    <x v="36"/>
    <x v="34"/>
    <x v="7"/>
    <s v="French Onion Dip"/>
    <x v="0"/>
    <n v="2.99"/>
    <n v="8"/>
    <n v="23.92"/>
  </r>
  <r>
    <n v="38"/>
    <s v="Lillis"/>
    <s v="Bifield"/>
    <x v="37"/>
    <x v="35"/>
    <x v="16"/>
    <s v="Dark Chocolate Raisins"/>
    <x v="0"/>
    <n v="3.49"/>
    <n v="1"/>
    <n v="3.49"/>
  </r>
  <r>
    <n v="39"/>
    <s v="Heywood"/>
    <s v="Houdhury"/>
    <x v="38"/>
    <x v="36"/>
    <x v="13"/>
    <s v="Heart-Shaped Baking Molds"/>
    <x v="1"/>
    <n v="10.99"/>
    <n v="8"/>
    <n v="87.92"/>
  </r>
  <r>
    <n v="40"/>
    <s v="Lane"/>
    <s v="Worland"/>
    <x v="39"/>
    <x v="37"/>
    <x v="13"/>
    <s v="Savory Oatmeal Cups"/>
    <x v="0"/>
    <n v="1.99"/>
    <n v="1"/>
    <n v="1.99"/>
  </r>
  <r>
    <n v="41"/>
    <s v="Iolande"/>
    <s v="Millea"/>
    <x v="40"/>
    <x v="37"/>
    <x v="5"/>
    <s v="Almond Milk Yogurt"/>
    <x v="0"/>
    <n v="1.99"/>
    <n v="1"/>
    <n v="1.99"/>
  </r>
  <r>
    <n v="42"/>
    <s v="Garvy"/>
    <s v="Topliss"/>
    <x v="41"/>
    <x v="38"/>
    <x v="17"/>
    <s v="Electric Ice Cream Maker"/>
    <x v="1"/>
    <n v="59.99"/>
    <n v="3"/>
    <n v="179.97"/>
  </r>
  <r>
    <n v="43"/>
    <s v="Hildegarde"/>
    <s v="Sonnenschein"/>
    <x v="42"/>
    <x v="39"/>
    <x v="18"/>
    <s v="Pepper Jack Cheese Sticks"/>
    <x v="0"/>
    <n v="2.4900000000000002"/>
    <n v="5"/>
    <n v="12.450000000000001"/>
  </r>
  <r>
    <n v="44"/>
    <s v="Harrison"/>
    <s v="Waldock"/>
    <x v="43"/>
    <x v="40"/>
    <x v="4"/>
    <s v="Cinnamon Sugar Popcorn"/>
    <x v="0"/>
    <n v="2.89"/>
    <n v="2"/>
    <n v="5.78"/>
  </r>
  <r>
    <n v="45"/>
    <s v="Donnamarie"/>
    <s v="Westall"/>
    <x v="44"/>
    <x v="41"/>
    <x v="19"/>
    <s v="Dog Walking Waist Pack"/>
    <x v="3"/>
    <n v="19.989999999999998"/>
    <n v="3"/>
    <n v="59.97"/>
  </r>
  <r>
    <n v="46"/>
    <s v="Heywood"/>
    <s v="Baszniak"/>
    <x v="45"/>
    <x v="42"/>
    <x v="20"/>
    <s v="Hiking Boots"/>
    <x v="13"/>
    <n v="79.989999999999995"/>
    <n v="6"/>
    <n v="479.93999999999994"/>
  </r>
  <r>
    <n v="47"/>
    <s v="Cathy"/>
    <s v="Yea"/>
    <x v="46"/>
    <x v="43"/>
    <x v="21"/>
    <s v="Dill Pickle Chips"/>
    <x v="0"/>
    <n v="2.29"/>
    <n v="5"/>
    <n v="11.45"/>
  </r>
  <r>
    <n v="48"/>
    <s v="Licha"/>
    <s v="Andrioni"/>
    <x v="47"/>
    <x v="44"/>
    <x v="16"/>
    <s v="LED Disco Ball Light"/>
    <x v="5"/>
    <n v="19.989999999999998"/>
    <n v="1"/>
    <n v="19.989999999999998"/>
  </r>
  <r>
    <n v="49"/>
    <s v="Dania"/>
    <s v="Savell"/>
    <x v="48"/>
    <x v="12"/>
    <x v="1"/>
    <s v="Cold Brew Coffee Concentrate"/>
    <x v="0"/>
    <n v="7.99"/>
    <n v="6"/>
    <n v="47.94"/>
  </r>
  <r>
    <n v="50"/>
    <s v="Barbra"/>
    <s v="Forge"/>
    <x v="49"/>
    <x v="45"/>
    <x v="7"/>
    <s v="Non-Stick Grill Mat"/>
    <x v="2"/>
    <n v="19.989999999999998"/>
    <n v="6"/>
    <n v="119.94"/>
  </r>
  <r>
    <n v="51"/>
    <s v="Ludovika"/>
    <s v="Lettson"/>
    <x v="50"/>
    <x v="19"/>
    <x v="18"/>
    <s v="Vegetable Sushi Rolls"/>
    <x v="0"/>
    <n v="5.99"/>
    <n v="4"/>
    <n v="23.96"/>
  </r>
  <r>
    <n v="52"/>
    <s v="Nels"/>
    <s v="Ferreras"/>
    <x v="51"/>
    <x v="46"/>
    <x v="22"/>
    <s v="Portable Pet Stroller"/>
    <x v="3"/>
    <n v="89.99"/>
    <n v="5"/>
    <n v="449.95"/>
  </r>
  <r>
    <n v="53"/>
    <s v="Way"/>
    <s v="Filoniere"/>
    <x v="52"/>
    <x v="25"/>
    <x v="2"/>
    <s v="Heavy-Duty Utility Tote"/>
    <x v="12"/>
    <n v="34.99"/>
    <n v="8"/>
    <n v="279.92"/>
  </r>
  <r>
    <n v="54"/>
    <s v="Lianne"/>
    <s v="Laphorn"/>
    <x v="53"/>
    <x v="47"/>
    <x v="3"/>
    <s v="Buffalo Wing Sauce"/>
    <x v="0"/>
    <n v="3.99"/>
    <n v="4"/>
    <n v="15.96"/>
  </r>
  <r>
    <n v="55"/>
    <s v="Dora"/>
    <s v="Deener"/>
    <x v="54"/>
    <x v="48"/>
    <x v="2"/>
    <s v="Classic Pesto Sauce"/>
    <x v="0"/>
    <n v="4.29"/>
    <n v="8"/>
    <n v="34.32"/>
  </r>
  <r>
    <n v="56"/>
    <s v="Calvin"/>
    <s v="Huddy"/>
    <x v="55"/>
    <x v="49"/>
    <x v="7"/>
    <s v="Wireless Wi-Fi Extender"/>
    <x v="10"/>
    <n v="49.99"/>
    <n v="7"/>
    <n v="349.93"/>
  </r>
  <r>
    <n v="57"/>
    <s v="Heriberto"/>
    <s v="Simoens"/>
    <x v="56"/>
    <x v="50"/>
    <x v="23"/>
    <s v="Portable Massage Gun"/>
    <x v="9"/>
    <n v="79.989999999999995"/>
    <n v="2"/>
    <n v="159.97999999999999"/>
  </r>
  <r>
    <n v="58"/>
    <s v="Lotty"/>
    <s v="MacNeely"/>
    <x v="57"/>
    <x v="11"/>
    <x v="24"/>
    <s v="Buffalo Chicken Wraps"/>
    <x v="0"/>
    <n v="5.99"/>
    <n v="8"/>
    <n v="47.92"/>
  </r>
  <r>
    <n v="59"/>
    <s v="Merrick"/>
    <s v="Wynes"/>
    <x v="58"/>
    <x v="51"/>
    <x v="7"/>
    <s v="Ski Goggles"/>
    <x v="14"/>
    <n v="49.99"/>
    <n v="4"/>
    <n v="199.96"/>
  </r>
  <r>
    <n v="60"/>
    <s v="Leonid"/>
    <s v="Guiso"/>
    <x v="59"/>
    <x v="52"/>
    <x v="25"/>
    <s v="Customizable Name Plate"/>
    <x v="15"/>
    <n v="19.989999999999998"/>
    <n v="6"/>
    <n v="119.94"/>
  </r>
  <r>
    <n v="61"/>
    <s v="Ellwood"/>
    <s v="Pickersail"/>
    <x v="60"/>
    <x v="53"/>
    <x v="10"/>
    <s v="Electric Air Pump"/>
    <x v="2"/>
    <n v="29.99"/>
    <n v="7"/>
    <n v="209.92999999999998"/>
  </r>
  <r>
    <n v="62"/>
    <s v="Gracia"/>
    <s v="Duinbleton"/>
    <x v="61"/>
    <x v="54"/>
    <x v="15"/>
    <s v="Peanut Butter"/>
    <x v="0"/>
    <n v="3.79"/>
    <n v="3"/>
    <n v="11.370000000000001"/>
  </r>
  <r>
    <n v="63"/>
    <s v="Alf"/>
    <s v="Boone"/>
    <x v="62"/>
    <x v="55"/>
    <x v="14"/>
    <s v="Athletic Sports Bra"/>
    <x v="6"/>
    <n v="24.99"/>
    <n v="3"/>
    <n v="74.97"/>
  </r>
  <r>
    <n v="64"/>
    <s v="Kellby"/>
    <s v="Bruckman"/>
    <x v="63"/>
    <x v="36"/>
    <x v="7"/>
    <s v="Manual Coffee Grinder"/>
    <x v="1"/>
    <n v="22.99"/>
    <n v="1"/>
    <n v="22.99"/>
  </r>
  <r>
    <n v="65"/>
    <s v="Rosemonde"/>
    <s v="Grimston"/>
    <x v="64"/>
    <x v="56"/>
    <x v="22"/>
    <s v="Stainless Steel Straws"/>
    <x v="1"/>
    <n v="12.99"/>
    <n v="2"/>
    <n v="25.98"/>
  </r>
  <r>
    <n v="66"/>
    <s v="Zaneta"/>
    <s v="Pipes"/>
    <x v="65"/>
    <x v="57"/>
    <x v="26"/>
    <s v="Throw Pillow Covers"/>
    <x v="5"/>
    <n v="22.99"/>
    <n v="2"/>
    <n v="45.98"/>
  </r>
  <r>
    <n v="67"/>
    <s v="Robbyn"/>
    <s v="Jedraszek"/>
    <x v="66"/>
    <x v="58"/>
    <x v="7"/>
    <s v="Cotton Pajama Set"/>
    <x v="6"/>
    <n v="49.99"/>
    <n v="5"/>
    <n v="249.95000000000002"/>
  </r>
  <r>
    <n v="68"/>
    <s v="Broddy"/>
    <s v="Kingsly"/>
    <x v="67"/>
    <x v="47"/>
    <x v="2"/>
    <s v="Sour Cream"/>
    <x v="0"/>
    <n v="3.49"/>
    <n v="3"/>
    <n v="10.47"/>
  </r>
  <r>
    <n v="69"/>
    <s v="Murvyn"/>
    <s v="Whitfeld"/>
    <x v="68"/>
    <x v="59"/>
    <x v="1"/>
    <s v="Self-Cleaning Cat Litter Box"/>
    <x v="3"/>
    <n v="199.99"/>
    <n v="6"/>
    <n v="1199.94"/>
  </r>
  <r>
    <n v="70"/>
    <s v="Wynne"/>
    <s v="Jensen"/>
    <x v="69"/>
    <x v="60"/>
    <x v="6"/>
    <s v="Canvas Tote Bag"/>
    <x v="6"/>
    <n v="19.989999999999998"/>
    <n v="6"/>
    <n v="119.94"/>
  </r>
  <r>
    <n v="71"/>
    <s v="Cordie"/>
    <s v="Pyzer"/>
    <x v="70"/>
    <x v="61"/>
    <x v="1"/>
    <s v="Pet Travel Backpack Carrier"/>
    <x v="3"/>
    <n v="49.99"/>
    <n v="7"/>
    <n v="349.93"/>
  </r>
  <r>
    <n v="72"/>
    <s v="Kahaleel"/>
    <s v="Pellew"/>
    <x v="71"/>
    <x v="62"/>
    <x v="27"/>
    <s v="Pasta Salad Kit"/>
    <x v="0"/>
    <n v="5.99"/>
    <n v="8"/>
    <n v="47.92"/>
  </r>
  <r>
    <n v="73"/>
    <s v="Douglas"/>
    <s v="Bolsover"/>
    <x v="72"/>
    <x v="63"/>
    <x v="2"/>
    <s v="Chickpeas"/>
    <x v="0"/>
    <n v="1.29"/>
    <n v="3"/>
    <n v="3.87"/>
  </r>
  <r>
    <n v="74"/>
    <s v="Vikki"/>
    <s v="Heads"/>
    <x v="73"/>
    <x v="64"/>
    <x v="9"/>
    <s v="Frozen Spinach"/>
    <x v="0"/>
    <n v="1.99"/>
    <n v="2"/>
    <n v="3.98"/>
  </r>
  <r>
    <n v="75"/>
    <s v="Gustie"/>
    <s v="Izchaki"/>
    <x v="74"/>
    <x v="65"/>
    <x v="9"/>
    <s v="Sports Water Bottle with Infuser"/>
    <x v="11"/>
    <n v="19.989999999999998"/>
    <n v="7"/>
    <n v="139.92999999999998"/>
  </r>
  <r>
    <n v="76"/>
    <s v="Sue"/>
    <s v="Attewill"/>
    <x v="75"/>
    <x v="66"/>
    <x v="7"/>
    <s v="Elegant Maxi Skirt"/>
    <x v="6"/>
    <n v="44.99"/>
    <n v="5"/>
    <n v="224.95000000000002"/>
  </r>
  <r>
    <n v="77"/>
    <s v="Iain"/>
    <s v="Spohr"/>
    <x v="76"/>
    <x v="67"/>
    <x v="8"/>
    <s v="Vegetable Stir Fry Mix"/>
    <x v="0"/>
    <n v="3.29"/>
    <n v="5"/>
    <n v="16.45"/>
  </r>
  <r>
    <n v="78"/>
    <s v="Cesya"/>
    <s v="Schollick"/>
    <x v="77"/>
    <x v="68"/>
    <x v="14"/>
    <s v="Gardening Gloves with Claws"/>
    <x v="16"/>
    <n v="24.99"/>
    <n v="7"/>
    <n v="174.92999999999998"/>
  </r>
  <r>
    <n v="79"/>
    <s v="Tobi"/>
    <s v="Conibere"/>
    <x v="78"/>
    <x v="69"/>
    <x v="28"/>
    <s v="Ergonomic Gaming Chair"/>
    <x v="17"/>
    <n v="199.99"/>
    <n v="1"/>
    <n v="199.99"/>
  </r>
  <r>
    <n v="80"/>
    <s v="Chaddy"/>
    <s v="Singleton"/>
    <x v="79"/>
    <x v="70"/>
    <x v="3"/>
    <s v="Raspberry Lemonade Mix"/>
    <x v="0"/>
    <n v="3.99"/>
    <n v="4"/>
    <n v="15.96"/>
  </r>
  <r>
    <n v="81"/>
    <s v="Pru"/>
    <s v="Chessman"/>
    <x v="80"/>
    <x v="71"/>
    <x v="14"/>
    <s v="Ethically-Sourced Coffee Beans"/>
    <x v="0"/>
    <n v="9.99"/>
    <n v="1"/>
    <n v="9.99"/>
  </r>
  <r>
    <n v="82"/>
    <s v="Carine"/>
    <s v="Hadgraft"/>
    <x v="81"/>
    <x v="4"/>
    <x v="8"/>
    <s v="Fruit and Nut Energy Bites"/>
    <x v="0"/>
    <n v="2.99"/>
    <n v="2"/>
    <n v="5.98"/>
  </r>
  <r>
    <n v="83"/>
    <s v="Donni"/>
    <s v="Tootal"/>
    <x v="82"/>
    <x v="72"/>
    <x v="29"/>
    <s v="Organic Green Tea"/>
    <x v="0"/>
    <n v="4.29"/>
    <n v="6"/>
    <n v="25.740000000000002"/>
  </r>
  <r>
    <n v="84"/>
    <s v="Joyann"/>
    <s v="Zum Felde"/>
    <x v="83"/>
    <x v="73"/>
    <x v="20"/>
    <s v="Chili Beans (canned)"/>
    <x v="0"/>
    <n v="1.69"/>
    <n v="3"/>
    <n v="5.07"/>
  </r>
  <r>
    <n v="85"/>
    <s v="Etti"/>
    <s v="Nys"/>
    <x v="84"/>
    <x v="4"/>
    <x v="3"/>
    <s v="Fried Rice"/>
    <x v="0"/>
    <n v="4.29"/>
    <n v="5"/>
    <n v="21.45"/>
  </r>
  <r>
    <n v="86"/>
    <s v="Ivy"/>
    <s v="Gheraldi"/>
    <x v="85"/>
    <x v="74"/>
    <x v="1"/>
    <s v="Vintage Graphic Tee"/>
    <x v="6"/>
    <n v="25.99"/>
    <n v="3"/>
    <n v="77.97"/>
  </r>
  <r>
    <n v="87"/>
    <s v="Ashil"/>
    <s v="Nuccii"/>
    <x v="86"/>
    <x v="75"/>
    <x v="16"/>
    <s v="Dog Training Whistle"/>
    <x v="3"/>
    <n v="8.99"/>
    <n v="4"/>
    <n v="35.96"/>
  </r>
  <r>
    <n v="88"/>
    <s v="Rica"/>
    <s v="Ware"/>
    <x v="87"/>
    <x v="76"/>
    <x v="30"/>
    <s v="Portable Air Purifier"/>
    <x v="9"/>
    <n v="69.989999999999995"/>
    <n v="7"/>
    <n v="489.92999999999995"/>
  </r>
  <r>
    <n v="89"/>
    <s v="Rhodie"/>
    <s v="Swyer-Sexey"/>
    <x v="88"/>
    <x v="77"/>
    <x v="31"/>
    <s v="V-Neck Sweater"/>
    <x v="6"/>
    <n v="49.99"/>
    <n v="2"/>
    <n v="99.98"/>
  </r>
  <r>
    <n v="90"/>
    <s v="Adham"/>
    <s v="Pyrke"/>
    <x v="89"/>
    <x v="78"/>
    <x v="27"/>
    <s v="Italian Sausage Links"/>
    <x v="0"/>
    <n v="5.99"/>
    <n v="4"/>
    <n v="23.96"/>
  </r>
  <r>
    <n v="91"/>
    <s v="Merridie"/>
    <s v="Williams"/>
    <x v="90"/>
    <x v="79"/>
    <x v="2"/>
    <s v="Banana Chips"/>
    <x v="0"/>
    <n v="1.99"/>
    <n v="5"/>
    <n v="9.9499999999999993"/>
  </r>
  <r>
    <n v="92"/>
    <s v="Yvon"/>
    <s v="Bayle"/>
    <x v="91"/>
    <x v="80"/>
    <x v="7"/>
    <s v="Baked Mac and Cheese"/>
    <x v="0"/>
    <n v="5.99"/>
    <n v="8"/>
    <n v="47.92"/>
  </r>
  <r>
    <n v="93"/>
    <s v="Sergeant"/>
    <s v="Cobbled"/>
    <x v="92"/>
    <x v="81"/>
    <x v="2"/>
    <s v="Kale Caesar Salad Kit"/>
    <x v="0"/>
    <n v="5.99"/>
    <n v="2"/>
    <n v="11.98"/>
  </r>
  <r>
    <n v="94"/>
    <s v="Clem"/>
    <s v="Maker"/>
    <x v="93"/>
    <x v="82"/>
    <x v="4"/>
    <s v="Cheese Stuffed Jalapenos"/>
    <x v="0"/>
    <n v="5.99"/>
    <n v="6"/>
    <n v="35.94"/>
  </r>
  <r>
    <n v="95"/>
    <s v="Minette"/>
    <s v="Dunmuir"/>
    <x v="94"/>
    <x v="83"/>
    <x v="7"/>
    <s v="Magnetic Spice Jars"/>
    <x v="1"/>
    <n v="24.99"/>
    <n v="8"/>
    <n v="199.92"/>
  </r>
  <r>
    <n v="96"/>
    <s v="Dud"/>
    <s v="Yacob"/>
    <x v="95"/>
    <x v="56"/>
    <x v="3"/>
    <s v="Tomato Basil Soup"/>
    <x v="0"/>
    <n v="3.49"/>
    <n v="6"/>
    <n v="20.94"/>
  </r>
  <r>
    <n v="97"/>
    <s v="Alika"/>
    <s v="Torfin"/>
    <x v="96"/>
    <x v="84"/>
    <x v="2"/>
    <s v="Frozen Chicken Nuggets"/>
    <x v="0"/>
    <n v="4.49"/>
    <n v="4"/>
    <n v="17.96"/>
  </r>
  <r>
    <n v="98"/>
    <s v="Brook"/>
    <s v="Fritz"/>
    <x v="97"/>
    <x v="85"/>
    <x v="2"/>
    <s v="Peanut Butter Banana Smoothie Mix"/>
    <x v="0"/>
    <n v="4.49"/>
    <n v="3"/>
    <n v="13.47"/>
  </r>
  <r>
    <n v="99"/>
    <s v="Ewan"/>
    <s v="Ivanishchev"/>
    <x v="98"/>
    <x v="86"/>
    <x v="19"/>
    <s v="Organic Green Apples"/>
    <x v="0"/>
    <n v="1.49"/>
    <n v="3"/>
    <n v="4.47"/>
  </r>
  <r>
    <n v="100"/>
    <s v="Monte"/>
    <s v="Bediss"/>
    <x v="99"/>
    <x v="87"/>
    <x v="28"/>
    <s v="Sparkling Blood Orange Soda"/>
    <x v="0"/>
    <n v="1.99"/>
    <n v="3"/>
    <n v="5.97"/>
  </r>
  <r>
    <n v="101"/>
    <s v="Katrina"/>
    <s v="Pic"/>
    <x v="100"/>
    <x v="88"/>
    <x v="0"/>
    <s v="Frozen Spinach"/>
    <x v="0"/>
    <n v="1.99"/>
    <n v="1"/>
    <n v="1.99"/>
  </r>
  <r>
    <n v="102"/>
    <s v="Arda"/>
    <s v="Goodby"/>
    <x v="101"/>
    <x v="89"/>
    <x v="8"/>
    <s v="Almond Joy Protein Bars"/>
    <x v="0"/>
    <n v="1.99"/>
    <n v="4"/>
    <n v="7.96"/>
  </r>
  <r>
    <n v="103"/>
    <s v="Aloysius"/>
    <s v="Balma"/>
    <x v="102"/>
    <x v="4"/>
    <x v="11"/>
    <s v="Smartphone Photography Tripod"/>
    <x v="10"/>
    <n v="29.99"/>
    <n v="1"/>
    <n v="29.99"/>
  </r>
  <r>
    <n v="104"/>
    <s v="Graehme"/>
    <s v="Wasmuth"/>
    <x v="103"/>
    <x v="7"/>
    <x v="32"/>
    <s v="Andouille Sausage"/>
    <x v="0"/>
    <n v="5.49"/>
    <n v="5"/>
    <n v="27.450000000000003"/>
  </r>
  <r>
    <n v="105"/>
    <s v="Florri"/>
    <s v="Johnes"/>
    <x v="104"/>
    <x v="90"/>
    <x v="33"/>
    <s v="Turkey Bacon"/>
    <x v="0"/>
    <n v="3.99"/>
    <n v="2"/>
    <n v="7.98"/>
  </r>
  <r>
    <n v="106"/>
    <s v="Bartholomeo"/>
    <s v="Lambie"/>
    <x v="105"/>
    <x v="91"/>
    <x v="27"/>
    <s v="Thai Green Curry Paste"/>
    <x v="0"/>
    <n v="2.4900000000000002"/>
    <n v="1"/>
    <n v="2.4900000000000002"/>
  </r>
  <r>
    <n v="107"/>
    <s v="Allis"/>
    <s v="Milam"/>
    <x v="106"/>
    <x v="92"/>
    <x v="1"/>
    <s v="Chocolate Protein Powder"/>
    <x v="0"/>
    <n v="24.99"/>
    <n v="5"/>
    <n v="124.94999999999999"/>
  </r>
  <r>
    <n v="108"/>
    <s v="Gustave"/>
    <s v="Foxcroft"/>
    <x v="107"/>
    <x v="93"/>
    <x v="21"/>
    <s v="Pest Control Traps"/>
    <x v="5"/>
    <n v="22.99"/>
    <n v="8"/>
    <n v="183.92"/>
  </r>
  <r>
    <n v="109"/>
    <s v="Emili"/>
    <s v="Auger"/>
    <x v="108"/>
    <x v="94"/>
    <x v="34"/>
    <s v="Portable Speakers"/>
    <x v="18"/>
    <n v="69.989999999999995"/>
    <n v="4"/>
    <n v="279.95999999999998"/>
  </r>
  <r>
    <n v="110"/>
    <s v="Adda"/>
    <s v="Ridgwell"/>
    <x v="109"/>
    <x v="95"/>
    <x v="30"/>
    <s v="Water Bottle with Built-in Fruit Infuser"/>
    <x v="11"/>
    <n v="18.989999999999998"/>
    <n v="3"/>
    <n v="56.97"/>
  </r>
  <r>
    <n v="111"/>
    <s v="Alasdair"/>
    <s v="Wartnaby"/>
    <x v="110"/>
    <x v="96"/>
    <x v="2"/>
    <s v="Halloween Decoration Set"/>
    <x v="5"/>
    <n v="29.99"/>
    <n v="5"/>
    <n v="149.94999999999999"/>
  </r>
  <r>
    <n v="112"/>
    <s v="Fidole"/>
    <s v="Burgoyne"/>
    <x v="111"/>
    <x v="9"/>
    <x v="27"/>
    <s v="Camping Lantern"/>
    <x v="2"/>
    <n v="34.99"/>
    <n v="4"/>
    <n v="139.96"/>
  </r>
  <r>
    <n v="113"/>
    <s v="Evonne"/>
    <s v="Blasl"/>
    <x v="112"/>
    <x v="97"/>
    <x v="29"/>
    <s v="Tennis Racket"/>
    <x v="11"/>
    <n v="89.99"/>
    <n v="7"/>
    <n v="629.92999999999995"/>
  </r>
  <r>
    <n v="114"/>
    <s v="Myrle"/>
    <s v="Kennedy"/>
    <x v="113"/>
    <x v="98"/>
    <x v="3"/>
    <s v="Personal Blender with Travel Cup"/>
    <x v="1"/>
    <n v="39.99"/>
    <n v="7"/>
    <n v="279.93"/>
  </r>
  <r>
    <n v="115"/>
    <s v="Hartley"/>
    <s v="MacNaughton"/>
    <x v="114"/>
    <x v="23"/>
    <x v="2"/>
    <s v="Portable USB-C Monitor"/>
    <x v="10"/>
    <n v="199.99"/>
    <n v="2"/>
    <n v="399.98"/>
  </r>
  <r>
    <n v="116"/>
    <s v="Cad"/>
    <s v="Jeckell"/>
    <x v="115"/>
    <x v="99"/>
    <x v="2"/>
    <s v="Samoas Cookie Mix"/>
    <x v="0"/>
    <n v="5.59"/>
    <n v="5"/>
    <n v="27.95"/>
  </r>
  <r>
    <n v="117"/>
    <s v="Spencer"/>
    <s v="Whotton"/>
    <x v="116"/>
    <x v="100"/>
    <x v="5"/>
    <s v="Lemonade Mix"/>
    <x v="0"/>
    <n v="1.99"/>
    <n v="1"/>
    <n v="1.99"/>
  </r>
  <r>
    <n v="118"/>
    <s v="Glennis"/>
    <s v="Clabburn"/>
    <x v="117"/>
    <x v="101"/>
    <x v="8"/>
    <s v="Sliced Turkey Breast"/>
    <x v="0"/>
    <n v="5.49"/>
    <n v="1"/>
    <n v="5.49"/>
  </r>
  <r>
    <n v="119"/>
    <s v="Tod"/>
    <s v="Goldthorp"/>
    <x v="118"/>
    <x v="102"/>
    <x v="7"/>
    <s v="Compact Digital Camera"/>
    <x v="4"/>
    <n v="249.99"/>
    <n v="1"/>
    <n v="249.99"/>
  </r>
  <r>
    <n v="120"/>
    <s v="Willy"/>
    <s v="Baseggio"/>
    <x v="119"/>
    <x v="103"/>
    <x v="35"/>
    <s v="Customizable Name Puzzle"/>
    <x v="8"/>
    <n v="29.99"/>
    <n v="2"/>
    <n v="59.98"/>
  </r>
  <r>
    <n v="121"/>
    <s v="Massimiliano"/>
    <s v="Jedryka"/>
    <x v="120"/>
    <x v="35"/>
    <x v="3"/>
    <s v="Yoga Mat"/>
    <x v="11"/>
    <n v="25"/>
    <n v="3"/>
    <n v="75"/>
  </r>
  <r>
    <n v="122"/>
    <s v="Stewart"/>
    <s v="Berrow"/>
    <x v="121"/>
    <x v="104"/>
    <x v="1"/>
    <s v="Comfy Slippers"/>
    <x v="13"/>
    <n v="29.99"/>
    <n v="7"/>
    <n v="209.92999999999998"/>
  </r>
  <r>
    <n v="123"/>
    <s v="Rafael"/>
    <s v="Bouldon"/>
    <x v="122"/>
    <x v="105"/>
    <x v="3"/>
    <s v="Outdoor Inflatable Pool"/>
    <x v="2"/>
    <n v="149.99"/>
    <n v="5"/>
    <n v="749.95"/>
  </r>
  <r>
    <n v="124"/>
    <s v="Ferris"/>
    <s v="Swalwell"/>
    <x v="123"/>
    <x v="106"/>
    <x v="34"/>
    <s v="Coconut Rice"/>
    <x v="0"/>
    <n v="2.29"/>
    <n v="2"/>
    <n v="4.58"/>
  </r>
  <r>
    <n v="125"/>
    <s v="Wilbert"/>
    <s v="Wraighte"/>
    <x v="124"/>
    <x v="107"/>
    <x v="2"/>
    <s v="Whipped Cream Cheese"/>
    <x v="0"/>
    <n v="2.99"/>
    <n v="3"/>
    <n v="8.9700000000000006"/>
  </r>
  <r>
    <n v="126"/>
    <s v="Carolee"/>
    <s v="Bonifacio"/>
    <x v="125"/>
    <x v="108"/>
    <x v="3"/>
    <s v="Pasta Maker Machine"/>
    <x v="1"/>
    <n v="59.99"/>
    <n v="4"/>
    <n v="239.96"/>
  </r>
  <r>
    <n v="127"/>
    <s v="Dot"/>
    <s v="Emblin"/>
    <x v="126"/>
    <x v="109"/>
    <x v="8"/>
    <s v="Herb Seasoned Croutons"/>
    <x v="0"/>
    <n v="2.99"/>
    <n v="3"/>
    <n v="8.9700000000000006"/>
  </r>
  <r>
    <n v="128"/>
    <s v="Evangelia"/>
    <s v="Kyllford"/>
    <x v="127"/>
    <x v="110"/>
    <x v="5"/>
    <s v="Chocolate Chip Pancake Mix"/>
    <x v="0"/>
    <n v="3.99"/>
    <n v="5"/>
    <n v="19.950000000000003"/>
  </r>
  <r>
    <n v="129"/>
    <s v="Armando"/>
    <s v="Stebbin"/>
    <x v="128"/>
    <x v="8"/>
    <x v="7"/>
    <s v="Electric Skillet"/>
    <x v="1"/>
    <n v="49.99"/>
    <n v="1"/>
    <n v="49.99"/>
  </r>
  <r>
    <n v="130"/>
    <s v="Giselle"/>
    <s v="Cornuau"/>
    <x v="129"/>
    <x v="28"/>
    <x v="28"/>
    <s v="Mini Electric Kettle"/>
    <x v="1"/>
    <n v="29.99"/>
    <n v="7"/>
    <n v="209.92999999999998"/>
  </r>
  <r>
    <n v="131"/>
    <s v="Ole"/>
    <s v="Bosley"/>
    <x v="130"/>
    <x v="111"/>
    <x v="23"/>
    <s v="Cherry Almond Protein Bar"/>
    <x v="0"/>
    <n v="1.99"/>
    <n v="4"/>
    <n v="7.96"/>
  </r>
  <r>
    <n v="132"/>
    <s v="Tod"/>
    <s v="Shine"/>
    <x v="131"/>
    <x v="112"/>
    <x v="20"/>
    <s v="Collapsible Camping Cup"/>
    <x v="2"/>
    <n v="9.99"/>
    <n v="4"/>
    <n v="39.96"/>
  </r>
  <r>
    <n v="133"/>
    <s v="Channa"/>
    <s v="Shorten"/>
    <x v="132"/>
    <x v="113"/>
    <x v="5"/>
    <s v="Gardening Fairy Figurines"/>
    <x v="16"/>
    <n v="14.99"/>
    <n v="6"/>
    <n v="89.94"/>
  </r>
  <r>
    <n v="134"/>
    <s v="Selina"/>
    <s v="Mannion"/>
    <x v="133"/>
    <x v="114"/>
    <x v="3"/>
    <s v="Fashionable Fanny Pack"/>
    <x v="6"/>
    <n v="24.99"/>
    <n v="2"/>
    <n v="49.98"/>
  </r>
  <r>
    <n v="135"/>
    <s v="Sacha"/>
    <s v="Firman"/>
    <x v="134"/>
    <x v="115"/>
    <x v="36"/>
    <s v="Electric Griddle with Lid"/>
    <x v="1"/>
    <n v="49.99"/>
    <n v="7"/>
    <n v="349.93"/>
  </r>
  <r>
    <n v="136"/>
    <s v="Wright"/>
    <s v="Vellacott"/>
    <x v="135"/>
    <x v="116"/>
    <x v="14"/>
    <s v="Self-Cleaning Cat Litter Box"/>
    <x v="3"/>
    <n v="199.99"/>
    <n v="7"/>
    <n v="1399.93"/>
  </r>
  <r>
    <n v="137"/>
    <s v="Alexa"/>
    <s v="Kleinmann"/>
    <x v="136"/>
    <x v="106"/>
    <x v="3"/>
    <s v="Plaid Flannel Shirt"/>
    <x v="6"/>
    <n v="29.99"/>
    <n v="6"/>
    <n v="179.94"/>
  </r>
  <r>
    <n v="138"/>
    <s v="Talbert"/>
    <s v="Riatt"/>
    <x v="137"/>
    <x v="117"/>
    <x v="0"/>
    <s v="Kids' Outdoor Explorer Kit"/>
    <x v="8"/>
    <n v="24.99"/>
    <n v="7"/>
    <n v="174.92999999999998"/>
  </r>
  <r>
    <n v="139"/>
    <s v="Rubin"/>
    <s v="McLeoid"/>
    <x v="138"/>
    <x v="54"/>
    <x v="19"/>
    <s v="Plant-Based Meal Prep Containers"/>
    <x v="1"/>
    <n v="18.989999999999998"/>
    <n v="1"/>
    <n v="18.989999999999998"/>
  </r>
  <r>
    <n v="140"/>
    <s v="Teddy"/>
    <s v="Mercey"/>
    <x v="139"/>
    <x v="118"/>
    <x v="19"/>
    <s v="Peach Salsa"/>
    <x v="0"/>
    <n v="3.29"/>
    <n v="6"/>
    <n v="19.740000000000002"/>
  </r>
  <r>
    <n v="141"/>
    <s v="Kirby"/>
    <s v="Gytesham"/>
    <x v="140"/>
    <x v="86"/>
    <x v="13"/>
    <s v="Almond Flour Pizza Crust"/>
    <x v="0"/>
    <n v="7.99"/>
    <n v="7"/>
    <n v="55.93"/>
  </r>
  <r>
    <n v="142"/>
    <s v="Aguistin"/>
    <s v="Bamlet"/>
    <x v="141"/>
    <x v="79"/>
    <x v="13"/>
    <s v="Stuffed Bell Peppers"/>
    <x v="0"/>
    <n v="5.99"/>
    <n v="2"/>
    <n v="11.98"/>
  </r>
  <r>
    <n v="143"/>
    <s v="Lancelot"/>
    <s v="Vokes"/>
    <x v="142"/>
    <x v="119"/>
    <x v="2"/>
    <s v="Toilet Paper (12 rolls)"/>
    <x v="0"/>
    <n v="8.99"/>
    <n v="4"/>
    <n v="35.96"/>
  </r>
  <r>
    <n v="144"/>
    <s v="Corissa"/>
    <s v="Braham"/>
    <x v="143"/>
    <x v="10"/>
    <x v="21"/>
    <s v="Nordic Berry Smoothie"/>
    <x v="0"/>
    <n v="3.99"/>
    <n v="4"/>
    <n v="15.96"/>
  </r>
  <r>
    <n v="145"/>
    <s v="Barby"/>
    <s v="Asel"/>
    <x v="144"/>
    <x v="9"/>
    <x v="19"/>
    <s v="Tandoori Chicken Marinade"/>
    <x v="0"/>
    <n v="2.4900000000000002"/>
    <n v="8"/>
    <n v="19.920000000000002"/>
  </r>
  <r>
    <n v="146"/>
    <s v="Mickie"/>
    <s v="Stenner"/>
    <x v="145"/>
    <x v="120"/>
    <x v="37"/>
    <s v="Beef Enchilada Casserole"/>
    <x v="0"/>
    <n v="8.99"/>
    <n v="3"/>
    <n v="26.97"/>
  </r>
  <r>
    <n v="147"/>
    <s v="Carol"/>
    <s v="Castelin"/>
    <x v="146"/>
    <x v="66"/>
    <x v="25"/>
    <s v="Plant-Based Meal Prep Containers"/>
    <x v="1"/>
    <n v="18.989999999999998"/>
    <n v="6"/>
    <n v="113.94"/>
  </r>
  <r>
    <n v="148"/>
    <s v="Eustace"/>
    <s v="Piggot"/>
    <x v="147"/>
    <x v="121"/>
    <x v="3"/>
    <s v="Maple Almond Butter"/>
    <x v="0"/>
    <n v="5.49"/>
    <n v="3"/>
    <n v="16.47"/>
  </r>
  <r>
    <n v="149"/>
    <s v="Marietta"/>
    <s v="Roast"/>
    <x v="148"/>
    <x v="48"/>
    <x v="34"/>
    <s v="Repair Tool Set for Home Improvement"/>
    <x v="19"/>
    <n v="29.99"/>
    <n v="7"/>
    <n v="209.92999999999998"/>
  </r>
  <r>
    <n v="150"/>
    <s v="Hillary"/>
    <s v="Petersen"/>
    <x v="149"/>
    <x v="122"/>
    <x v="10"/>
    <s v="Beef Chili"/>
    <x v="0"/>
    <n v="4.5"/>
    <n v="7"/>
    <n v="31.5"/>
  </r>
  <r>
    <n v="151"/>
    <s v="Lynde"/>
    <s v="Beddard"/>
    <x v="150"/>
    <x v="123"/>
    <x v="21"/>
    <s v="Bird Feeder"/>
    <x v="2"/>
    <n v="24.99"/>
    <n v="6"/>
    <n v="149.94"/>
  </r>
  <r>
    <n v="152"/>
    <s v="Jolynn"/>
    <s v="Sanchis"/>
    <x v="151"/>
    <x v="124"/>
    <x v="2"/>
    <s v="Black Bean &amp; Corn Salad"/>
    <x v="0"/>
    <n v="3.99"/>
    <n v="7"/>
    <n v="27.93"/>
  </r>
  <r>
    <n v="153"/>
    <s v="Ernst"/>
    <s v="Cawcutt"/>
    <x v="152"/>
    <x v="62"/>
    <x v="14"/>
    <s v="Green Tea Matcha Powder"/>
    <x v="0"/>
    <n v="15.99"/>
    <n v="4"/>
    <n v="63.96"/>
  </r>
  <r>
    <n v="154"/>
    <s v="Bay"/>
    <s v="Karpol"/>
    <x v="153"/>
    <x v="125"/>
    <x v="2"/>
    <s v="Digital Drawing Tablet"/>
    <x v="20"/>
    <n v="79.989999999999995"/>
    <n v="2"/>
    <n v="159.97999999999999"/>
  </r>
  <r>
    <n v="155"/>
    <s v="Orlan"/>
    <s v="Masarrat"/>
    <x v="154"/>
    <x v="126"/>
    <x v="19"/>
    <s v="Eco-Friendly Beeswax Wraps"/>
    <x v="1"/>
    <n v="14.99"/>
    <n v="3"/>
    <n v="44.97"/>
  </r>
  <r>
    <n v="156"/>
    <s v="Hermy"/>
    <s v="Samms"/>
    <x v="155"/>
    <x v="127"/>
    <x v="34"/>
    <s v="Sweet Corn"/>
    <x v="0"/>
    <n v="1.5"/>
    <n v="3"/>
    <n v="4.5"/>
  </r>
  <r>
    <n v="157"/>
    <s v="Nickie"/>
    <s v="Bromley"/>
    <x v="156"/>
    <x v="98"/>
    <x v="8"/>
    <s v="Reversible Comforter Set"/>
    <x v="5"/>
    <n v="89.99"/>
    <n v="8"/>
    <n v="719.92"/>
  </r>
  <r>
    <n v="158"/>
    <s v="Ray"/>
    <s v="Ellens"/>
    <x v="157"/>
    <x v="128"/>
    <x v="9"/>
    <s v="Shoe Organizer"/>
    <x v="5"/>
    <n v="39.99"/>
    <n v="2"/>
    <n v="79.98"/>
  </r>
  <r>
    <n v="159"/>
    <s v="Oren"/>
    <s v="Belz"/>
    <x v="158"/>
    <x v="129"/>
    <x v="37"/>
    <s v="Red Lentils"/>
    <x v="0"/>
    <n v="1.99"/>
    <n v="4"/>
    <n v="7.96"/>
  </r>
  <r>
    <n v="160"/>
    <s v="Fayette"/>
    <s v="Franks"/>
    <x v="159"/>
    <x v="130"/>
    <x v="2"/>
    <s v="Biodegradable Phone Case"/>
    <x v="12"/>
    <n v="23.99"/>
    <n v="4"/>
    <n v="95.96"/>
  </r>
  <r>
    <n v="161"/>
    <s v="Carlene"/>
    <s v="Lafflina"/>
    <x v="160"/>
    <x v="131"/>
    <x v="0"/>
    <s v="Electric Can Opener"/>
    <x v="1"/>
    <n v="29.99"/>
    <n v="8"/>
    <n v="239.92"/>
  </r>
  <r>
    <n v="162"/>
    <s v="Abigail"/>
    <s v="Jinks"/>
    <x v="161"/>
    <x v="122"/>
    <x v="13"/>
    <s v="Field Journal"/>
    <x v="21"/>
    <n v="14.99"/>
    <n v="4"/>
    <n v="59.96"/>
  </r>
  <r>
    <n v="163"/>
    <s v="Tybi"/>
    <s v="Dutch"/>
    <x v="162"/>
    <x v="132"/>
    <x v="38"/>
    <s v="Buffalo Style Cauliflower Bites"/>
    <x v="0"/>
    <n v="5.49"/>
    <n v="3"/>
    <n v="16.47"/>
  </r>
  <r>
    <n v="164"/>
    <s v="Reiko"/>
    <s v="Mathieson"/>
    <x v="163"/>
    <x v="133"/>
    <x v="3"/>
    <s v="Almond Coconut Granola"/>
    <x v="0"/>
    <n v="3.99"/>
    <n v="2"/>
    <n v="7.98"/>
  </r>
  <r>
    <n v="165"/>
    <s v="Dulcy"/>
    <s v="Falconer"/>
    <x v="164"/>
    <x v="134"/>
    <x v="2"/>
    <s v="Rain Jacket"/>
    <x v="22"/>
    <n v="64.989999999999995"/>
    <n v="4"/>
    <n v="259.95999999999998"/>
  </r>
  <r>
    <n v="166"/>
    <s v="Waring"/>
    <s v="Blackway"/>
    <x v="165"/>
    <x v="110"/>
    <x v="24"/>
    <s v="Fitness Foam Roller"/>
    <x v="11"/>
    <n v="29.99"/>
    <n v="6"/>
    <n v="179.94"/>
  </r>
  <r>
    <n v="167"/>
    <s v="Evangelia"/>
    <s v="Sailer"/>
    <x v="166"/>
    <x v="135"/>
    <x v="2"/>
    <s v="Teriyaki Stir-Fry Sauce"/>
    <x v="0"/>
    <n v="3.49"/>
    <n v="7"/>
    <n v="24.43"/>
  </r>
  <r>
    <n v="168"/>
    <s v="Gretal"/>
    <s v="Trusslove"/>
    <x v="167"/>
    <x v="136"/>
    <x v="9"/>
    <s v="Casual Sneakers"/>
    <x v="6"/>
    <n v="39.99"/>
    <n v="5"/>
    <n v="199.95000000000002"/>
  </r>
  <r>
    <n v="169"/>
    <s v="Marj"/>
    <s v="Rubrow"/>
    <x v="168"/>
    <x v="27"/>
    <x v="7"/>
    <s v="Overnight Duffle Bag"/>
    <x v="23"/>
    <n v="34.99"/>
    <n v="4"/>
    <n v="139.96"/>
  </r>
  <r>
    <n v="170"/>
    <s v="Virgina"/>
    <s v="Adamsky"/>
    <x v="169"/>
    <x v="17"/>
    <x v="3"/>
    <s v="Quality Chef Apron"/>
    <x v="1"/>
    <n v="19.989999999999998"/>
    <n v="3"/>
    <n v="59.97"/>
  </r>
  <r>
    <n v="171"/>
    <s v="Peterus"/>
    <s v="Ogbourne"/>
    <x v="170"/>
    <x v="137"/>
    <x v="26"/>
    <s v="Organic Granola Cereal"/>
    <x v="0"/>
    <n v="5.99"/>
    <n v="2"/>
    <n v="11.98"/>
  </r>
  <r>
    <n v="172"/>
    <s v="Lida"/>
    <s v="Perche"/>
    <x v="171"/>
    <x v="138"/>
    <x v="1"/>
    <s v="Sooji (Semolina)"/>
    <x v="0"/>
    <n v="1.99"/>
    <n v="8"/>
    <n v="15.92"/>
  </r>
  <r>
    <n v="173"/>
    <s v="Cecelia"/>
    <s v="Allmann"/>
    <x v="172"/>
    <x v="139"/>
    <x v="2"/>
    <s v="Bluetooth Tracker"/>
    <x v="12"/>
    <n v="19.989999999999998"/>
    <n v="4"/>
    <n v="79.959999999999994"/>
  </r>
  <r>
    <n v="174"/>
    <s v="Harmon"/>
    <s v="Maillard"/>
    <x v="173"/>
    <x v="113"/>
    <x v="32"/>
    <s v="Crispy Rice Treats"/>
    <x v="0"/>
    <n v="3.5"/>
    <n v="2"/>
    <n v="7"/>
  </r>
  <r>
    <n v="175"/>
    <s v="Elianore"/>
    <s v="Berkeley"/>
    <x v="174"/>
    <x v="140"/>
    <x v="8"/>
    <s v="USB Wall Charger"/>
    <x v="12"/>
    <n v="19.989999999999998"/>
    <n v="4"/>
    <n v="79.959999999999994"/>
  </r>
  <r>
    <n v="176"/>
    <s v="Collette"/>
    <s v="Rizzardo"/>
    <x v="175"/>
    <x v="141"/>
    <x v="34"/>
    <s v="Weighted Blanket"/>
    <x v="9"/>
    <n v="79.989999999999995"/>
    <n v="6"/>
    <n v="479.93999999999994"/>
  </r>
  <r>
    <n v="177"/>
    <s v="Orren"/>
    <s v="Gaspard"/>
    <x v="176"/>
    <x v="32"/>
    <x v="4"/>
    <s v="Summer Tank Dress"/>
    <x v="6"/>
    <n v="39.99"/>
    <n v="1"/>
    <n v="39.99"/>
  </r>
  <r>
    <n v="178"/>
    <s v="Konstanze"/>
    <s v="Baglow"/>
    <x v="177"/>
    <x v="142"/>
    <x v="9"/>
    <s v="Miso Soup Mix"/>
    <x v="0"/>
    <n v="3.29"/>
    <n v="3"/>
    <n v="9.870000000000001"/>
  </r>
  <r>
    <n v="179"/>
    <s v="Dagny"/>
    <s v="Inchcomb"/>
    <x v="178"/>
    <x v="143"/>
    <x v="34"/>
    <s v="Buffalo Wing Sauce"/>
    <x v="0"/>
    <n v="3.99"/>
    <n v="5"/>
    <n v="19.950000000000003"/>
  </r>
  <r>
    <n v="180"/>
    <s v="Leonard"/>
    <s v="Tresise"/>
    <x v="179"/>
    <x v="144"/>
    <x v="8"/>
    <s v="Smart Water Bottle with Hydration Reminder"/>
    <x v="11"/>
    <n v="39.99"/>
    <n v="5"/>
    <n v="199.95000000000002"/>
  </r>
  <r>
    <n v="181"/>
    <s v="Gill"/>
    <s v="Linbohm"/>
    <x v="180"/>
    <x v="145"/>
    <x v="26"/>
    <s v="Organic Quinoa Salad"/>
    <x v="0"/>
    <n v="5.99"/>
    <n v="5"/>
    <n v="29.950000000000003"/>
  </r>
  <r>
    <n v="182"/>
    <s v="Dorothee"/>
    <s v="Gwyther"/>
    <x v="181"/>
    <x v="146"/>
    <x v="32"/>
    <s v="Collapsible Colander"/>
    <x v="1"/>
    <n v="14.99"/>
    <n v="7"/>
    <n v="104.93"/>
  </r>
  <r>
    <n v="183"/>
    <s v="Damita"/>
    <s v="Holt"/>
    <x v="182"/>
    <x v="78"/>
    <x v="33"/>
    <s v="Cat Scratching Post with Toys"/>
    <x v="3"/>
    <n v="44.99"/>
    <n v="4"/>
    <n v="179.96"/>
  </r>
  <r>
    <n v="184"/>
    <s v="Romeo"/>
    <s v="Moulder"/>
    <x v="183"/>
    <x v="147"/>
    <x v="39"/>
    <s v="Over-The-Door Shoe Organizer"/>
    <x v="5"/>
    <n v="25.99"/>
    <n v="8"/>
    <n v="207.92"/>
  </r>
  <r>
    <n v="185"/>
    <s v="Mirilla"/>
    <s v="Macklin"/>
    <x v="184"/>
    <x v="119"/>
    <x v="39"/>
    <s v="Maple Pecan Oatmeal Cookies"/>
    <x v="0"/>
    <n v="3.99"/>
    <n v="5"/>
    <n v="19.950000000000003"/>
  </r>
  <r>
    <n v="186"/>
    <s v="Lucais"/>
    <s v="Apperley"/>
    <x v="185"/>
    <x v="23"/>
    <x v="4"/>
    <s v="Electric Knife"/>
    <x v="1"/>
    <n v="39.99"/>
    <n v="7"/>
    <n v="279.93"/>
  </r>
  <r>
    <n v="187"/>
    <s v="Frazier"/>
    <s v="Metzel"/>
    <x v="186"/>
    <x v="100"/>
    <x v="39"/>
    <s v="Maple Almond Granola"/>
    <x v="0"/>
    <n v="5.49"/>
    <n v="3"/>
    <n v="16.47"/>
  </r>
  <r>
    <n v="188"/>
    <s v="Kimbell"/>
    <s v="Polgreen"/>
    <x v="187"/>
    <x v="148"/>
    <x v="2"/>
    <s v="Cauliflower Pizza Crust"/>
    <x v="0"/>
    <n v="5.99"/>
    <n v="8"/>
    <n v="47.92"/>
  </r>
  <r>
    <n v="189"/>
    <s v="Jannelle"/>
    <s v="Simmonite"/>
    <x v="188"/>
    <x v="2"/>
    <x v="7"/>
    <s v="Nut Mix"/>
    <x v="0"/>
    <n v="5.99"/>
    <n v="6"/>
    <n v="35.94"/>
  </r>
  <r>
    <n v="190"/>
    <s v="Loralyn"/>
    <s v="Stubbs"/>
    <x v="189"/>
    <x v="60"/>
    <x v="32"/>
    <s v="Pumpkin Pie Spice"/>
    <x v="0"/>
    <n v="2.99"/>
    <n v="6"/>
    <n v="17.940000000000001"/>
  </r>
  <r>
    <n v="191"/>
    <s v="Stoddard"/>
    <s v="Josupeit"/>
    <x v="190"/>
    <x v="30"/>
    <x v="32"/>
    <s v="Surimi Crab Sticks"/>
    <x v="0"/>
    <n v="4.1900000000000004"/>
    <n v="7"/>
    <n v="29.330000000000002"/>
  </r>
  <r>
    <n v="192"/>
    <s v="Kathie"/>
    <s v="Chatan"/>
    <x v="191"/>
    <x v="149"/>
    <x v="7"/>
    <s v="Portable Laptop Table"/>
    <x v="15"/>
    <n v="39.99"/>
    <n v="2"/>
    <n v="79.98"/>
  </r>
  <r>
    <n v="193"/>
    <s v="Drona"/>
    <s v="St. Clair"/>
    <x v="192"/>
    <x v="150"/>
    <x v="5"/>
    <s v="Rice Pudding"/>
    <x v="0"/>
    <n v="2.29"/>
    <n v="8"/>
    <n v="18.32"/>
  </r>
  <r>
    <n v="194"/>
    <s v="Morry"/>
    <s v="Medhurst"/>
    <x v="193"/>
    <x v="151"/>
    <x v="3"/>
    <s v="Eco-Friendly Beeswax Wraps"/>
    <x v="1"/>
    <n v="14.99"/>
    <n v="7"/>
    <n v="104.93"/>
  </r>
  <r>
    <n v="195"/>
    <s v="Enrica"/>
    <s v="Lumsden"/>
    <x v="194"/>
    <x v="29"/>
    <x v="39"/>
    <s v="Mini Projector"/>
    <x v="10"/>
    <n v="169.99"/>
    <n v="8"/>
    <n v="1359.92"/>
  </r>
  <r>
    <n v="196"/>
    <s v="Pietrek"/>
    <s v="Lockney"/>
    <x v="195"/>
    <x v="100"/>
    <x v="23"/>
    <s v="Fresh Basil"/>
    <x v="0"/>
    <n v="1.99"/>
    <n v="1"/>
    <n v="1.99"/>
  </r>
  <r>
    <n v="197"/>
    <s v="Inge"/>
    <s v="Jewis"/>
    <x v="196"/>
    <x v="117"/>
    <x v="34"/>
    <s v="Sunglasses Case"/>
    <x v="12"/>
    <n v="15.99"/>
    <n v="6"/>
    <n v="95.94"/>
  </r>
  <r>
    <n v="198"/>
    <s v="Tybi"/>
    <s v="Van de Castele"/>
    <x v="197"/>
    <x v="16"/>
    <x v="7"/>
    <s v="Tennis Racket"/>
    <x v="11"/>
    <n v="89.99"/>
    <n v="2"/>
    <n v="179.98"/>
  </r>
  <r>
    <n v="199"/>
    <s v="Mersey"/>
    <s v="Laverick"/>
    <x v="198"/>
    <x v="95"/>
    <x v="26"/>
    <s v="Chocolate Almond Milk"/>
    <x v="0"/>
    <n v="2.79"/>
    <n v="5"/>
    <n v="13.95"/>
  </r>
  <r>
    <n v="200"/>
    <s v="Abigale"/>
    <s v="Ardern"/>
    <x v="199"/>
    <x v="152"/>
    <x v="34"/>
    <s v="Sunglasses"/>
    <x v="12"/>
    <n v="29.99"/>
    <n v="6"/>
    <n v="179.94"/>
  </r>
  <r>
    <n v="201"/>
    <s v="Barde"/>
    <s v="Dougharty"/>
    <x v="200"/>
    <x v="153"/>
    <x v="7"/>
    <s v="Peach Yogurt"/>
    <x v="0"/>
    <n v="1.29"/>
    <n v="2"/>
    <n v="2.58"/>
  </r>
  <r>
    <n v="202"/>
    <s v="Jerrome"/>
    <s v="Lorie"/>
    <x v="201"/>
    <x v="66"/>
    <x v="0"/>
    <s v="Honey mustard chicken tenders"/>
    <x v="0"/>
    <n v="7.99"/>
    <n v="2"/>
    <n v="15.98"/>
  </r>
  <r>
    <n v="203"/>
    <s v="Timmi"/>
    <s v="Dufour"/>
    <x v="202"/>
    <x v="154"/>
    <x v="2"/>
    <s v="Electric Stir Fry Pan"/>
    <x v="1"/>
    <n v="49.99"/>
    <n v="3"/>
    <n v="149.97"/>
  </r>
  <r>
    <n v="204"/>
    <s v="Jackson"/>
    <s v="Fish"/>
    <x v="203"/>
    <x v="66"/>
    <x v="9"/>
    <s v="Warm Wool Sweater"/>
    <x v="6"/>
    <n v="59.99"/>
    <n v="1"/>
    <n v="59.99"/>
  </r>
  <r>
    <n v="205"/>
    <s v="Rosa"/>
    <s v="Dadds"/>
    <x v="204"/>
    <x v="141"/>
    <x v="7"/>
    <s v="Durable Hiking Boots"/>
    <x v="13"/>
    <n v="89.99"/>
    <n v="2"/>
    <n v="179.98"/>
  </r>
  <r>
    <n v="206"/>
    <s v="Curtice"/>
    <s v="Hothersall"/>
    <x v="205"/>
    <x v="101"/>
    <x v="2"/>
    <s v="Sweetened Condensed Milk"/>
    <x v="0"/>
    <n v="1.89"/>
    <n v="1"/>
    <n v="1.89"/>
  </r>
  <r>
    <n v="207"/>
    <s v="Ronni"/>
    <s v="Ripper"/>
    <x v="206"/>
    <x v="155"/>
    <x v="35"/>
    <s v="Infrared Space Heater"/>
    <x v="24"/>
    <n v="99.99"/>
    <n v="5"/>
    <n v="499.95"/>
  </r>
  <r>
    <n v="208"/>
    <s v="Julie"/>
    <s v="Ruthen"/>
    <x v="207"/>
    <x v="156"/>
    <x v="35"/>
    <s v="Travel Shoe Bags Set"/>
    <x v="23"/>
    <n v="15.99"/>
    <n v="1"/>
    <n v="15.99"/>
  </r>
  <r>
    <n v="209"/>
    <s v="Darwin"/>
    <s v="Briddock"/>
    <x v="208"/>
    <x v="157"/>
    <x v="0"/>
    <s v="Pet Travel Bed"/>
    <x v="3"/>
    <n v="26.99"/>
    <n v="4"/>
    <n v="107.96"/>
  </r>
  <r>
    <n v="210"/>
    <s v="Stanislas"/>
    <s v="Dufour"/>
    <x v="209"/>
    <x v="92"/>
    <x v="40"/>
    <s v="Peanut Butter Pretzel Nuggets"/>
    <x v="0"/>
    <n v="3.29"/>
    <n v="5"/>
    <n v="16.45"/>
  </r>
  <r>
    <n v="211"/>
    <s v="Vivyan"/>
    <s v="Lifsey"/>
    <x v="210"/>
    <x v="158"/>
    <x v="41"/>
    <s v="Dried Apricots"/>
    <x v="0"/>
    <n v="3.79"/>
    <n v="6"/>
    <n v="22.740000000000002"/>
  </r>
  <r>
    <n v="212"/>
    <s v="Giulietta"/>
    <s v="Ottam"/>
    <x v="211"/>
    <x v="138"/>
    <x v="1"/>
    <s v="Board Game"/>
    <x v="8"/>
    <n v="34.99"/>
    <n v="6"/>
    <n v="209.94"/>
  </r>
  <r>
    <n v="213"/>
    <s v="Nonnah"/>
    <s v="Scarre"/>
    <x v="212"/>
    <x v="62"/>
    <x v="3"/>
    <s v="Portable Solar Generator"/>
    <x v="2"/>
    <n v="399.99"/>
    <n v="6"/>
    <n v="2399.94"/>
  </r>
  <r>
    <n v="214"/>
    <s v="Josiah"/>
    <s v="Drane"/>
    <x v="213"/>
    <x v="100"/>
    <x v="26"/>
    <s v="Whole Roasted Chicken"/>
    <x v="0"/>
    <n v="9.99"/>
    <n v="8"/>
    <n v="79.92"/>
  </r>
  <r>
    <n v="215"/>
    <s v="Smith"/>
    <s v="Biesty"/>
    <x v="214"/>
    <x v="159"/>
    <x v="2"/>
    <s v="Roasted Garlic Pasta Sauce"/>
    <x v="0"/>
    <n v="4.99"/>
    <n v="6"/>
    <n v="29.94"/>
  </r>
  <r>
    <n v="216"/>
    <s v="Lorelei"/>
    <s v="Dillicate"/>
    <x v="215"/>
    <x v="22"/>
    <x v="11"/>
    <s v="Garam Masala Spice Blend"/>
    <x v="0"/>
    <n v="2.79"/>
    <n v="8"/>
    <n v="22.32"/>
  </r>
  <r>
    <n v="217"/>
    <s v="Blithe"/>
    <s v="Scarr"/>
    <x v="216"/>
    <x v="160"/>
    <x v="2"/>
    <s v="Chocolate Avocado Pudding"/>
    <x v="0"/>
    <n v="4.99"/>
    <n v="6"/>
    <n v="29.94"/>
  </r>
  <r>
    <n v="218"/>
    <s v="Marwin"/>
    <s v="Bertram"/>
    <x v="217"/>
    <x v="161"/>
    <x v="7"/>
    <s v="Toasted Coconut Granola"/>
    <x v="0"/>
    <n v="4.99"/>
    <n v="5"/>
    <n v="24.950000000000003"/>
  </r>
  <r>
    <n v="219"/>
    <s v="Gerardo"/>
    <s v="De Freyne"/>
    <x v="218"/>
    <x v="57"/>
    <x v="34"/>
    <s v="Buffalo Wing Sauce"/>
    <x v="0"/>
    <n v="3.99"/>
    <n v="8"/>
    <n v="31.92"/>
  </r>
  <r>
    <n v="220"/>
    <s v="Boothe"/>
    <s v="Scholler"/>
    <x v="219"/>
    <x v="1"/>
    <x v="0"/>
    <s v="Laptop Sleeve"/>
    <x v="12"/>
    <n v="24.99"/>
    <n v="8"/>
    <n v="199.92"/>
  </r>
  <r>
    <n v="221"/>
    <s v="Genvieve"/>
    <s v="Gomery"/>
    <x v="220"/>
    <x v="162"/>
    <x v="29"/>
    <s v="Caraway Rye Bread"/>
    <x v="0"/>
    <n v="4.79"/>
    <n v="3"/>
    <n v="14.370000000000001"/>
  </r>
  <r>
    <n v="222"/>
    <s v="Paula"/>
    <s v="Rushbrook"/>
    <x v="221"/>
    <x v="163"/>
    <x v="6"/>
    <s v="Bamboo Toothbrush"/>
    <x v="9"/>
    <n v="5.99"/>
    <n v="7"/>
    <n v="41.93"/>
  </r>
  <r>
    <n v="223"/>
    <s v="Eal"/>
    <s v="Champion"/>
    <x v="222"/>
    <x v="0"/>
    <x v="3"/>
    <s v="Photo Album"/>
    <x v="5"/>
    <n v="24.99"/>
    <n v="8"/>
    <n v="199.92"/>
  </r>
  <r>
    <n v="224"/>
    <s v="Antons"/>
    <s v="Vasquez"/>
    <x v="223"/>
    <x v="164"/>
    <x v="2"/>
    <s v="Cheddar Cheese Slices"/>
    <x v="0"/>
    <n v="3.49"/>
    <n v="1"/>
    <n v="3.49"/>
  </r>
  <r>
    <n v="225"/>
    <s v="Carry"/>
    <s v="Ribchester"/>
    <x v="224"/>
    <x v="16"/>
    <x v="3"/>
    <s v="Saffron Rice Mix"/>
    <x v="0"/>
    <n v="2.99"/>
    <n v="1"/>
    <n v="2.99"/>
  </r>
  <r>
    <n v="226"/>
    <s v="Shauna"/>
    <s v="Eager"/>
    <x v="225"/>
    <x v="104"/>
    <x v="42"/>
    <s v="Car Phone Mount"/>
    <x v="25"/>
    <n v="15.99"/>
    <n v="3"/>
    <n v="47.97"/>
  </r>
  <r>
    <n v="227"/>
    <s v="Barbabas"/>
    <s v="Sprulls"/>
    <x v="226"/>
    <x v="165"/>
    <x v="9"/>
    <s v="Honey Mustard Pretzel Bites"/>
    <x v="0"/>
    <n v="3.99"/>
    <n v="6"/>
    <n v="23.94"/>
  </r>
  <r>
    <n v="228"/>
    <s v="Bertram"/>
    <s v="Loraine"/>
    <x v="227"/>
    <x v="158"/>
    <x v="2"/>
    <s v="JalapeÃ±o Cornbread"/>
    <x v="0"/>
    <n v="3.29"/>
    <n v="1"/>
    <n v="3.29"/>
  </r>
  <r>
    <n v="229"/>
    <s v="Gale"/>
    <s v="Domerc"/>
    <x v="228"/>
    <x v="166"/>
    <x v="5"/>
    <s v="Puff Pastry"/>
    <x v="0"/>
    <n v="5.49"/>
    <n v="1"/>
    <n v="5.49"/>
  </r>
  <r>
    <n v="230"/>
    <s v="Cletus"/>
    <s v="Crebott"/>
    <x v="229"/>
    <x v="124"/>
    <x v="34"/>
    <s v="Garlic Herb Marinade"/>
    <x v="0"/>
    <n v="3.29"/>
    <n v="4"/>
    <n v="13.16"/>
  </r>
  <r>
    <n v="231"/>
    <s v="Benson"/>
    <s v="Jorcke"/>
    <x v="230"/>
    <x v="167"/>
    <x v="7"/>
    <s v="Peanut Butter Chocolate Chip Bars"/>
    <x v="0"/>
    <n v="4.59"/>
    <n v="4"/>
    <n v="18.36"/>
  </r>
  <r>
    <n v="232"/>
    <s v="Dana"/>
    <s v="Blight"/>
    <x v="231"/>
    <x v="168"/>
    <x v="2"/>
    <s v="Strawberry Fruit Spread"/>
    <x v="0"/>
    <n v="3.59"/>
    <n v="4"/>
    <n v="14.36"/>
  </r>
  <r>
    <n v="233"/>
    <s v="Lizette"/>
    <s v="Kehoe"/>
    <x v="232"/>
    <x v="79"/>
    <x v="1"/>
    <s v="Stainless Steel Water Pitcher"/>
    <x v="1"/>
    <n v="39.99"/>
    <n v="6"/>
    <n v="239.94"/>
  </r>
  <r>
    <n v="234"/>
    <s v="Dena"/>
    <s v="Giacomello"/>
    <x v="233"/>
    <x v="98"/>
    <x v="7"/>
    <s v="Portable Phone Mug Holder"/>
    <x v="25"/>
    <n v="14.99"/>
    <n v="4"/>
    <n v="59.96"/>
  </r>
  <r>
    <n v="235"/>
    <s v="Athena"/>
    <s v="Burgane"/>
    <x v="234"/>
    <x v="169"/>
    <x v="37"/>
    <s v="Granola Cereal"/>
    <x v="0"/>
    <n v="4.49"/>
    <n v="7"/>
    <n v="31.43"/>
  </r>
  <r>
    <n v="236"/>
    <s v="Faye"/>
    <s v="Hadye"/>
    <x v="235"/>
    <x v="66"/>
    <x v="29"/>
    <s v="Portable Water Filter"/>
    <x v="2"/>
    <n v="29.99"/>
    <n v="8"/>
    <n v="239.92"/>
  </r>
  <r>
    <n v="237"/>
    <s v="Daryn"/>
    <s v="Wadelin"/>
    <x v="236"/>
    <x v="14"/>
    <x v="2"/>
    <s v="Electric Hot Water Dispenser"/>
    <x v="1"/>
    <n v="59.99"/>
    <n v="5"/>
    <n v="299.95"/>
  </r>
  <r>
    <n v="238"/>
    <s v="Sibyl"/>
    <s v="Ioannidis"/>
    <x v="237"/>
    <x v="16"/>
    <x v="7"/>
    <s v="Pasta Sauce Mix"/>
    <x v="0"/>
    <n v="1.29"/>
    <n v="3"/>
    <n v="3.87"/>
  </r>
  <r>
    <n v="239"/>
    <s v="Major"/>
    <s v="Dickon"/>
    <x v="238"/>
    <x v="63"/>
    <x v="15"/>
    <s v="Biodegradable Trash Bags"/>
    <x v="5"/>
    <n v="12.99"/>
    <n v="1"/>
    <n v="12.99"/>
  </r>
  <r>
    <n v="240"/>
    <s v="Edy"/>
    <s v="Million"/>
    <x v="239"/>
    <x v="170"/>
    <x v="16"/>
    <s v="Mini Air Purifier"/>
    <x v="9"/>
    <n v="49.99"/>
    <n v="3"/>
    <n v="149.97"/>
  </r>
  <r>
    <n v="241"/>
    <s v="Sheila-kathryn"/>
    <s v="Yurocjhin"/>
    <x v="240"/>
    <x v="32"/>
    <x v="14"/>
    <s v="Breezy Off-The-Shoulder Top"/>
    <x v="6"/>
    <n v="34.99"/>
    <n v="8"/>
    <n v="279.92"/>
  </r>
  <r>
    <n v="242"/>
    <s v="Melany"/>
    <s v="Horsburgh"/>
    <x v="241"/>
    <x v="46"/>
    <x v="0"/>
    <s v="Chocolate Dipped Fruit"/>
    <x v="0"/>
    <n v="5.99"/>
    <n v="7"/>
    <n v="41.93"/>
  </r>
  <r>
    <n v="243"/>
    <s v="Sibley"/>
    <s v="Glaves"/>
    <x v="242"/>
    <x v="171"/>
    <x v="14"/>
    <s v="Oven Mitts with Pocket"/>
    <x v="1"/>
    <n v="19.989999999999998"/>
    <n v="8"/>
    <n v="159.91999999999999"/>
  </r>
  <r>
    <n v="244"/>
    <s v="Townie"/>
    <s v="Cheke"/>
    <x v="243"/>
    <x v="157"/>
    <x v="37"/>
    <s v="Gardening Gloves"/>
    <x v="16"/>
    <n v="15.99"/>
    <n v="6"/>
    <n v="95.94"/>
  </r>
  <r>
    <n v="245"/>
    <s v="Nicky"/>
    <s v="Georgiades"/>
    <x v="244"/>
    <x v="172"/>
    <x v="9"/>
    <s v="Car Escape Tool"/>
    <x v="25"/>
    <n v="12.99"/>
    <n v="3"/>
    <n v="38.97"/>
  </r>
  <r>
    <n v="246"/>
    <s v="Rhianna"/>
    <s v="Blaasch"/>
    <x v="245"/>
    <x v="173"/>
    <x v="6"/>
    <s v="LED Table Lamp"/>
    <x v="5"/>
    <n v="29.99"/>
    <n v="4"/>
    <n v="119.96"/>
  </r>
  <r>
    <n v="247"/>
    <s v="Idell"/>
    <s v="Durham"/>
    <x v="246"/>
    <x v="90"/>
    <x v="3"/>
    <s v="Honey Glazed Carrots"/>
    <x v="0"/>
    <n v="3.49"/>
    <n v="4"/>
    <n v="13.96"/>
  </r>
  <r>
    <n v="248"/>
    <s v="Saraann"/>
    <s v="Townshend"/>
    <x v="247"/>
    <x v="174"/>
    <x v="39"/>
    <s v="Travel Size Toiletry Bottles"/>
    <x v="23"/>
    <n v="9.99"/>
    <n v="3"/>
    <n v="29.97"/>
  </r>
  <r>
    <n v="249"/>
    <s v="Fairlie"/>
    <s v="Quadri"/>
    <x v="248"/>
    <x v="175"/>
    <x v="26"/>
    <s v="Jump Rope with Counter"/>
    <x v="11"/>
    <n v="12.99"/>
    <n v="3"/>
    <n v="38.97"/>
  </r>
  <r>
    <n v="250"/>
    <s v="Stacy"/>
    <s v="Antrobus"/>
    <x v="249"/>
    <x v="176"/>
    <x v="28"/>
    <s v="Creamy Coleslaw Mix"/>
    <x v="0"/>
    <n v="2.39"/>
    <n v="5"/>
    <n v="11.950000000000001"/>
  </r>
  <r>
    <n v="251"/>
    <s v="Bianca"/>
    <s v="Gawkes"/>
    <x v="250"/>
    <x v="114"/>
    <x v="26"/>
    <s v="Camera Lens Cleaning Kit"/>
    <x v="4"/>
    <n v="14.99"/>
    <n v="3"/>
    <n v="44.97"/>
  </r>
  <r>
    <n v="252"/>
    <s v="Valera"/>
    <s v="Cust"/>
    <x v="251"/>
    <x v="96"/>
    <x v="29"/>
    <s v="Steak Seasoning Rub"/>
    <x v="0"/>
    <n v="2.4900000000000002"/>
    <n v="3"/>
    <n v="7.4700000000000006"/>
  </r>
  <r>
    <n v="253"/>
    <s v="Tymothy"/>
    <s v="Tarling"/>
    <x v="252"/>
    <x v="21"/>
    <x v="3"/>
    <s v="Camping Chair"/>
    <x v="2"/>
    <n v="29.99"/>
    <n v="1"/>
    <n v="29.99"/>
  </r>
  <r>
    <n v="254"/>
    <s v="Johanna"/>
    <s v="Pendered"/>
    <x v="253"/>
    <x v="177"/>
    <x v="32"/>
    <s v="Salsa Verde"/>
    <x v="0"/>
    <n v="3.49"/>
    <n v="4"/>
    <n v="13.96"/>
  </r>
  <r>
    <n v="255"/>
    <s v="Krisha"/>
    <s v="Hellikes"/>
    <x v="254"/>
    <x v="178"/>
    <x v="39"/>
    <s v="Travel Jewelry Case"/>
    <x v="12"/>
    <n v="24.99"/>
    <n v="1"/>
    <n v="24.99"/>
  </r>
  <r>
    <n v="256"/>
    <s v="Orella"/>
    <s v="Moar"/>
    <x v="255"/>
    <x v="179"/>
    <x v="40"/>
    <s v="Chocolate Coconut Protein Balls"/>
    <x v="0"/>
    <n v="2.99"/>
    <n v="1"/>
    <n v="2.99"/>
  </r>
  <r>
    <n v="257"/>
    <s v="Ame"/>
    <s v="Adamek"/>
    <x v="256"/>
    <x v="180"/>
    <x v="2"/>
    <s v="Granola Cereal"/>
    <x v="0"/>
    <n v="4.49"/>
    <n v="2"/>
    <n v="8.98"/>
  </r>
  <r>
    <n v="258"/>
    <s v="Prentiss"/>
    <s v="Lemmen"/>
    <x v="257"/>
    <x v="181"/>
    <x v="39"/>
    <s v="Sun Protection Clothing"/>
    <x v="22"/>
    <n v="44.99"/>
    <n v="2"/>
    <n v="89.98"/>
  </r>
  <r>
    <n v="259"/>
    <s v="Ilyssa"/>
    <s v="Bluschke"/>
    <x v="258"/>
    <x v="36"/>
    <x v="19"/>
    <s v="Coconut Lime Rice"/>
    <x v="0"/>
    <n v="2.99"/>
    <n v="2"/>
    <n v="5.98"/>
  </r>
  <r>
    <n v="260"/>
    <s v="Johnathon"/>
    <s v="Stranahan"/>
    <x v="259"/>
    <x v="182"/>
    <x v="40"/>
    <s v="Foldable Picnic Table"/>
    <x v="2"/>
    <n v="49.99"/>
    <n v="7"/>
    <n v="349.93"/>
  </r>
  <r>
    <n v="261"/>
    <s v="Lyell"/>
    <s v="Yackiminie"/>
    <x v="260"/>
    <x v="183"/>
    <x v="3"/>
    <s v="Dried Apricots"/>
    <x v="0"/>
    <n v="3.79"/>
    <n v="7"/>
    <n v="26.53"/>
  </r>
  <r>
    <n v="262"/>
    <s v="Pia"/>
    <s v="Braunlein"/>
    <x v="261"/>
    <x v="71"/>
    <x v="3"/>
    <s v="Coconut Water"/>
    <x v="0"/>
    <n v="2.4900000000000002"/>
    <n v="6"/>
    <n v="14.940000000000001"/>
  </r>
  <r>
    <n v="263"/>
    <s v="Eleonora"/>
    <s v="Brocking"/>
    <x v="262"/>
    <x v="38"/>
    <x v="3"/>
    <s v="Truffle Parmesan Fries"/>
    <x v="0"/>
    <n v="4.99"/>
    <n v="8"/>
    <n v="39.92"/>
  </r>
  <r>
    <n v="264"/>
    <s v="Julio"/>
    <s v="Ellsom"/>
    <x v="263"/>
    <x v="184"/>
    <x v="30"/>
    <s v="Almond Milk"/>
    <x v="0"/>
    <n v="3.29"/>
    <n v="5"/>
    <n v="16.45"/>
  </r>
  <r>
    <n v="265"/>
    <s v="Lynna"/>
    <s v="Braganca"/>
    <x v="264"/>
    <x v="185"/>
    <x v="42"/>
    <s v="Miso Soup Starter"/>
    <x v="0"/>
    <n v="2.99"/>
    <n v="1"/>
    <n v="2.99"/>
  </r>
  <r>
    <n v="266"/>
    <s v="Marleen"/>
    <s v="Enoch"/>
    <x v="265"/>
    <x v="186"/>
    <x v="7"/>
    <s v="Chickpea Pancakes"/>
    <x v="0"/>
    <n v="4.99"/>
    <n v="3"/>
    <n v="14.97"/>
  </r>
  <r>
    <n v="267"/>
    <s v="Viviana"/>
    <s v="Rushman"/>
    <x v="266"/>
    <x v="187"/>
    <x v="21"/>
    <s v="Bicycle Lock"/>
    <x v="26"/>
    <n v="29.99"/>
    <n v="4"/>
    <n v="119.96"/>
  </r>
  <r>
    <n v="268"/>
    <s v="Siffre"/>
    <s v="Toten"/>
    <x v="267"/>
    <x v="100"/>
    <x v="34"/>
    <s v="Pumpkin Spice Granola"/>
    <x v="0"/>
    <n v="4.99"/>
    <n v="5"/>
    <n v="24.950000000000003"/>
  </r>
  <r>
    <n v="269"/>
    <s v="Kelsey"/>
    <s v="Hoxey"/>
    <x v="268"/>
    <x v="188"/>
    <x v="9"/>
    <s v="Suction Cup Hooks"/>
    <x v="5"/>
    <n v="9.99"/>
    <n v="6"/>
    <n v="59.94"/>
  </r>
  <r>
    <n v="270"/>
    <s v="Giacobo"/>
    <s v="Haxbie"/>
    <x v="269"/>
    <x v="105"/>
    <x v="2"/>
    <s v="Fridge Magnet Set"/>
    <x v="5"/>
    <n v="15.99"/>
    <n v="1"/>
    <n v="15.99"/>
  </r>
  <r>
    <n v="271"/>
    <s v="Benedicto"/>
    <s v="Vannozzii"/>
    <x v="270"/>
    <x v="189"/>
    <x v="21"/>
    <s v="Rainbow Veggie Chips"/>
    <x v="0"/>
    <n v="3.29"/>
    <n v="8"/>
    <n v="26.32"/>
  </r>
  <r>
    <n v="272"/>
    <s v="Stacee"/>
    <s v="Mattiussi"/>
    <x v="271"/>
    <x v="190"/>
    <x v="7"/>
    <s v="Portable Camping Shower"/>
    <x v="2"/>
    <n v="39.99"/>
    <n v="6"/>
    <n v="239.94"/>
  </r>
  <r>
    <n v="273"/>
    <s v="Sarina"/>
    <s v="Ciccotto"/>
    <x v="272"/>
    <x v="23"/>
    <x v="9"/>
    <s v="Insulated Wine Tote"/>
    <x v="12"/>
    <n v="24.99"/>
    <n v="5"/>
    <n v="124.94999999999999"/>
  </r>
  <r>
    <n v="274"/>
    <s v="Arnaldo"/>
    <s v="Josskowitz"/>
    <x v="273"/>
    <x v="66"/>
    <x v="11"/>
    <s v="Bicycle Lock"/>
    <x v="26"/>
    <n v="29.99"/>
    <n v="4"/>
    <n v="119.96"/>
  </r>
  <r>
    <n v="275"/>
    <s v="Collie"/>
    <s v="Lardnar"/>
    <x v="274"/>
    <x v="191"/>
    <x v="32"/>
    <s v="Eco-Friendly Yoga Mat"/>
    <x v="11"/>
    <n v="39.99"/>
    <n v="5"/>
    <n v="199.95000000000002"/>
  </r>
  <r>
    <n v="276"/>
    <s v="Ernesto"/>
    <s v="Lippiett"/>
    <x v="275"/>
    <x v="111"/>
    <x v="7"/>
    <s v="Lemon Basil Pasta Sauce"/>
    <x v="0"/>
    <n v="4.99"/>
    <n v="7"/>
    <n v="34.93"/>
  </r>
  <r>
    <n v="277"/>
    <s v="Tammara"/>
    <s v="Pittel"/>
    <x v="276"/>
    <x v="192"/>
    <x v="33"/>
    <s v="Pest Control Traps"/>
    <x v="5"/>
    <n v="22.99"/>
    <n v="6"/>
    <n v="137.94"/>
  </r>
  <r>
    <n v="278"/>
    <s v="Victor"/>
    <s v="Hellens"/>
    <x v="277"/>
    <x v="92"/>
    <x v="43"/>
    <s v="Organic Tomato Ketchup"/>
    <x v="0"/>
    <n v="3.49"/>
    <n v="3"/>
    <n v="10.47"/>
  </r>
  <r>
    <n v="279"/>
    <s v="Mina"/>
    <s v="Konerding"/>
    <x v="278"/>
    <x v="129"/>
    <x v="34"/>
    <s v="Stainless Steel Cutlery Set"/>
    <x v="1"/>
    <n v="29.99"/>
    <n v="7"/>
    <n v="209.92999999999998"/>
  </r>
  <r>
    <n v="280"/>
    <s v="Ring"/>
    <s v="Attenburrow"/>
    <x v="279"/>
    <x v="193"/>
    <x v="22"/>
    <s v="Black Olives"/>
    <x v="0"/>
    <n v="1.99"/>
    <n v="3"/>
    <n v="5.97"/>
  </r>
  <r>
    <n v="281"/>
    <s v="Magdalena"/>
    <s v="Petren"/>
    <x v="280"/>
    <x v="68"/>
    <x v="33"/>
    <s v="Smartphone Gimbal Stabilizer"/>
    <x v="4"/>
    <n v="89.99"/>
    <n v="3"/>
    <n v="269.96999999999997"/>
  </r>
  <r>
    <n v="282"/>
    <s v="Linea"/>
    <s v="Shanley"/>
    <x v="281"/>
    <x v="95"/>
    <x v="18"/>
    <s v="Electric Stir Fry Pan"/>
    <x v="1"/>
    <n v="49.99"/>
    <n v="2"/>
    <n v="99.98"/>
  </r>
  <r>
    <n v="283"/>
    <s v="Hurlee"/>
    <s v="Whittlesee"/>
    <x v="282"/>
    <x v="194"/>
    <x v="30"/>
    <s v="Compact Dishwasher"/>
    <x v="24"/>
    <n v="299.99"/>
    <n v="4"/>
    <n v="1199.96"/>
  </r>
  <r>
    <n v="284"/>
    <s v="Giffer"/>
    <s v="Von Hindenburg"/>
    <x v="283"/>
    <x v="195"/>
    <x v="7"/>
    <s v="Cranberry Almond Biscotti"/>
    <x v="0"/>
    <n v="4.1900000000000004"/>
    <n v="2"/>
    <n v="8.3800000000000008"/>
  </r>
  <r>
    <n v="285"/>
    <s v="Clare"/>
    <s v="O'Hagerty"/>
    <x v="284"/>
    <x v="196"/>
    <x v="29"/>
    <s v="LED Flashing Pet Collar"/>
    <x v="3"/>
    <n v="14.99"/>
    <n v="1"/>
    <n v="14.99"/>
  </r>
  <r>
    <n v="286"/>
    <s v="Neddy"/>
    <s v="Lynes"/>
    <x v="285"/>
    <x v="119"/>
    <x v="29"/>
    <s v="Pet Safety Belt for Car"/>
    <x v="3"/>
    <n v="14.99"/>
    <n v="3"/>
    <n v="44.97"/>
  </r>
  <r>
    <n v="287"/>
    <s v="Marshal"/>
    <s v="Tribell"/>
    <x v="286"/>
    <x v="197"/>
    <x v="27"/>
    <s v="Organic Coconut Yogurt"/>
    <x v="0"/>
    <n v="4.49"/>
    <n v="1"/>
    <n v="4.49"/>
  </r>
  <r>
    <n v="288"/>
    <s v="Levi"/>
    <s v="Pikett"/>
    <x v="287"/>
    <x v="198"/>
    <x v="32"/>
    <s v="Silicone Baking Molds"/>
    <x v="1"/>
    <n v="15.99"/>
    <n v="2"/>
    <n v="31.98"/>
  </r>
  <r>
    <n v="289"/>
    <s v="Judah"/>
    <s v="Ambroisin"/>
    <x v="288"/>
    <x v="199"/>
    <x v="7"/>
    <s v="Coconut Milk Ice Cream"/>
    <x v="0"/>
    <n v="6.99"/>
    <n v="8"/>
    <n v="55.92"/>
  </r>
  <r>
    <n v="290"/>
    <s v="Dita"/>
    <s v="Tessyman"/>
    <x v="289"/>
    <x v="118"/>
    <x v="3"/>
    <s v="Free-Range Eggs"/>
    <x v="0"/>
    <n v="3.99"/>
    <n v="6"/>
    <n v="23.94"/>
  </r>
  <r>
    <n v="291"/>
    <s v="Kingsly"/>
    <s v="Hindmoor"/>
    <x v="290"/>
    <x v="191"/>
    <x v="14"/>
    <s v="Greek Yogurt Parfait"/>
    <x v="0"/>
    <n v="4.49"/>
    <n v="5"/>
    <n v="22.450000000000003"/>
  </r>
  <r>
    <n v="292"/>
    <s v="Misti"/>
    <s v="Dineges"/>
    <x v="291"/>
    <x v="183"/>
    <x v="7"/>
    <s v="Blender Bottle"/>
    <x v="11"/>
    <n v="12.99"/>
    <n v="8"/>
    <n v="103.92"/>
  </r>
  <r>
    <n v="293"/>
    <s v="Murry"/>
    <s v="Tracey"/>
    <x v="292"/>
    <x v="200"/>
    <x v="0"/>
    <s v="Fitness Foam Roller"/>
    <x v="11"/>
    <n v="29.99"/>
    <n v="4"/>
    <n v="119.96"/>
  </r>
  <r>
    <n v="294"/>
    <s v="Maressa"/>
    <s v="Daubeny"/>
    <x v="293"/>
    <x v="12"/>
    <x v="8"/>
    <s v="Sliced Avocado"/>
    <x v="0"/>
    <n v="2.79"/>
    <n v="3"/>
    <n v="8.370000000000001"/>
  </r>
  <r>
    <n v="295"/>
    <s v="Jacklyn"/>
    <s v="Blueman"/>
    <x v="294"/>
    <x v="163"/>
    <x v="7"/>
    <s v="LED Under Cabinet Lighting"/>
    <x v="5"/>
    <n v="29.99"/>
    <n v="6"/>
    <n v="179.94"/>
  </r>
  <r>
    <n v="296"/>
    <s v="Boone"/>
    <s v="McCurrie"/>
    <x v="295"/>
    <x v="192"/>
    <x v="14"/>
    <s v="Sweet Potato Chips"/>
    <x v="0"/>
    <n v="2.99"/>
    <n v="7"/>
    <n v="20.93"/>
  </r>
  <r>
    <n v="297"/>
    <s v="Jenifer"/>
    <s v="Balk"/>
    <x v="296"/>
    <x v="201"/>
    <x v="24"/>
    <s v="Basil-infused Olive Oil"/>
    <x v="0"/>
    <n v="6.99"/>
    <n v="3"/>
    <n v="20.97"/>
  </r>
  <r>
    <n v="298"/>
    <s v="Alan"/>
    <s v="Koomar"/>
    <x v="297"/>
    <x v="63"/>
    <x v="36"/>
    <s v="Compact Digital Camera"/>
    <x v="4"/>
    <n v="249.99"/>
    <n v="5"/>
    <n v="1249.95"/>
  </r>
  <r>
    <n v="299"/>
    <s v="Sherry"/>
    <s v="Yurchenko"/>
    <x v="298"/>
    <x v="111"/>
    <x v="25"/>
    <s v="Bamboo Toothbrush"/>
    <x v="9"/>
    <n v="5.99"/>
    <n v="8"/>
    <n v="47.92"/>
  </r>
  <r>
    <n v="300"/>
    <s v="Jarrod"/>
    <s v="Huggard"/>
    <x v="299"/>
    <x v="77"/>
    <x v="24"/>
    <s v="Memory Foam Mattress Pad"/>
    <x v="5"/>
    <n v="69.989999999999995"/>
    <n v="6"/>
    <n v="419.93999999999994"/>
  </r>
  <r>
    <n v="301"/>
    <s v="Alphonso"/>
    <s v="Garment"/>
    <x v="300"/>
    <x v="28"/>
    <x v="44"/>
    <s v="Ergonomic Mouse Pad with Wrist Support"/>
    <x v="15"/>
    <n v="14.99"/>
    <n v="5"/>
    <n v="74.95"/>
  </r>
  <r>
    <n v="302"/>
    <s v="Paola"/>
    <s v="Glayzer"/>
    <x v="301"/>
    <x v="35"/>
    <x v="5"/>
    <s v="Rice Noodles"/>
    <x v="0"/>
    <n v="3.49"/>
    <n v="6"/>
    <n v="20.94"/>
  </r>
  <r>
    <n v="303"/>
    <s v="Flem"/>
    <s v="Summerlad"/>
    <x v="302"/>
    <x v="135"/>
    <x v="8"/>
    <s v="Watercolor Paint Set"/>
    <x v="20"/>
    <n v="19.989999999999998"/>
    <n v="8"/>
    <n v="159.91999999999999"/>
  </r>
  <r>
    <n v="304"/>
    <s v="Addi"/>
    <s v="Tutt"/>
    <x v="303"/>
    <x v="202"/>
    <x v="21"/>
    <s v="Shoe Organizer"/>
    <x v="5"/>
    <n v="39.99"/>
    <n v="1"/>
    <n v="39.99"/>
  </r>
  <r>
    <n v="305"/>
    <s v="Worthy"/>
    <s v="Boyer"/>
    <x v="304"/>
    <x v="108"/>
    <x v="12"/>
    <s v="Vegetable Stir-Fry Sauce"/>
    <x v="0"/>
    <n v="3.49"/>
    <n v="4"/>
    <n v="13.96"/>
  </r>
  <r>
    <n v="306"/>
    <s v="Travis"/>
    <s v="Minard"/>
    <x v="305"/>
    <x v="141"/>
    <x v="40"/>
    <s v="Rice Noodles"/>
    <x v="0"/>
    <n v="3.49"/>
    <n v="8"/>
    <n v="27.92"/>
  </r>
  <r>
    <n v="307"/>
    <s v="Ryun"/>
    <s v="Bianco"/>
    <x v="306"/>
    <x v="203"/>
    <x v="33"/>
    <s v="Mini Projector"/>
    <x v="10"/>
    <n v="169.99"/>
    <n v="1"/>
    <n v="169.99"/>
  </r>
  <r>
    <n v="308"/>
    <s v="Abbe"/>
    <s v="Tomblett"/>
    <x v="307"/>
    <x v="204"/>
    <x v="34"/>
    <s v="Vegetable Stir Fry Mix"/>
    <x v="0"/>
    <n v="3.29"/>
    <n v="5"/>
    <n v="16.45"/>
  </r>
  <r>
    <n v="309"/>
    <s v="Kerri"/>
    <s v="Titmarsh"/>
    <x v="308"/>
    <x v="179"/>
    <x v="9"/>
    <s v="LED Flashlight"/>
    <x v="2"/>
    <n v="19.989999999999998"/>
    <n v="6"/>
    <n v="119.94"/>
  </r>
  <r>
    <n v="310"/>
    <s v="Roxanne"/>
    <s v="Woodwin"/>
    <x v="309"/>
    <x v="56"/>
    <x v="19"/>
    <s v="Coconut Cashew Yogurt"/>
    <x v="0"/>
    <n v="1.99"/>
    <n v="5"/>
    <n v="9.9499999999999993"/>
  </r>
  <r>
    <n v="311"/>
    <s v="Karena"/>
    <s v="Torregiani"/>
    <x v="310"/>
    <x v="205"/>
    <x v="30"/>
    <s v="Electric Meat Grinder"/>
    <x v="1"/>
    <n v="89.99"/>
    <n v="1"/>
    <n v="89.99"/>
  </r>
  <r>
    <n v="312"/>
    <s v="Wendye"/>
    <s v="Wilbraham"/>
    <x v="311"/>
    <x v="206"/>
    <x v="2"/>
    <s v="Chocolate Dipped Fruit"/>
    <x v="0"/>
    <n v="5.99"/>
    <n v="5"/>
    <n v="29.950000000000003"/>
  </r>
  <r>
    <n v="313"/>
    <s v="Marlo"/>
    <s v="Baldrey"/>
    <x v="312"/>
    <x v="145"/>
    <x v="13"/>
    <s v="Frozen Fruit Medley"/>
    <x v="0"/>
    <n v="5.99"/>
    <n v="7"/>
    <n v="41.93"/>
  </r>
  <r>
    <n v="314"/>
    <s v="Adolph"/>
    <s v="Beauman"/>
    <x v="313"/>
    <x v="52"/>
    <x v="0"/>
    <s v="Magic Color-Changing Mug"/>
    <x v="1"/>
    <n v="14.99"/>
    <n v="6"/>
    <n v="89.94"/>
  </r>
  <r>
    <n v="315"/>
    <s v="Etienne"/>
    <s v="Gunney"/>
    <x v="314"/>
    <x v="141"/>
    <x v="13"/>
    <s v="Smart Home Hub"/>
    <x v="27"/>
    <n v="99.99"/>
    <n v="4"/>
    <n v="399.96"/>
  </r>
  <r>
    <n v="316"/>
    <s v="Paolo"/>
    <s v="Adshad"/>
    <x v="315"/>
    <x v="120"/>
    <x v="37"/>
    <s v="Tea Infuser"/>
    <x v="1"/>
    <n v="12.99"/>
    <n v="1"/>
    <n v="12.99"/>
  </r>
  <r>
    <n v="317"/>
    <s v="Shaina"/>
    <s v="Yukhnov"/>
    <x v="316"/>
    <x v="56"/>
    <x v="12"/>
    <s v="Energy Bites"/>
    <x v="0"/>
    <n v="3.99"/>
    <n v="6"/>
    <n v="23.94"/>
  </r>
  <r>
    <n v="318"/>
    <s v="Clem"/>
    <s v="Bodechon"/>
    <x v="317"/>
    <x v="207"/>
    <x v="10"/>
    <s v="Dark Chocolate Almond Butter Cups"/>
    <x v="0"/>
    <n v="4.99"/>
    <n v="8"/>
    <n v="39.92"/>
  </r>
  <r>
    <n v="319"/>
    <s v="Xaviera"/>
    <s v="Tottem"/>
    <x v="318"/>
    <x v="208"/>
    <x v="11"/>
    <s v="Oven-Baked Sweet Potato Fries"/>
    <x v="0"/>
    <n v="3.99"/>
    <n v="6"/>
    <n v="23.94"/>
  </r>
  <r>
    <n v="320"/>
    <s v="Holly-anne"/>
    <s v="Reynalds"/>
    <x v="319"/>
    <x v="160"/>
    <x v="2"/>
    <s v="Bamboo Cutting Board Set"/>
    <x v="1"/>
    <n v="34.99"/>
    <n v="6"/>
    <n v="209.94"/>
  </r>
  <r>
    <n v="321"/>
    <s v="Darb"/>
    <s v="Tether"/>
    <x v="320"/>
    <x v="209"/>
    <x v="14"/>
    <s v="Energy Protein Bars"/>
    <x v="0"/>
    <n v="2.29"/>
    <n v="7"/>
    <n v="16.03"/>
  </r>
  <r>
    <n v="322"/>
    <s v="Carny"/>
    <s v="Rosita"/>
    <x v="321"/>
    <x v="168"/>
    <x v="32"/>
    <s v="Cajun Seasoning"/>
    <x v="0"/>
    <n v="1.99"/>
    <n v="3"/>
    <n v="5.97"/>
  </r>
  <r>
    <n v="323"/>
    <s v="Esmaria"/>
    <s v="Rawsen"/>
    <x v="322"/>
    <x v="209"/>
    <x v="3"/>
    <s v="Fruit Infuser Water Bottle"/>
    <x v="11"/>
    <n v="15.99"/>
    <n v="1"/>
    <n v="15.99"/>
  </r>
  <r>
    <n v="324"/>
    <s v="Anita"/>
    <s v="Purcell"/>
    <x v="323"/>
    <x v="210"/>
    <x v="40"/>
    <s v="Picnic Blanket"/>
    <x v="2"/>
    <n v="29.99"/>
    <n v="4"/>
    <n v="119.96"/>
  </r>
  <r>
    <n v="325"/>
    <s v="Eliot"/>
    <s v="Abrahamsson"/>
    <x v="324"/>
    <x v="211"/>
    <x v="8"/>
    <s v="Classic Bagels"/>
    <x v="0"/>
    <n v="2.99"/>
    <n v="6"/>
    <n v="17.940000000000001"/>
  </r>
  <r>
    <n v="326"/>
    <s v="Kiele"/>
    <s v="Erley"/>
    <x v="325"/>
    <x v="119"/>
    <x v="34"/>
    <s v="Frozen Burritos"/>
    <x v="0"/>
    <n v="8.99"/>
    <n v="4"/>
    <n v="35.96"/>
  </r>
  <r>
    <n v="327"/>
    <s v="Ruddy"/>
    <s v="Virgin"/>
    <x v="326"/>
    <x v="212"/>
    <x v="22"/>
    <s v="Pet Hair Remover"/>
    <x v="3"/>
    <n v="9.99"/>
    <n v="5"/>
    <n v="49.95"/>
  </r>
  <r>
    <n v="328"/>
    <s v="Marshall"/>
    <s v="Parcell"/>
    <x v="327"/>
    <x v="213"/>
    <x v="3"/>
    <s v="Portable Charger with Solar Panel"/>
    <x v="10"/>
    <n v="45.99"/>
    <n v="2"/>
    <n v="91.98"/>
  </r>
  <r>
    <n v="329"/>
    <s v="Moore"/>
    <s v="Schutt"/>
    <x v="328"/>
    <x v="95"/>
    <x v="7"/>
    <s v="Guitar Tuner"/>
    <x v="28"/>
    <n v="19.989999999999998"/>
    <n v="5"/>
    <n v="99.949999999999989"/>
  </r>
  <r>
    <n v="330"/>
    <s v="Brendan"/>
    <s v="Sorsbie"/>
    <x v="329"/>
    <x v="172"/>
    <x v="12"/>
    <s v="Cordless Water Flosser"/>
    <x v="9"/>
    <n v="49.99"/>
    <n v="2"/>
    <n v="99.98"/>
  </r>
  <r>
    <n v="331"/>
    <s v="Eve"/>
    <s v="McPartling"/>
    <x v="330"/>
    <x v="214"/>
    <x v="6"/>
    <s v="Watering Can with Nozzle"/>
    <x v="16"/>
    <n v="19.989999999999998"/>
    <n v="2"/>
    <n v="39.979999999999997"/>
  </r>
  <r>
    <n v="332"/>
    <s v="Midge"/>
    <s v="Preon"/>
    <x v="331"/>
    <x v="215"/>
    <x v="8"/>
    <s v="Bamboo Cutting Board"/>
    <x v="1"/>
    <n v="22"/>
    <n v="8"/>
    <n v="176"/>
  </r>
  <r>
    <n v="333"/>
    <s v="Bartlet"/>
    <s v="Nawton"/>
    <x v="332"/>
    <x v="216"/>
    <x v="1"/>
    <s v="Silicone Cooking Utensils Set"/>
    <x v="1"/>
    <n v="34.99"/>
    <n v="3"/>
    <n v="104.97"/>
  </r>
  <r>
    <n v="334"/>
    <s v="Rozella"/>
    <s v="Bavage"/>
    <x v="333"/>
    <x v="175"/>
    <x v="24"/>
    <s v="Handmade Soap Making Kit"/>
    <x v="29"/>
    <n v="34.99"/>
    <n v="6"/>
    <n v="209.94"/>
  </r>
  <r>
    <n v="335"/>
    <s v="Ellette"/>
    <s v="Jacson"/>
    <x v="334"/>
    <x v="14"/>
    <x v="26"/>
    <s v="Chocolate Chip Energy Balls"/>
    <x v="0"/>
    <n v="3.99"/>
    <n v="4"/>
    <n v="15.96"/>
  </r>
  <r>
    <n v="336"/>
    <s v="Danell"/>
    <s v="Itzkovwich"/>
    <x v="335"/>
    <x v="4"/>
    <x v="42"/>
    <s v="Yoga Mat Carrier"/>
    <x v="11"/>
    <n v="12.99"/>
    <n v="1"/>
    <n v="12.99"/>
  </r>
  <r>
    <n v="337"/>
    <s v="Lainey"/>
    <s v="Renn"/>
    <x v="336"/>
    <x v="217"/>
    <x v="3"/>
    <s v="Breezy Off-The-Shoulder Top"/>
    <x v="6"/>
    <n v="34.99"/>
    <n v="8"/>
    <n v="279.92"/>
  </r>
  <r>
    <n v="338"/>
    <s v="Kinny"/>
    <s v="Gailor"/>
    <x v="337"/>
    <x v="218"/>
    <x v="40"/>
    <s v="Chocolate Covered Pretzels"/>
    <x v="0"/>
    <n v="3.29"/>
    <n v="3"/>
    <n v="9.870000000000001"/>
  </r>
  <r>
    <n v="339"/>
    <s v="Hart"/>
    <s v="Muzzollo"/>
    <x v="338"/>
    <x v="219"/>
    <x v="37"/>
    <s v="French Bread"/>
    <x v="0"/>
    <n v="2.4900000000000002"/>
    <n v="1"/>
    <n v="2.4900000000000002"/>
  </r>
  <r>
    <n v="340"/>
    <s v="Kore"/>
    <s v="Vacher"/>
    <x v="339"/>
    <x v="125"/>
    <x v="34"/>
    <s v="Indian Curry Sauce"/>
    <x v="0"/>
    <n v="3.69"/>
    <n v="3"/>
    <n v="11.07"/>
  </r>
  <r>
    <n v="341"/>
    <s v="Eyde"/>
    <s v="Vsanelli"/>
    <x v="340"/>
    <x v="32"/>
    <x v="7"/>
    <s v="Electric Toothbrush Holder"/>
    <x v="9"/>
    <n v="14.99"/>
    <n v="6"/>
    <n v="89.94"/>
  </r>
  <r>
    <n v="342"/>
    <s v="Pam"/>
    <s v="Vallentin"/>
    <x v="341"/>
    <x v="220"/>
    <x v="25"/>
    <s v="Luxe Velvet Blazer"/>
    <x v="6"/>
    <n v="89.99"/>
    <n v="1"/>
    <n v="89.99"/>
  </r>
  <r>
    <n v="343"/>
    <s v="Sheila"/>
    <s v="Morrieson"/>
    <x v="342"/>
    <x v="123"/>
    <x v="9"/>
    <s v="Vegan Tacos"/>
    <x v="0"/>
    <n v="7.49"/>
    <n v="1"/>
    <n v="7.49"/>
  </r>
  <r>
    <n v="344"/>
    <s v="Wallie"/>
    <s v="Stickings"/>
    <x v="343"/>
    <x v="118"/>
    <x v="8"/>
    <s v="Ginger Snaps"/>
    <x v="0"/>
    <n v="2.79"/>
    <n v="1"/>
    <n v="2.79"/>
  </r>
  <r>
    <n v="345"/>
    <s v="Ellyn"/>
    <s v="Haggath"/>
    <x v="344"/>
    <x v="221"/>
    <x v="7"/>
    <s v="Savory Pumpkin Soup"/>
    <x v="0"/>
    <n v="3.89"/>
    <n v="2"/>
    <n v="7.78"/>
  </r>
  <r>
    <n v="346"/>
    <s v="Delbert"/>
    <s v="Gaucher"/>
    <x v="345"/>
    <x v="208"/>
    <x v="30"/>
    <s v="Ice Pack"/>
    <x v="9"/>
    <n v="8.99"/>
    <n v="1"/>
    <n v="8.99"/>
  </r>
  <r>
    <n v="347"/>
    <s v="Bonni"/>
    <s v="Domenichini"/>
    <x v="346"/>
    <x v="28"/>
    <x v="2"/>
    <s v="Organic Granola"/>
    <x v="0"/>
    <n v="5.49"/>
    <n v="6"/>
    <n v="32.94"/>
  </r>
  <r>
    <n v="348"/>
    <s v="Denice"/>
    <s v="Boerderman"/>
    <x v="347"/>
    <x v="123"/>
    <x v="4"/>
    <s v="Car Trash Can"/>
    <x v="25"/>
    <n v="12.99"/>
    <n v="5"/>
    <n v="64.95"/>
  </r>
  <r>
    <n v="349"/>
    <s v="Randolph"/>
    <s v="McCall"/>
    <x v="348"/>
    <x v="21"/>
    <x v="16"/>
    <s v="Stainless Steel Cutlery Set"/>
    <x v="1"/>
    <n v="29.99"/>
    <n v="6"/>
    <n v="179.94"/>
  </r>
  <r>
    <n v="350"/>
    <s v="Osborn"/>
    <s v="O'Brollachain"/>
    <x v="349"/>
    <x v="189"/>
    <x v="40"/>
    <s v="Peanut Butter Filled Pretzels"/>
    <x v="0"/>
    <n v="3.99"/>
    <n v="2"/>
    <n v="7.98"/>
  </r>
  <r>
    <n v="351"/>
    <s v="Remy"/>
    <s v="Abdie"/>
    <x v="350"/>
    <x v="201"/>
    <x v="3"/>
    <s v="Tortilla Chips"/>
    <x v="0"/>
    <n v="2.99"/>
    <n v="2"/>
    <n v="5.98"/>
  </r>
  <r>
    <n v="352"/>
    <s v="Moshe"/>
    <s v="Withrington"/>
    <x v="351"/>
    <x v="0"/>
    <x v="3"/>
    <s v="Magnetic Spice Containers"/>
    <x v="1"/>
    <n v="24.99"/>
    <n v="2"/>
    <n v="49.98"/>
  </r>
  <r>
    <n v="353"/>
    <s v="Barny"/>
    <s v="Rusk"/>
    <x v="352"/>
    <x v="222"/>
    <x v="7"/>
    <s v="Pizza Stone"/>
    <x v="1"/>
    <n v="29.99"/>
    <n v="6"/>
    <n v="179.94"/>
  </r>
  <r>
    <n v="354"/>
    <s v="Kaleena"/>
    <s v="Camerana"/>
    <x v="353"/>
    <x v="223"/>
    <x v="3"/>
    <s v="Ginger Turmeric Shots"/>
    <x v="0"/>
    <n v="3.99"/>
    <n v="1"/>
    <n v="3.99"/>
  </r>
  <r>
    <n v="355"/>
    <s v="Allison"/>
    <s v="Maraga"/>
    <x v="354"/>
    <x v="124"/>
    <x v="12"/>
    <s v="Salsa"/>
    <x v="0"/>
    <n v="3.49"/>
    <n v="7"/>
    <n v="24.43"/>
  </r>
  <r>
    <n v="356"/>
    <s v="Maddi"/>
    <s v="Cudbird"/>
    <x v="355"/>
    <x v="224"/>
    <x v="7"/>
    <s v="Portable Pet Water Bottle"/>
    <x v="3"/>
    <n v="18.989999999999998"/>
    <n v="7"/>
    <n v="132.92999999999998"/>
  </r>
  <r>
    <n v="357"/>
    <s v="Rodge"/>
    <s v="Cosgrive"/>
    <x v="356"/>
    <x v="167"/>
    <x v="19"/>
    <s v="Vegetable Lasagna"/>
    <x v="0"/>
    <n v="6.99"/>
    <n v="7"/>
    <n v="48.93"/>
  </r>
  <r>
    <n v="358"/>
    <s v="Grata"/>
    <s v="Teliga"/>
    <x v="357"/>
    <x v="225"/>
    <x v="9"/>
    <s v="Portable Dog Water Bottle"/>
    <x v="3"/>
    <n v="18.989999999999998"/>
    <n v="2"/>
    <n v="37.979999999999997"/>
  </r>
  <r>
    <n v="359"/>
    <s v="Sheilah"/>
    <s v="Feldman"/>
    <x v="358"/>
    <x v="226"/>
    <x v="12"/>
    <s v="Savory Mushroom Risotto"/>
    <x v="0"/>
    <n v="6.49"/>
    <n v="2"/>
    <n v="12.98"/>
  </r>
  <r>
    <n v="360"/>
    <s v="Marlo"/>
    <s v="Arniz"/>
    <x v="359"/>
    <x v="202"/>
    <x v="16"/>
    <s v="Aged White Cheddar Popcorn"/>
    <x v="0"/>
    <n v="2.99"/>
    <n v="2"/>
    <n v="5.98"/>
  </r>
  <r>
    <n v="361"/>
    <s v="Raleigh"/>
    <s v="Olanda"/>
    <x v="360"/>
    <x v="227"/>
    <x v="2"/>
    <s v="Buffalo Chicken Dip"/>
    <x v="0"/>
    <n v="5.99"/>
    <n v="4"/>
    <n v="23.96"/>
  </r>
  <r>
    <n v="362"/>
    <s v="Ivett"/>
    <s v="Prestige"/>
    <x v="361"/>
    <x v="10"/>
    <x v="7"/>
    <s v="Honey Roasted Chickpeas"/>
    <x v="0"/>
    <n v="3.29"/>
    <n v="2"/>
    <n v="6.58"/>
  </r>
  <r>
    <n v="363"/>
    <s v="Aleen"/>
    <s v="Ziemsen"/>
    <x v="362"/>
    <x v="54"/>
    <x v="2"/>
    <s v="Mango Chilli Sauce"/>
    <x v="0"/>
    <n v="3.99"/>
    <n v="3"/>
    <n v="11.97"/>
  </r>
  <r>
    <n v="364"/>
    <s v="Glenna"/>
    <s v="Lange"/>
    <x v="363"/>
    <x v="173"/>
    <x v="29"/>
    <s v="Adjustable Dumbbells"/>
    <x v="11"/>
    <n v="249.99"/>
    <n v="1"/>
    <n v="249.99"/>
  </r>
  <r>
    <n v="365"/>
    <s v="Cosimo"/>
    <s v="Kindley"/>
    <x v="364"/>
    <x v="189"/>
    <x v="35"/>
    <s v="Ice Cube Tray with Lid"/>
    <x v="1"/>
    <n v="10.99"/>
    <n v="7"/>
    <n v="76.930000000000007"/>
  </r>
  <r>
    <n v="366"/>
    <s v="Schuyler"/>
    <s v="Moyer"/>
    <x v="365"/>
    <x v="228"/>
    <x v="2"/>
    <s v="Motorcycle Phone Mount"/>
    <x v="25"/>
    <n v="14.99"/>
    <n v="8"/>
    <n v="119.92"/>
  </r>
  <r>
    <n v="367"/>
    <s v="Tamas"/>
    <s v="Orsay"/>
    <x v="366"/>
    <x v="229"/>
    <x v="12"/>
    <s v="Smartphone Tripod"/>
    <x v="4"/>
    <n v="29.99"/>
    <n v="5"/>
    <n v="149.94999999999999"/>
  </r>
  <r>
    <n v="368"/>
    <s v="Callie"/>
    <s v="Fance"/>
    <x v="367"/>
    <x v="166"/>
    <x v="29"/>
    <s v="Portable Air Purifier"/>
    <x v="9"/>
    <n v="69.989999999999995"/>
    <n v="8"/>
    <n v="559.91999999999996"/>
  </r>
  <r>
    <n v="369"/>
    <s v="Elsbeth"/>
    <s v="Sennett"/>
    <x v="368"/>
    <x v="230"/>
    <x v="39"/>
    <s v="Bamboo Toothbrush"/>
    <x v="9"/>
    <n v="5.99"/>
    <n v="3"/>
    <n v="17.97"/>
  </r>
  <r>
    <n v="370"/>
    <s v="Channa"/>
    <s v="Vedekhin"/>
    <x v="369"/>
    <x v="231"/>
    <x v="5"/>
    <s v="Tomato Basil Soup"/>
    <x v="0"/>
    <n v="3.49"/>
    <n v="7"/>
    <n v="24.43"/>
  </r>
  <r>
    <n v="371"/>
    <s v="Cris"/>
    <s v="Donaher"/>
    <x v="370"/>
    <x v="232"/>
    <x v="5"/>
    <s v="Salsa"/>
    <x v="0"/>
    <n v="3.49"/>
    <n v="7"/>
    <n v="24.43"/>
  </r>
  <r>
    <n v="372"/>
    <s v="Katrinka"/>
    <s v="Halson"/>
    <x v="371"/>
    <x v="52"/>
    <x v="34"/>
    <s v="Multi-Purpose Scissors"/>
    <x v="15"/>
    <n v="8.99"/>
    <n v="1"/>
    <n v="8.99"/>
  </r>
  <r>
    <n v="373"/>
    <s v="Garvey"/>
    <s v="Elph"/>
    <x v="372"/>
    <x v="233"/>
    <x v="5"/>
    <s v="Free-Range Eggs"/>
    <x v="0"/>
    <n v="3.99"/>
    <n v="3"/>
    <n v="11.97"/>
  </r>
  <r>
    <n v="374"/>
    <s v="Ashly"/>
    <s v="Mayor"/>
    <x v="373"/>
    <x v="234"/>
    <x v="14"/>
    <s v="Weighted Jump Rope with Counter"/>
    <x v="11"/>
    <n v="14.99"/>
    <n v="2"/>
    <n v="29.98"/>
  </r>
  <r>
    <n v="375"/>
    <s v="Michal"/>
    <s v="Silverston"/>
    <x v="374"/>
    <x v="235"/>
    <x v="7"/>
    <s v="Honey Nut Cheerios"/>
    <x v="0"/>
    <n v="4.29"/>
    <n v="5"/>
    <n v="21.45"/>
  </r>
  <r>
    <n v="376"/>
    <s v="Jonis"/>
    <s v="Bevens"/>
    <x v="375"/>
    <x v="236"/>
    <x v="14"/>
    <s v="Pumpkin Ice Cream"/>
    <x v="0"/>
    <n v="4.99"/>
    <n v="8"/>
    <n v="39.92"/>
  </r>
  <r>
    <n v="377"/>
    <s v="Raye"/>
    <s v="Shankland"/>
    <x v="376"/>
    <x v="237"/>
    <x v="2"/>
    <s v="Elegant Maxi Skirt"/>
    <x v="6"/>
    <n v="44.99"/>
    <n v="7"/>
    <n v="314.93"/>
  </r>
  <r>
    <n v="378"/>
    <s v="Max"/>
    <s v="Prestage"/>
    <x v="377"/>
    <x v="238"/>
    <x v="8"/>
    <s v="Teriyaki Chicken Stir-Fry"/>
    <x v="0"/>
    <n v="6.99"/>
    <n v="8"/>
    <n v="55.92"/>
  </r>
  <r>
    <n v="379"/>
    <s v="Freedman"/>
    <s v="Bowyer"/>
    <x v="378"/>
    <x v="176"/>
    <x v="2"/>
    <s v="Coconut Chips"/>
    <x v="0"/>
    <n v="3.59"/>
    <n v="4"/>
    <n v="14.36"/>
  </r>
  <r>
    <n v="380"/>
    <s v="Agneta"/>
    <s v="Gossop"/>
    <x v="379"/>
    <x v="8"/>
    <x v="8"/>
    <s v="Air Fryer Oven"/>
    <x v="1"/>
    <n v="149.99"/>
    <n v="3"/>
    <n v="449.97"/>
  </r>
  <r>
    <n v="381"/>
    <s v="Wells"/>
    <s v="Argente"/>
    <x v="380"/>
    <x v="239"/>
    <x v="39"/>
    <s v="Cinnamon Roll Protein Bar"/>
    <x v="0"/>
    <n v="2.99"/>
    <n v="2"/>
    <n v="5.98"/>
  </r>
  <r>
    <n v="382"/>
    <s v="Chandler"/>
    <s v="Hinkensen"/>
    <x v="381"/>
    <x v="137"/>
    <x v="2"/>
    <s v="Electric Heat Pad"/>
    <x v="9"/>
    <n v="24.99"/>
    <n v="5"/>
    <n v="124.94999999999999"/>
  </r>
  <r>
    <n v="383"/>
    <s v="Liane"/>
    <s v="Southcombe"/>
    <x v="382"/>
    <x v="57"/>
    <x v="2"/>
    <s v="Vanilla Bean Greek Yogurt"/>
    <x v="0"/>
    <n v="1.99"/>
    <n v="3"/>
    <n v="5.97"/>
  </r>
  <r>
    <n v="384"/>
    <s v="Weber"/>
    <s v="Pinchon"/>
    <x v="383"/>
    <x v="68"/>
    <x v="44"/>
    <s v="Crispy Chickpeas"/>
    <x v="0"/>
    <n v="2.99"/>
    <n v="3"/>
    <n v="8.9700000000000006"/>
  </r>
  <r>
    <n v="385"/>
    <s v="Marwin"/>
    <s v="Dunston"/>
    <x v="384"/>
    <x v="47"/>
    <x v="37"/>
    <s v="Green Smoothie Mix"/>
    <x v="0"/>
    <n v="5.99"/>
    <n v="6"/>
    <n v="35.94"/>
  </r>
  <r>
    <n v="386"/>
    <s v="Jacquelyn"/>
    <s v="Rivaland"/>
    <x v="385"/>
    <x v="195"/>
    <x v="2"/>
    <s v="Savory Oatmeal Cups"/>
    <x v="0"/>
    <n v="1.99"/>
    <n v="4"/>
    <n v="7.96"/>
  </r>
  <r>
    <n v="387"/>
    <s v="Goober"/>
    <s v="Sorensen"/>
    <x v="386"/>
    <x v="172"/>
    <x v="5"/>
    <s v="Yoga Blocks"/>
    <x v="11"/>
    <n v="29.99"/>
    <n v="3"/>
    <n v="89.97"/>
  </r>
  <r>
    <n v="388"/>
    <s v="Malina"/>
    <s v="Hymers"/>
    <x v="387"/>
    <x v="230"/>
    <x v="2"/>
    <s v="Personal Blender with Travel Cup"/>
    <x v="1"/>
    <n v="39.99"/>
    <n v="7"/>
    <n v="279.93"/>
  </r>
  <r>
    <n v="389"/>
    <s v="Tymothy"/>
    <s v="Taffarello"/>
    <x v="388"/>
    <x v="199"/>
    <x v="15"/>
    <s v="Magnetic Puzzle Board"/>
    <x v="8"/>
    <n v="24.99"/>
    <n v="4"/>
    <n v="99.96"/>
  </r>
  <r>
    <n v="390"/>
    <s v="Leroy"/>
    <s v="Brettoner"/>
    <x v="389"/>
    <x v="240"/>
    <x v="4"/>
    <s v="Magnetic Curtain Tiebacks"/>
    <x v="5"/>
    <n v="12.99"/>
    <n v="3"/>
    <n v="38.97"/>
  </r>
  <r>
    <n v="391"/>
    <s v="Caril"/>
    <s v="Fife"/>
    <x v="390"/>
    <x v="89"/>
    <x v="17"/>
    <s v="Leather Notebook Cover"/>
    <x v="15"/>
    <n v="29.99"/>
    <n v="6"/>
    <n v="179.94"/>
  </r>
  <r>
    <n v="392"/>
    <s v="Joby"/>
    <s v="Balaam"/>
    <x v="391"/>
    <x v="33"/>
    <x v="35"/>
    <s v="Snap-On Tupperware Set"/>
    <x v="1"/>
    <n v="34.99"/>
    <n v="4"/>
    <n v="139.96"/>
  </r>
  <r>
    <n v="393"/>
    <s v="Teddy"/>
    <s v="Gullefant"/>
    <x v="392"/>
    <x v="209"/>
    <x v="7"/>
    <s v="Eco-Friendly Notepad"/>
    <x v="15"/>
    <n v="8.99"/>
    <n v="7"/>
    <n v="62.93"/>
  </r>
  <r>
    <n v="394"/>
    <s v="Dominick"/>
    <s v="Brussels"/>
    <x v="393"/>
    <x v="233"/>
    <x v="13"/>
    <s v="Compost Bin"/>
    <x v="16"/>
    <n v="29.99"/>
    <n v="7"/>
    <n v="209.92999999999998"/>
  </r>
  <r>
    <n v="395"/>
    <s v="Conway"/>
    <s v="Egdell"/>
    <x v="394"/>
    <x v="46"/>
    <x v="26"/>
    <s v="Decorative LED Neon Sign"/>
    <x v="5"/>
    <n v="45.99"/>
    <n v="2"/>
    <n v="91.98"/>
  </r>
  <r>
    <n v="396"/>
    <s v="Emalia"/>
    <s v="Bantock"/>
    <x v="395"/>
    <x v="232"/>
    <x v="32"/>
    <s v="Watering Can with Nozzle"/>
    <x v="16"/>
    <n v="19.989999999999998"/>
    <n v="6"/>
    <n v="119.94"/>
  </r>
  <r>
    <n v="397"/>
    <s v="Bobbi"/>
    <s v="Tomanek"/>
    <x v="396"/>
    <x v="241"/>
    <x v="24"/>
    <s v="Rustic Italian Bread"/>
    <x v="0"/>
    <n v="3.59"/>
    <n v="8"/>
    <n v="28.72"/>
  </r>
  <r>
    <n v="398"/>
    <s v="Sheilakathryn"/>
    <s v="Phettis"/>
    <x v="397"/>
    <x v="172"/>
    <x v="7"/>
    <s v="Buffalo Stilton Cheese"/>
    <x v="0"/>
    <n v="8.99"/>
    <n v="8"/>
    <n v="71.92"/>
  </r>
  <r>
    <n v="399"/>
    <s v="Derrek"/>
    <s v="Lodovichi"/>
    <x v="398"/>
    <x v="100"/>
    <x v="26"/>
    <s v="Savory Italian Herbs"/>
    <x v="0"/>
    <n v="2.99"/>
    <n v="8"/>
    <n v="23.92"/>
  </r>
  <r>
    <n v="400"/>
    <s v="Kaia"/>
    <s v="Mattsson"/>
    <x v="399"/>
    <x v="230"/>
    <x v="23"/>
    <s v="Buffalo Cauliflower Bites"/>
    <x v="0"/>
    <n v="6.29"/>
    <n v="7"/>
    <n v="44.03"/>
  </r>
  <r>
    <n v="401"/>
    <s v="Tonya"/>
    <s v="Pauler"/>
    <x v="400"/>
    <x v="136"/>
    <x v="7"/>
    <s v="Kids' Crafting Station"/>
    <x v="8"/>
    <n v="49.99"/>
    <n v="4"/>
    <n v="199.96"/>
  </r>
  <r>
    <n v="402"/>
    <s v="Selina"/>
    <s v="Mostin"/>
    <x v="401"/>
    <x v="157"/>
    <x v="30"/>
    <s v="Coconut Curry Lentil Soup"/>
    <x v="0"/>
    <n v="3.99"/>
    <n v="5"/>
    <n v="19.950000000000003"/>
  </r>
  <r>
    <n v="403"/>
    <s v="Inez"/>
    <s v="Widdop"/>
    <x v="402"/>
    <x v="103"/>
    <x v="39"/>
    <s v="Kids' Gardening Tools Set"/>
    <x v="8"/>
    <n v="22.99"/>
    <n v="5"/>
    <n v="114.94999999999999"/>
  </r>
  <r>
    <n v="404"/>
    <s v="Artus"/>
    <s v="Cominello"/>
    <x v="403"/>
    <x v="110"/>
    <x v="0"/>
    <s v="Essential White Button-Up"/>
    <x v="6"/>
    <n v="44.99"/>
    <n v="1"/>
    <n v="44.99"/>
  </r>
  <r>
    <n v="405"/>
    <s v="Meryl"/>
    <s v="Ruggs"/>
    <x v="404"/>
    <x v="209"/>
    <x v="24"/>
    <s v="Adjustable Garden Rake"/>
    <x v="16"/>
    <n v="22.99"/>
    <n v="8"/>
    <n v="183.92"/>
  </r>
  <r>
    <n v="406"/>
    <s v="Randal"/>
    <s v="Tuffield"/>
    <x v="405"/>
    <x v="138"/>
    <x v="1"/>
    <s v="Ceramic Non-Stick Frying Pan"/>
    <x v="1"/>
    <n v="39.99"/>
    <n v="6"/>
    <n v="239.94"/>
  </r>
  <r>
    <n v="407"/>
    <s v="Rowen"/>
    <s v="Ubank"/>
    <x v="406"/>
    <x v="242"/>
    <x v="7"/>
    <s v="Italian Breadsticks"/>
    <x v="0"/>
    <n v="2.4900000000000002"/>
    <n v="2"/>
    <n v="4.9800000000000004"/>
  </r>
  <r>
    <n v="408"/>
    <s v="Fidole"/>
    <s v="Dunican"/>
    <x v="407"/>
    <x v="118"/>
    <x v="7"/>
    <s v="Wireless Earbuds"/>
    <x v="18"/>
    <n v="69.989999999999995"/>
    <n v="2"/>
    <n v="139.97999999999999"/>
  </r>
  <r>
    <n v="409"/>
    <s v="Aleksandr"/>
    <s v="Kall"/>
    <x v="408"/>
    <x v="57"/>
    <x v="3"/>
    <s v="Digital Voice Recorder"/>
    <x v="10"/>
    <n v="49.99"/>
    <n v="4"/>
    <n v="199.96"/>
  </r>
  <r>
    <n v="410"/>
    <s v="Nananne"/>
    <s v="Whapple"/>
    <x v="409"/>
    <x v="243"/>
    <x v="2"/>
    <s v="Oven-Baked Cheese Crisps"/>
    <x v="0"/>
    <n v="3.99"/>
    <n v="5"/>
    <n v="19.950000000000003"/>
  </r>
  <r>
    <n v="411"/>
    <s v="Diana"/>
    <s v="Johanssen"/>
    <x v="410"/>
    <x v="244"/>
    <x v="44"/>
    <s v="Kids' Art Easel"/>
    <x v="8"/>
    <n v="58.99"/>
    <n v="4"/>
    <n v="235.96"/>
  </r>
  <r>
    <n v="412"/>
    <s v="Marj"/>
    <s v="Poland"/>
    <x v="411"/>
    <x v="105"/>
    <x v="4"/>
    <s v="Savory Breakfast Sausage"/>
    <x v="0"/>
    <n v="6.49"/>
    <n v="4"/>
    <n v="25.96"/>
  </r>
  <r>
    <n v="413"/>
    <s v="Larine"/>
    <s v="Langelaan"/>
    <x v="412"/>
    <x v="245"/>
    <x v="2"/>
    <s v="Portable Air Conditioner"/>
    <x v="24"/>
    <n v="299.99"/>
    <n v="4"/>
    <n v="1199.96"/>
  </r>
  <r>
    <n v="414"/>
    <s v="Kenneth"/>
    <s v="Churm"/>
    <x v="413"/>
    <x v="111"/>
    <x v="8"/>
    <s v="Dog Waste Bag Dispenser"/>
    <x v="3"/>
    <n v="6.99"/>
    <n v="1"/>
    <n v="6.99"/>
  </r>
  <r>
    <n v="415"/>
    <s v="Matthaeus"/>
    <s v="Laughton"/>
    <x v="414"/>
    <x v="189"/>
    <x v="7"/>
    <s v="Ice Cube Tray with Lid"/>
    <x v="1"/>
    <n v="10.99"/>
    <n v="1"/>
    <n v="10.99"/>
  </r>
  <r>
    <n v="416"/>
    <s v="Dillon"/>
    <s v="Skillanders"/>
    <x v="415"/>
    <x v="246"/>
    <x v="45"/>
    <s v="Basil Tomato Soup"/>
    <x v="0"/>
    <n v="2.99"/>
    <n v="2"/>
    <n v="5.98"/>
  </r>
  <r>
    <n v="417"/>
    <s v="Harriet"/>
    <s v="L'Archer"/>
    <x v="416"/>
    <x v="43"/>
    <x v="3"/>
    <s v="Curried Lentil Salad"/>
    <x v="0"/>
    <n v="4.29"/>
    <n v="1"/>
    <n v="4.29"/>
  </r>
  <r>
    <n v="418"/>
    <s v="Goldi"/>
    <s v="Snead"/>
    <x v="417"/>
    <x v="247"/>
    <x v="19"/>
    <s v="Honey Garlic Sauce"/>
    <x v="0"/>
    <n v="2.59"/>
    <n v="7"/>
    <n v="18.13"/>
  </r>
  <r>
    <n v="419"/>
    <s v="Viviana"/>
    <s v="Myford"/>
    <x v="418"/>
    <x v="128"/>
    <x v="33"/>
    <s v="Berry Smoothie Mix"/>
    <x v="0"/>
    <n v="4.99"/>
    <n v="7"/>
    <n v="34.93"/>
  </r>
  <r>
    <n v="420"/>
    <s v="Meggy"/>
    <s v="Smorthit"/>
    <x v="419"/>
    <x v="174"/>
    <x v="2"/>
    <s v="Mini Cordless Vacuum Cleaner"/>
    <x v="24"/>
    <n v="45.99"/>
    <n v="5"/>
    <n v="229.95000000000002"/>
  </r>
  <r>
    <n v="421"/>
    <s v="Vinny"/>
    <s v="Denny"/>
    <x v="420"/>
    <x v="9"/>
    <x v="13"/>
    <s v="Adjustable Laptop Stand"/>
    <x v="15"/>
    <n v="29.99"/>
    <n v="2"/>
    <n v="59.98"/>
  </r>
  <r>
    <n v="422"/>
    <s v="Ameline"/>
    <s v="Tomashov"/>
    <x v="421"/>
    <x v="248"/>
    <x v="44"/>
    <s v="Reversible Swimming Pool Lounger"/>
    <x v="2"/>
    <n v="34.99"/>
    <n v="2"/>
    <n v="69.98"/>
  </r>
  <r>
    <n v="423"/>
    <s v="Dunn"/>
    <s v="Celle"/>
    <x v="422"/>
    <x v="74"/>
    <x v="7"/>
    <s v="Kids' Learning Tablet"/>
    <x v="10"/>
    <n v="129.99"/>
    <n v="7"/>
    <n v="909.93000000000006"/>
  </r>
  <r>
    <n v="424"/>
    <s v="Aleen"/>
    <s v="Budik"/>
    <x v="423"/>
    <x v="74"/>
    <x v="40"/>
    <s v="Wireless Induction Charger"/>
    <x v="10"/>
    <n v="19.989999999999998"/>
    <n v="7"/>
    <n v="139.92999999999998"/>
  </r>
  <r>
    <n v="425"/>
    <s v="Karylin"/>
    <s v="Kennagh"/>
    <x v="424"/>
    <x v="249"/>
    <x v="22"/>
    <s v="Smart Water Bottle"/>
    <x v="11"/>
    <n v="39.99"/>
    <n v="2"/>
    <n v="79.98"/>
  </r>
  <r>
    <n v="426"/>
    <s v="Leroi"/>
    <s v="Figger"/>
    <x v="425"/>
    <x v="250"/>
    <x v="3"/>
    <s v="Non-Slip Yoga Socks"/>
    <x v="11"/>
    <n v="12.99"/>
    <n v="8"/>
    <n v="103.92"/>
  </r>
  <r>
    <n v="427"/>
    <s v="Ronnie"/>
    <s v="Demer"/>
    <x v="426"/>
    <x v="129"/>
    <x v="41"/>
    <s v="Running Shorts"/>
    <x v="6"/>
    <n v="34.99"/>
    <n v="6"/>
    <n v="209.94"/>
  </r>
  <r>
    <n v="428"/>
    <s v="Nicolai"/>
    <s v="West-Frimley"/>
    <x v="427"/>
    <x v="173"/>
    <x v="26"/>
    <s v="Collapsible Storage Crates"/>
    <x v="5"/>
    <n v="18.989999999999998"/>
    <n v="2"/>
    <n v="37.979999999999997"/>
  </r>
  <r>
    <n v="429"/>
    <s v="Ashley"/>
    <s v="de Amaya"/>
    <x v="428"/>
    <x v="163"/>
    <x v="9"/>
    <s v="Turkey Bacon"/>
    <x v="0"/>
    <n v="3.99"/>
    <n v="6"/>
    <n v="23.94"/>
  </r>
  <r>
    <n v="430"/>
    <s v="Spenser"/>
    <s v="McMyler"/>
    <x v="429"/>
    <x v="108"/>
    <x v="34"/>
    <s v="Electric Hot Pot"/>
    <x v="1"/>
    <n v="49.99"/>
    <n v="7"/>
    <n v="349.93"/>
  </r>
  <r>
    <n v="431"/>
    <s v="Kessiah"/>
    <s v="Barttrum"/>
    <x v="430"/>
    <x v="47"/>
    <x v="8"/>
    <s v="Nut Mix"/>
    <x v="0"/>
    <n v="5.99"/>
    <n v="3"/>
    <n v="17.97"/>
  </r>
  <r>
    <n v="432"/>
    <s v="Cristionna"/>
    <s v="Minichi"/>
    <x v="431"/>
    <x v="251"/>
    <x v="13"/>
    <s v="Smart Home Security Camera"/>
    <x v="27"/>
    <n v="79.989999999999995"/>
    <n v="5"/>
    <n v="399.95"/>
  </r>
  <r>
    <n v="433"/>
    <s v="Lewiss"/>
    <s v="Yearns"/>
    <x v="432"/>
    <x v="252"/>
    <x v="15"/>
    <s v="Travel Mug"/>
    <x v="1"/>
    <n v="18.989999999999998"/>
    <n v="6"/>
    <n v="113.94"/>
  </r>
  <r>
    <n v="434"/>
    <s v="Rebecca"/>
    <s v="Casse"/>
    <x v="433"/>
    <x v="8"/>
    <x v="7"/>
    <s v="Wall Art"/>
    <x v="5"/>
    <n v="45"/>
    <n v="8"/>
    <n v="360"/>
  </r>
  <r>
    <n v="435"/>
    <s v="Cyb"/>
    <s v="Scneider"/>
    <x v="434"/>
    <x v="253"/>
    <x v="19"/>
    <s v="Pine Nuts"/>
    <x v="0"/>
    <n v="7.99"/>
    <n v="8"/>
    <n v="63.92"/>
  </r>
  <r>
    <n v="436"/>
    <s v="Cullie"/>
    <s v="Walsh"/>
    <x v="435"/>
    <x v="141"/>
    <x v="4"/>
    <s v="Organic Chia Seeds"/>
    <x v="0"/>
    <n v="7.99"/>
    <n v="7"/>
    <n v="55.93"/>
  </r>
  <r>
    <n v="437"/>
    <s v="Grayce"/>
    <s v="Seiller"/>
    <x v="436"/>
    <x v="254"/>
    <x v="7"/>
    <s v="Luminous Night Light"/>
    <x v="5"/>
    <n v="15.99"/>
    <n v="5"/>
    <n v="79.95"/>
  </r>
  <r>
    <n v="438"/>
    <s v="Conant"/>
    <s v="Brotherick"/>
    <x v="437"/>
    <x v="50"/>
    <x v="8"/>
    <s v="Caramel Sauce"/>
    <x v="0"/>
    <n v="3.49"/>
    <n v="8"/>
    <n v="27.92"/>
  </r>
  <r>
    <n v="439"/>
    <s v="Jasper"/>
    <s v="De La Cote"/>
    <x v="438"/>
    <x v="146"/>
    <x v="21"/>
    <s v="Heavy Duty Gardening Tool Set"/>
    <x v="16"/>
    <n v="49.99"/>
    <n v="7"/>
    <n v="349.93"/>
  </r>
  <r>
    <n v="440"/>
    <s v="Maddi"/>
    <s v="Condon"/>
    <x v="439"/>
    <x v="148"/>
    <x v="9"/>
    <s v="Summer Tank Dress"/>
    <x v="6"/>
    <n v="39.99"/>
    <n v="5"/>
    <n v="199.95000000000002"/>
  </r>
  <r>
    <n v="441"/>
    <s v="Vanny"/>
    <s v="Latchmore"/>
    <x v="440"/>
    <x v="217"/>
    <x v="2"/>
    <s v="USB-C Hub"/>
    <x v="30"/>
    <n v="39.99"/>
    <n v="8"/>
    <n v="319.92"/>
  </r>
  <r>
    <n v="442"/>
    <s v="Hildagarde"/>
    <s v="Cochrane"/>
    <x v="441"/>
    <x v="3"/>
    <x v="22"/>
    <s v="Chipotle Sauce"/>
    <x v="0"/>
    <n v="3.29"/>
    <n v="5"/>
    <n v="16.45"/>
  </r>
  <r>
    <n v="443"/>
    <s v="Wilburt"/>
    <s v="Fowler"/>
    <x v="442"/>
    <x v="255"/>
    <x v="41"/>
    <s v="Car Diagnostic Scanner"/>
    <x v="25"/>
    <n v="49.99"/>
    <n v="7"/>
    <n v="349.93"/>
  </r>
  <r>
    <n v="444"/>
    <s v="Meghann"/>
    <s v="Starmont"/>
    <x v="443"/>
    <x v="19"/>
    <x v="41"/>
    <s v="Hand Crank Blender"/>
    <x v="1"/>
    <n v="18.989999999999998"/>
    <n v="4"/>
    <n v="75.959999999999994"/>
  </r>
  <r>
    <n v="445"/>
    <s v="Daisey"/>
    <s v="Boshell"/>
    <x v="444"/>
    <x v="2"/>
    <x v="41"/>
    <s v="Pet Training Pads"/>
    <x v="3"/>
    <n v="24.99"/>
    <n v="4"/>
    <n v="99.96"/>
  </r>
  <r>
    <n v="446"/>
    <s v="Lelah"/>
    <s v="Mowday"/>
    <x v="445"/>
    <x v="117"/>
    <x v="28"/>
    <s v="Overnight Hiking Backpack"/>
    <x v="2"/>
    <n v="79.989999999999995"/>
    <n v="3"/>
    <n v="239.96999999999997"/>
  </r>
  <r>
    <n v="447"/>
    <s v="Devlin"/>
    <s v="Santello"/>
    <x v="446"/>
    <x v="111"/>
    <x v="44"/>
    <s v="Portable Speakers"/>
    <x v="18"/>
    <n v="69.989999999999995"/>
    <n v="8"/>
    <n v="559.91999999999996"/>
  </r>
  <r>
    <n v="448"/>
    <s v="Matthus"/>
    <s v="Jikylls"/>
    <x v="447"/>
    <x v="75"/>
    <x v="39"/>
    <s v="Peach Yogurt"/>
    <x v="0"/>
    <n v="1.29"/>
    <n v="7"/>
    <n v="9.0300000000000011"/>
  </r>
  <r>
    <n v="449"/>
    <s v="Lotte"/>
    <s v="Wyburn"/>
    <x v="448"/>
    <x v="107"/>
    <x v="8"/>
    <s v="Beach Cover-Up"/>
    <x v="6"/>
    <n v="29.99"/>
    <n v="2"/>
    <n v="59.98"/>
  </r>
  <r>
    <n v="450"/>
    <s v="Adiana"/>
    <s v="Benedick"/>
    <x v="449"/>
    <x v="256"/>
    <x v="14"/>
    <s v="Organic Quinoa Salad"/>
    <x v="0"/>
    <n v="5.99"/>
    <n v="8"/>
    <n v="47.92"/>
  </r>
  <r>
    <n v="451"/>
    <s v="Evelin"/>
    <s v="Pinxton"/>
    <x v="450"/>
    <x v="149"/>
    <x v="13"/>
    <s v="Classic Chicken Noodle Soup"/>
    <x v="0"/>
    <n v="3.49"/>
    <n v="4"/>
    <n v="13.96"/>
  </r>
  <r>
    <n v="452"/>
    <s v="Lilith"/>
    <s v="Nattrass"/>
    <x v="451"/>
    <x v="257"/>
    <x v="1"/>
    <s v="Beef Tacos"/>
    <x v="0"/>
    <n v="5.49"/>
    <n v="6"/>
    <n v="32.94"/>
  </r>
  <r>
    <n v="453"/>
    <s v="Allsun"/>
    <s v="Puxley"/>
    <x v="452"/>
    <x v="132"/>
    <x v="38"/>
    <s v="Bluetooth Shower Speaker"/>
    <x v="18"/>
    <n v="24.99"/>
    <n v="3"/>
    <n v="74.97"/>
  </r>
  <r>
    <n v="454"/>
    <s v="Hope"/>
    <s v="Lovstrom"/>
    <x v="453"/>
    <x v="100"/>
    <x v="2"/>
    <s v="Carrot and Celery Sticks"/>
    <x v="0"/>
    <n v="2.99"/>
    <n v="8"/>
    <n v="23.92"/>
  </r>
  <r>
    <n v="455"/>
    <s v="Rhett"/>
    <s v="Eldridge"/>
    <x v="454"/>
    <x v="25"/>
    <x v="34"/>
    <s v="Couscous Mix"/>
    <x v="0"/>
    <n v="2.4900000000000002"/>
    <n v="8"/>
    <n v="19.920000000000002"/>
  </r>
  <r>
    <n v="456"/>
    <s v="Base"/>
    <s v="Leuty"/>
    <x v="455"/>
    <x v="258"/>
    <x v="9"/>
    <s v="Creamy Avocado Dip"/>
    <x v="0"/>
    <n v="3.49"/>
    <n v="1"/>
    <n v="3.49"/>
  </r>
  <r>
    <n v="457"/>
    <s v="Shannon"/>
    <s v="Bottrell"/>
    <x v="456"/>
    <x v="11"/>
    <x v="1"/>
    <s v="Mediterranean Olives"/>
    <x v="0"/>
    <n v="6.49"/>
    <n v="5"/>
    <n v="32.450000000000003"/>
  </r>
  <r>
    <n v="458"/>
    <s v="Lance"/>
    <s v="Mariotte"/>
    <x v="457"/>
    <x v="256"/>
    <x v="3"/>
    <s v="Baked Mac and Cheese"/>
    <x v="0"/>
    <n v="5.99"/>
    <n v="1"/>
    <n v="5.99"/>
  </r>
  <r>
    <n v="459"/>
    <s v="Emilie"/>
    <s v="Mapp"/>
    <x v="458"/>
    <x v="132"/>
    <x v="5"/>
    <s v="Salt and Pepper Grinder Set"/>
    <x v="1"/>
    <n v="19.989999999999998"/>
    <n v="1"/>
    <n v="19.989999999999998"/>
  </r>
  <r>
    <n v="460"/>
    <s v="Bobbi"/>
    <s v="Gudgeon"/>
    <x v="459"/>
    <x v="147"/>
    <x v="7"/>
    <s v="Peach &amp; Mango Salsa"/>
    <x v="0"/>
    <n v="4.49"/>
    <n v="3"/>
    <n v="13.47"/>
  </r>
  <r>
    <n v="461"/>
    <s v="Dorella"/>
    <s v="Kopps"/>
    <x v="460"/>
    <x v="167"/>
    <x v="29"/>
    <s v="Kitchen Scale"/>
    <x v="1"/>
    <n v="19.989999999999998"/>
    <n v="3"/>
    <n v="59.97"/>
  </r>
  <r>
    <n v="462"/>
    <s v="Morse"/>
    <s v="Elderfield"/>
    <x v="461"/>
    <x v="147"/>
    <x v="6"/>
    <s v="Pistachios"/>
    <x v="0"/>
    <n v="6.99"/>
    <n v="7"/>
    <n v="48.93"/>
  </r>
  <r>
    <n v="463"/>
    <s v="Myrta"/>
    <s v="Ohrt"/>
    <x v="462"/>
    <x v="178"/>
    <x v="7"/>
    <s v="Smartphone Holder for Car"/>
    <x v="25"/>
    <n v="14.99"/>
    <n v="3"/>
    <n v="44.97"/>
  </r>
  <r>
    <n v="464"/>
    <s v="Patton"/>
    <s v="Simcox"/>
    <x v="463"/>
    <x v="172"/>
    <x v="14"/>
    <s v="Veggie Chips Variety Pack"/>
    <x v="0"/>
    <n v="3.79"/>
    <n v="4"/>
    <n v="15.16"/>
  </r>
  <r>
    <n v="465"/>
    <s v="Roddy"/>
    <s v="Crenage"/>
    <x v="464"/>
    <x v="33"/>
    <x v="36"/>
    <s v="Crispy Potato Tots"/>
    <x v="0"/>
    <n v="3.69"/>
    <n v="1"/>
    <n v="3.69"/>
  </r>
  <r>
    <n v="466"/>
    <s v="Gerek"/>
    <s v="Doeg"/>
    <x v="465"/>
    <x v="174"/>
    <x v="7"/>
    <s v="Workstation Laptop Stand"/>
    <x v="15"/>
    <n v="49.99"/>
    <n v="1"/>
    <n v="49.99"/>
  </r>
  <r>
    <n v="467"/>
    <s v="Rozamond"/>
    <s v="Piddock"/>
    <x v="466"/>
    <x v="141"/>
    <x v="26"/>
    <s v="Mixed Berry Smoothie Pack"/>
    <x v="0"/>
    <n v="5.99"/>
    <n v="2"/>
    <n v="11.98"/>
  </r>
  <r>
    <n v="468"/>
    <s v="Damiano"/>
    <s v="Walkinshaw"/>
    <x v="467"/>
    <x v="61"/>
    <x v="2"/>
    <s v="Vegetable Potstickers"/>
    <x v="0"/>
    <n v="5.99"/>
    <n v="3"/>
    <n v="17.97"/>
  </r>
  <r>
    <n v="469"/>
    <s v="Sheryl"/>
    <s v="Sambell"/>
    <x v="468"/>
    <x v="118"/>
    <x v="2"/>
    <s v="Garden Kneeler and Seat"/>
    <x v="16"/>
    <n v="39.99"/>
    <n v="5"/>
    <n v="199.95000000000002"/>
  </r>
  <r>
    <n v="470"/>
    <s v="Dacia"/>
    <s v="Geoghegan"/>
    <x v="469"/>
    <x v="153"/>
    <x v="8"/>
    <s v="Banana Nut Oatmeal Cups"/>
    <x v="0"/>
    <n v="2.99"/>
    <n v="1"/>
    <n v="2.99"/>
  </r>
  <r>
    <n v="471"/>
    <s v="Mead"/>
    <s v="Coper"/>
    <x v="470"/>
    <x v="222"/>
    <x v="44"/>
    <s v="Children's Educational Puzzle"/>
    <x v="8"/>
    <n v="19.989999999999998"/>
    <n v="6"/>
    <n v="119.94"/>
  </r>
  <r>
    <n v="472"/>
    <s v="Petr"/>
    <s v="Lukes"/>
    <x v="471"/>
    <x v="259"/>
    <x v="3"/>
    <s v="Fitness Jump Rope"/>
    <x v="11"/>
    <n v="15.99"/>
    <n v="2"/>
    <n v="31.98"/>
  </r>
  <r>
    <n v="473"/>
    <s v="Barney"/>
    <s v="Poplee"/>
    <x v="472"/>
    <x v="22"/>
    <x v="3"/>
    <s v="DIY Lip Balm Kit"/>
    <x v="29"/>
    <n v="22.99"/>
    <n v="5"/>
    <n v="114.94999999999999"/>
  </r>
  <r>
    <n v="474"/>
    <s v="Guntar"/>
    <s v="Cockney"/>
    <x v="473"/>
    <x v="260"/>
    <x v="22"/>
    <s v="Almond Flour Cookies"/>
    <x v="0"/>
    <n v="4.99"/>
    <n v="7"/>
    <n v="34.93"/>
  </r>
  <r>
    <n v="475"/>
    <s v="Freddi"/>
    <s v="Arne"/>
    <x v="474"/>
    <x v="129"/>
    <x v="16"/>
    <s v="Fresh Lemons"/>
    <x v="0"/>
    <n v="0.75"/>
    <n v="6"/>
    <n v="4.5"/>
  </r>
  <r>
    <n v="476"/>
    <s v="Cyrill"/>
    <s v="Preddy"/>
    <x v="475"/>
    <x v="231"/>
    <x v="26"/>
    <s v="Children's Backpack"/>
    <x v="12"/>
    <n v="29.99"/>
    <n v="5"/>
    <n v="149.94999999999999"/>
  </r>
  <r>
    <n v="477"/>
    <s v="Melisandra"/>
    <s v="Laba"/>
    <x v="476"/>
    <x v="261"/>
    <x v="5"/>
    <s v="Classic Pumps"/>
    <x v="6"/>
    <n v="64.989999999999995"/>
    <n v="6"/>
    <n v="389.93999999999994"/>
  </r>
  <r>
    <n v="478"/>
    <s v="Tuesday"/>
    <s v="Hitter"/>
    <x v="477"/>
    <x v="227"/>
    <x v="39"/>
    <s v="Chocolate Fudge Ice Cream"/>
    <x v="0"/>
    <n v="5.99"/>
    <n v="4"/>
    <n v="23.96"/>
  </r>
  <r>
    <n v="479"/>
    <s v="Everett"/>
    <s v="Adams"/>
    <x v="478"/>
    <x v="262"/>
    <x v="2"/>
    <s v="Mixed Berry Smoothie Pack"/>
    <x v="0"/>
    <n v="5.99"/>
    <n v="1"/>
    <n v="5.99"/>
  </r>
  <r>
    <n v="480"/>
    <s v="Erica"/>
    <s v="Wilse"/>
    <x v="479"/>
    <x v="29"/>
    <x v="9"/>
    <s v="Nature Explorer Lens Kit"/>
    <x v="8"/>
    <n v="19.989999999999998"/>
    <n v="4"/>
    <n v="79.959999999999994"/>
  </r>
  <r>
    <n v="481"/>
    <s v="Koo"/>
    <s v="Dix"/>
    <x v="480"/>
    <x v="26"/>
    <x v="9"/>
    <s v="Tomato Paste"/>
    <x v="0"/>
    <n v="1.29"/>
    <n v="5"/>
    <n v="6.45"/>
  </r>
  <r>
    <n v="482"/>
    <s v="Emmet"/>
    <s v="Sleford"/>
    <x v="481"/>
    <x v="263"/>
    <x v="4"/>
    <s v="Ultra-Thin Laptop Sleeve"/>
    <x v="12"/>
    <n v="19.989999999999998"/>
    <n v="2"/>
    <n v="39.979999999999997"/>
  </r>
  <r>
    <n v="483"/>
    <s v="Tomlin"/>
    <s v="MacDonogh"/>
    <x v="482"/>
    <x v="33"/>
    <x v="7"/>
    <s v="Magnetic Phone Car Mount"/>
    <x v="25"/>
    <n v="14.99"/>
    <n v="8"/>
    <n v="119.92"/>
  </r>
  <r>
    <n v="484"/>
    <s v="Ivor"/>
    <s v="Storek"/>
    <x v="483"/>
    <x v="60"/>
    <x v="7"/>
    <s v="Beet Salad"/>
    <x v="0"/>
    <n v="3.99"/>
    <n v="5"/>
    <n v="19.950000000000003"/>
  </r>
  <r>
    <n v="485"/>
    <s v="Perice"/>
    <s v="Prendergast"/>
    <x v="484"/>
    <x v="168"/>
    <x v="44"/>
    <s v="Cotton Basic Tank"/>
    <x v="6"/>
    <n v="14.99"/>
    <n v="5"/>
    <n v="74.95"/>
  </r>
  <r>
    <n v="486"/>
    <s v="Karlyn"/>
    <s v="Rugg"/>
    <x v="485"/>
    <x v="264"/>
    <x v="9"/>
    <s v="Insulated Lunch Box"/>
    <x v="1"/>
    <n v="24.99"/>
    <n v="6"/>
    <n v="149.94"/>
  </r>
  <r>
    <n v="487"/>
    <s v="Ursola"/>
    <s v="Kilbey"/>
    <x v="486"/>
    <x v="68"/>
    <x v="28"/>
    <s v="Maple Pecan Oatmeal Cookies"/>
    <x v="0"/>
    <n v="3.99"/>
    <n v="5"/>
    <n v="19.950000000000003"/>
  </r>
  <r>
    <n v="488"/>
    <s v="Maurits"/>
    <s v="de'-Ancy Willis"/>
    <x v="487"/>
    <x v="202"/>
    <x v="2"/>
    <s v="Chocolate Covered Pretzels"/>
    <x v="0"/>
    <n v="3.29"/>
    <n v="8"/>
    <n v="26.32"/>
  </r>
  <r>
    <n v="489"/>
    <s v="Thedrick"/>
    <s v="Ashfold"/>
    <x v="488"/>
    <x v="177"/>
    <x v="7"/>
    <s v="Personal Blender with Travel Lid"/>
    <x v="1"/>
    <n v="34.99"/>
    <n v="3"/>
    <n v="104.97"/>
  </r>
  <r>
    <n v="490"/>
    <s v="Murdock"/>
    <s v="Gandley"/>
    <x v="489"/>
    <x v="265"/>
    <x v="2"/>
    <s v="Pepper Jack Cheese Slices"/>
    <x v="0"/>
    <n v="3.49"/>
    <n v="1"/>
    <n v="3.49"/>
  </r>
  <r>
    <n v="491"/>
    <s v="Bear"/>
    <s v="Sterry"/>
    <x v="490"/>
    <x v="240"/>
    <x v="14"/>
    <s v="Toasted Coconut Granola"/>
    <x v="0"/>
    <n v="4.99"/>
    <n v="8"/>
    <n v="39.92"/>
  </r>
  <r>
    <n v="492"/>
    <s v="Haven"/>
    <s v="Camacho"/>
    <x v="491"/>
    <x v="25"/>
    <x v="39"/>
    <s v="Smart Light Switch"/>
    <x v="27"/>
    <n v="29.99"/>
    <n v="8"/>
    <n v="239.92"/>
  </r>
  <r>
    <n v="493"/>
    <s v="Luca"/>
    <s v="Krysztofiak"/>
    <x v="492"/>
    <x v="3"/>
    <x v="8"/>
    <s v="Almond Flour Bread Mix"/>
    <x v="0"/>
    <n v="4.8899999999999997"/>
    <n v="4"/>
    <n v="19.559999999999999"/>
  </r>
  <r>
    <n v="494"/>
    <s v="Latrena"/>
    <s v="Axelbee"/>
    <x v="493"/>
    <x v="261"/>
    <x v="0"/>
    <s v="Scented Candles"/>
    <x v="5"/>
    <n v="19.989999999999998"/>
    <n v="8"/>
    <n v="159.91999999999999"/>
  </r>
  <r>
    <n v="495"/>
    <s v="Brande"/>
    <s v="Perry"/>
    <x v="494"/>
    <x v="183"/>
    <x v="16"/>
    <s v="Nutty Trail Mix"/>
    <x v="0"/>
    <n v="4.29"/>
    <n v="4"/>
    <n v="17.16"/>
  </r>
  <r>
    <n v="496"/>
    <s v="Enriqueta"/>
    <s v="Livesay"/>
    <x v="495"/>
    <x v="245"/>
    <x v="14"/>
    <s v="Bluetooth Car Adapter"/>
    <x v="25"/>
    <n v="24.99"/>
    <n v="5"/>
    <n v="124.94999999999999"/>
  </r>
  <r>
    <n v="497"/>
    <s v="Chiarra"/>
    <s v="Pllu"/>
    <x v="496"/>
    <x v="266"/>
    <x v="23"/>
    <s v="Chocolate Coconut Granola"/>
    <x v="0"/>
    <n v="3.79"/>
    <n v="2"/>
    <n v="7.58"/>
  </r>
  <r>
    <n v="498"/>
    <s v="Raimundo"/>
    <s v="Jubb"/>
    <x v="497"/>
    <x v="19"/>
    <x v="30"/>
    <s v="Foldable Yoga Mat"/>
    <x v="11"/>
    <n v="29.99"/>
    <n v="1"/>
    <n v="29.99"/>
  </r>
  <r>
    <n v="499"/>
    <s v="Padriac"/>
    <s v="Kilday"/>
    <x v="498"/>
    <x v="267"/>
    <x v="44"/>
    <s v="Feta Cheese"/>
    <x v="0"/>
    <n v="4.99"/>
    <n v="8"/>
    <n v="39.92"/>
  </r>
  <r>
    <n v="500"/>
    <s v="Albertine"/>
    <s v="Clementel"/>
    <x v="499"/>
    <x v="68"/>
    <x v="8"/>
    <s v="Wild Rice Pilaf"/>
    <x v="0"/>
    <n v="3.79"/>
    <n v="8"/>
    <n v="30.32"/>
  </r>
  <r>
    <n v="501"/>
    <s v="Tito"/>
    <s v="Abberley"/>
    <x v="500"/>
    <x v="268"/>
    <x v="39"/>
    <s v="Dog Walking Waist Pack"/>
    <x v="3"/>
    <n v="19.989999999999998"/>
    <n v="4"/>
    <n v="79.959999999999994"/>
  </r>
  <r>
    <n v="502"/>
    <s v="Cari"/>
    <s v="Riddles"/>
    <x v="501"/>
    <x v="119"/>
    <x v="2"/>
    <s v="Coconut Granola"/>
    <x v="0"/>
    <n v="4.1900000000000004"/>
    <n v="4"/>
    <n v="16.760000000000002"/>
  </r>
  <r>
    <n v="503"/>
    <s v="Cordie"/>
    <s v="Picard"/>
    <x v="502"/>
    <x v="252"/>
    <x v="11"/>
    <s v="Cranberry Citrus Sauce"/>
    <x v="0"/>
    <n v="3.99"/>
    <n v="4"/>
    <n v="15.96"/>
  </r>
  <r>
    <n v="504"/>
    <s v="Domingo"/>
    <s v="Linfitt"/>
    <x v="503"/>
    <x v="162"/>
    <x v="1"/>
    <s v="Asian Stir-Fry Vegetables"/>
    <x v="0"/>
    <n v="2.99"/>
    <n v="7"/>
    <n v="20.93"/>
  </r>
  <r>
    <n v="505"/>
    <s v="Dionne"/>
    <s v="Colson"/>
    <x v="504"/>
    <x v="0"/>
    <x v="3"/>
    <s v="Miso Dressing"/>
    <x v="0"/>
    <n v="3.49"/>
    <n v="7"/>
    <n v="24.43"/>
  </r>
  <r>
    <n v="506"/>
    <s v="De witt"/>
    <s v="Mordie"/>
    <x v="505"/>
    <x v="121"/>
    <x v="26"/>
    <s v="Homestyle Chicken Noodle Soup"/>
    <x v="0"/>
    <n v="2.99"/>
    <n v="7"/>
    <n v="20.93"/>
  </r>
  <r>
    <n v="507"/>
    <s v="Ogdon"/>
    <s v="Storres"/>
    <x v="506"/>
    <x v="269"/>
    <x v="7"/>
    <s v="Chickpea Flour"/>
    <x v="0"/>
    <n v="3.29"/>
    <n v="4"/>
    <n v="13.16"/>
  </r>
  <r>
    <n v="508"/>
    <s v="Christal"/>
    <s v="Wernher"/>
    <x v="507"/>
    <x v="118"/>
    <x v="5"/>
    <s v="Pepper Jack Cheese Slices"/>
    <x v="0"/>
    <n v="3.49"/>
    <n v="8"/>
    <n v="27.92"/>
  </r>
  <r>
    <n v="509"/>
    <s v="Perl"/>
    <s v="Sully"/>
    <x v="508"/>
    <x v="46"/>
    <x v="2"/>
    <s v="Italian Breadsticks"/>
    <x v="0"/>
    <n v="2.4900000000000002"/>
    <n v="4"/>
    <n v="9.9600000000000009"/>
  </r>
  <r>
    <n v="510"/>
    <s v="Pavlov"/>
    <s v="Boshard"/>
    <x v="509"/>
    <x v="79"/>
    <x v="26"/>
    <s v="Garden Tool Set"/>
    <x v="16"/>
    <n v="34.99"/>
    <n v="5"/>
    <n v="174.95000000000002"/>
  </r>
  <r>
    <n v="511"/>
    <s v="Ansel"/>
    <s v="Cleaver"/>
    <x v="510"/>
    <x v="152"/>
    <x v="2"/>
    <s v="Electric Nail File Kit"/>
    <x v="31"/>
    <n v="34.99"/>
    <n v="1"/>
    <n v="34.99"/>
  </r>
  <r>
    <n v="512"/>
    <s v="Odelle"/>
    <s v="Kenright"/>
    <x v="511"/>
    <x v="91"/>
    <x v="19"/>
    <s v="Classic Minestrone Soup"/>
    <x v="0"/>
    <n v="2.99"/>
    <n v="8"/>
    <n v="23.92"/>
  </r>
  <r>
    <n v="513"/>
    <s v="Kipp"/>
    <s v="Whooley"/>
    <x v="512"/>
    <x v="97"/>
    <x v="35"/>
    <s v="Nature Explorer Lens Kit"/>
    <x v="8"/>
    <n v="19.989999999999998"/>
    <n v="4"/>
    <n v="79.959999999999994"/>
  </r>
  <r>
    <n v="514"/>
    <s v="Davey"/>
    <s v="Panons"/>
    <x v="513"/>
    <x v="171"/>
    <x v="6"/>
    <s v="Almond Crunch Granola Bars"/>
    <x v="0"/>
    <n v="3.49"/>
    <n v="6"/>
    <n v="20.94"/>
  </r>
  <r>
    <n v="515"/>
    <s v="Perice"/>
    <s v="Thorby"/>
    <x v="514"/>
    <x v="142"/>
    <x v="2"/>
    <s v="Wall Calendar"/>
    <x v="5"/>
    <n v="17.989999999999998"/>
    <n v="7"/>
    <n v="125.92999999999999"/>
  </r>
  <r>
    <n v="516"/>
    <s v="Sutherland"/>
    <s v="Doddemeede"/>
    <x v="515"/>
    <x v="123"/>
    <x v="21"/>
    <s v="Spicy Thai Coconut Soup"/>
    <x v="0"/>
    <n v="3.99"/>
    <n v="2"/>
    <n v="7.98"/>
  </r>
  <r>
    <n v="517"/>
    <s v="Hinze"/>
    <s v="Adame"/>
    <x v="516"/>
    <x v="270"/>
    <x v="2"/>
    <s v="Adjustable Skipping Rope"/>
    <x v="11"/>
    <n v="12.99"/>
    <n v="7"/>
    <n v="90.93"/>
  </r>
  <r>
    <n v="518"/>
    <s v="Micheil"/>
    <s v="Barratt"/>
    <x v="517"/>
    <x v="271"/>
    <x v="0"/>
    <s v="Organic Spinach"/>
    <x v="0"/>
    <n v="2.99"/>
    <n v="7"/>
    <n v="20.93"/>
  </r>
  <r>
    <n v="519"/>
    <s v="Clint"/>
    <s v="Pullin"/>
    <x v="518"/>
    <x v="272"/>
    <x v="34"/>
    <s v="Smashed Avocado with Lime"/>
    <x v="0"/>
    <n v="2.4900000000000002"/>
    <n v="5"/>
    <n v="12.450000000000001"/>
  </r>
  <r>
    <n v="520"/>
    <s v="Dorie"/>
    <s v="Olyonov"/>
    <x v="519"/>
    <x v="75"/>
    <x v="35"/>
    <s v="Rolling Cooler"/>
    <x v="2"/>
    <n v="59.99"/>
    <n v="4"/>
    <n v="239.96"/>
  </r>
  <r>
    <n v="521"/>
    <s v="Kane"/>
    <s v="Tregona"/>
    <x v="520"/>
    <x v="79"/>
    <x v="1"/>
    <s v="Electric Milk Frother"/>
    <x v="1"/>
    <n v="19.989999999999998"/>
    <n v="4"/>
    <n v="79.959999999999994"/>
  </r>
  <r>
    <n v="522"/>
    <s v="Nettle"/>
    <s v="Bette"/>
    <x v="521"/>
    <x v="273"/>
    <x v="2"/>
    <s v="Mango Chia Pudding"/>
    <x v="0"/>
    <n v="4.49"/>
    <n v="7"/>
    <n v="31.43"/>
  </r>
  <r>
    <n v="523"/>
    <s v="Carlyn"/>
    <s v="Duffyn"/>
    <x v="522"/>
    <x v="107"/>
    <x v="13"/>
    <s v="Pasta Primavera Kit"/>
    <x v="0"/>
    <n v="7.49"/>
    <n v="7"/>
    <n v="52.43"/>
  </r>
  <r>
    <n v="524"/>
    <s v="Jacqueline"/>
    <s v="Vanes"/>
    <x v="523"/>
    <x v="224"/>
    <x v="35"/>
    <s v="Chickpea Salad"/>
    <x v="0"/>
    <n v="5.49"/>
    <n v="5"/>
    <n v="27.450000000000003"/>
  </r>
  <r>
    <n v="525"/>
    <s v="Robin"/>
    <s v="Sharratt"/>
    <x v="524"/>
    <x v="53"/>
    <x v="3"/>
    <s v="Electric Razor"/>
    <x v="9"/>
    <n v="59.99"/>
    <n v="3"/>
    <n v="179.97"/>
  </r>
  <r>
    <n v="526"/>
    <s v="Blancha"/>
    <s v="Turn"/>
    <x v="525"/>
    <x v="235"/>
    <x v="0"/>
    <s v="Truffle Parmesan Fries"/>
    <x v="0"/>
    <n v="4.99"/>
    <n v="6"/>
    <n v="29.94"/>
  </r>
  <r>
    <n v="527"/>
    <s v="Elliott"/>
    <s v="Avrahamof"/>
    <x v="526"/>
    <x v="174"/>
    <x v="7"/>
    <s v="Ethical Wool Scarf"/>
    <x v="6"/>
    <n v="29.99"/>
    <n v="6"/>
    <n v="179.94"/>
  </r>
  <r>
    <n v="528"/>
    <s v="Candi"/>
    <s v="Dabney"/>
    <x v="527"/>
    <x v="61"/>
    <x v="2"/>
    <s v="Adjustable Garden Rake"/>
    <x v="16"/>
    <n v="22.99"/>
    <n v="4"/>
    <n v="91.96"/>
  </r>
  <r>
    <n v="529"/>
    <s v="Faulkner"/>
    <s v="Ivy"/>
    <x v="528"/>
    <x v="130"/>
    <x v="2"/>
    <s v="Lemon Herb Quinoa"/>
    <x v="0"/>
    <n v="3.49"/>
    <n v="5"/>
    <n v="17.450000000000003"/>
  </r>
  <r>
    <n v="530"/>
    <s v="Iosep"/>
    <s v="Van Eeden"/>
    <x v="529"/>
    <x v="202"/>
    <x v="40"/>
    <s v="Lemon Dill Chicken Skewers"/>
    <x v="0"/>
    <n v="9.99"/>
    <n v="3"/>
    <n v="29.97"/>
  </r>
  <r>
    <n v="531"/>
    <s v="Selie"/>
    <s v="Leyfield"/>
    <x v="530"/>
    <x v="207"/>
    <x v="3"/>
    <s v="Roasted Garlic Pasta Sauce"/>
    <x v="0"/>
    <n v="4.99"/>
    <n v="8"/>
    <n v="39.92"/>
  </r>
  <r>
    <n v="532"/>
    <s v="Spencer"/>
    <s v="Willatt"/>
    <x v="531"/>
    <x v="62"/>
    <x v="7"/>
    <s v="Slim Wallet"/>
    <x v="12"/>
    <n v="24.99"/>
    <n v="3"/>
    <n v="74.97"/>
  </r>
  <r>
    <n v="533"/>
    <s v="Mil"/>
    <s v="Gilliatt"/>
    <x v="532"/>
    <x v="130"/>
    <x v="2"/>
    <s v="Creamy Garlic Mashed Potatoes"/>
    <x v="0"/>
    <n v="3.99"/>
    <n v="4"/>
    <n v="15.96"/>
  </r>
  <r>
    <n v="534"/>
    <s v="Fredelia"/>
    <s v="Wooding"/>
    <x v="533"/>
    <x v="157"/>
    <x v="27"/>
    <s v="Electric Wine Opener"/>
    <x v="1"/>
    <n v="29.99"/>
    <n v="3"/>
    <n v="89.97"/>
  </r>
  <r>
    <n v="535"/>
    <s v="Ambrose"/>
    <s v="Delamere"/>
    <x v="534"/>
    <x v="274"/>
    <x v="7"/>
    <s v="Electric Food Slicer"/>
    <x v="1"/>
    <n v="99.99"/>
    <n v="6"/>
    <n v="599.93999999999994"/>
  </r>
  <r>
    <n v="536"/>
    <s v="Izzy"/>
    <s v="Hares"/>
    <x v="535"/>
    <x v="135"/>
    <x v="30"/>
    <s v="Lightweight Workout Tank"/>
    <x v="6"/>
    <n v="29.99"/>
    <n v="5"/>
    <n v="149.94999999999999"/>
  </r>
  <r>
    <n v="537"/>
    <s v="Yuma"/>
    <s v="Lucius"/>
    <x v="536"/>
    <x v="259"/>
    <x v="16"/>
    <s v="Winter Insulated Jacket"/>
    <x v="22"/>
    <n v="89.99"/>
    <n v="8"/>
    <n v="719.92"/>
  </r>
  <r>
    <n v="538"/>
    <s v="Arielle"/>
    <s v="Brodley"/>
    <x v="537"/>
    <x v="267"/>
    <x v="8"/>
    <s v="Coffee Making Kit"/>
    <x v="1"/>
    <n v="44.99"/>
    <n v="7"/>
    <n v="314.93"/>
  </r>
  <r>
    <n v="539"/>
    <s v="Eberto"/>
    <s v="Moran"/>
    <x v="538"/>
    <x v="101"/>
    <x v="37"/>
    <s v="Teriyaki Chicken Skewers"/>
    <x v="0"/>
    <n v="8.99"/>
    <n v="6"/>
    <n v="53.94"/>
  </r>
  <r>
    <n v="540"/>
    <s v="Hartley"/>
    <s v="Shearsby"/>
    <x v="539"/>
    <x v="241"/>
    <x v="4"/>
    <s v="Vegan Protein Powder"/>
    <x v="9"/>
    <n v="34.99"/>
    <n v="6"/>
    <n v="209.94"/>
  </r>
  <r>
    <n v="541"/>
    <s v="Luisa"/>
    <s v="Rickett"/>
    <x v="540"/>
    <x v="204"/>
    <x v="21"/>
    <s v="Spicy Chicken Wings"/>
    <x v="0"/>
    <n v="9.99"/>
    <n v="7"/>
    <n v="69.930000000000007"/>
  </r>
  <r>
    <n v="542"/>
    <s v="Ronna"/>
    <s v="Ettritch"/>
    <x v="541"/>
    <x v="206"/>
    <x v="29"/>
    <s v="Faux Leather Leggings"/>
    <x v="6"/>
    <n v="49.99"/>
    <n v="5"/>
    <n v="249.95000000000002"/>
  </r>
  <r>
    <n v="543"/>
    <s v="Maurice"/>
    <s v="Heaslip"/>
    <x v="542"/>
    <x v="259"/>
    <x v="39"/>
    <s v="LED Flashlight"/>
    <x v="2"/>
    <n v="19.989999999999998"/>
    <n v="1"/>
    <n v="19.989999999999998"/>
  </r>
  <r>
    <n v="544"/>
    <s v="Hedwig"/>
    <s v="Cotta"/>
    <x v="543"/>
    <x v="269"/>
    <x v="4"/>
    <s v="Balsamic Vinaigrette"/>
    <x v="0"/>
    <n v="2.69"/>
    <n v="3"/>
    <n v="8.07"/>
  </r>
  <r>
    <n v="545"/>
    <s v="Valdemar"/>
    <s v="Pardal"/>
    <x v="544"/>
    <x v="237"/>
    <x v="25"/>
    <s v="Pet Training Clicker"/>
    <x v="3"/>
    <n v="5.99"/>
    <n v="6"/>
    <n v="35.94"/>
  </r>
  <r>
    <n v="546"/>
    <s v="Kerrie"/>
    <s v="Durbridge"/>
    <x v="545"/>
    <x v="188"/>
    <x v="10"/>
    <s v="Screen Cleaning Kit"/>
    <x v="10"/>
    <n v="15.99"/>
    <n v="5"/>
    <n v="79.95"/>
  </r>
  <r>
    <n v="547"/>
    <s v="Mischa"/>
    <s v="Christophe"/>
    <x v="546"/>
    <x v="275"/>
    <x v="33"/>
    <s v="Compact Shoe Rack"/>
    <x v="5"/>
    <n v="34.99"/>
    <n v="8"/>
    <n v="279.92"/>
  </r>
  <r>
    <n v="548"/>
    <s v="Boone"/>
    <s v="Haysom"/>
    <x v="547"/>
    <x v="133"/>
    <x v="1"/>
    <s v="Tuna Fish (canned)"/>
    <x v="0"/>
    <n v="2.29"/>
    <n v="2"/>
    <n v="4.58"/>
  </r>
  <r>
    <n v="549"/>
    <s v="Lilyan"/>
    <s v="Donhardt"/>
    <x v="548"/>
    <x v="101"/>
    <x v="2"/>
    <s v="Smart Thermostat with Wi-Fi"/>
    <x v="27"/>
    <n v="169.99"/>
    <n v="3"/>
    <n v="509.97"/>
  </r>
  <r>
    <n v="550"/>
    <s v="Garrard"/>
    <s v="Bamell"/>
    <x v="549"/>
    <x v="239"/>
    <x v="9"/>
    <s v="LED Makeup Mirror"/>
    <x v="31"/>
    <n v="39.99"/>
    <n v="6"/>
    <n v="239.94"/>
  </r>
  <r>
    <n v="551"/>
    <s v="Eveline"/>
    <s v="Capes"/>
    <x v="550"/>
    <x v="276"/>
    <x v="23"/>
    <s v="Garden Hose"/>
    <x v="16"/>
    <n v="32.99"/>
    <n v="2"/>
    <n v="65.98"/>
  </r>
  <r>
    <n v="552"/>
    <s v="Alexander"/>
    <s v="McDavitt"/>
    <x v="551"/>
    <x v="216"/>
    <x v="25"/>
    <s v="Mini Projector"/>
    <x v="10"/>
    <n v="169.99"/>
    <n v="8"/>
    <n v="1359.92"/>
  </r>
  <r>
    <n v="553"/>
    <s v="Arlinda"/>
    <s v="Atcherley"/>
    <x v="552"/>
    <x v="277"/>
    <x v="12"/>
    <s v="Stylish Wireless Earbuds"/>
    <x v="18"/>
    <n v="59.99"/>
    <n v="7"/>
    <n v="419.93"/>
  </r>
  <r>
    <n v="554"/>
    <s v="Doralynne"/>
    <s v="Osband"/>
    <x v="553"/>
    <x v="278"/>
    <x v="7"/>
    <s v="Honey Butter Popcorn"/>
    <x v="0"/>
    <n v="2.99"/>
    <n v="6"/>
    <n v="17.940000000000001"/>
  </r>
  <r>
    <n v="555"/>
    <s v="Chris"/>
    <s v="Norheny"/>
    <x v="554"/>
    <x v="214"/>
    <x v="3"/>
    <s v="Almond Joy Protein Bars"/>
    <x v="0"/>
    <n v="1.99"/>
    <n v="5"/>
    <n v="9.9499999999999993"/>
  </r>
  <r>
    <n v="556"/>
    <s v="Ragnar"/>
    <s v="Drabble"/>
    <x v="555"/>
    <x v="279"/>
    <x v="9"/>
    <s v="Spicy Chicken Wings"/>
    <x v="0"/>
    <n v="9.99"/>
    <n v="4"/>
    <n v="39.96"/>
  </r>
  <r>
    <n v="557"/>
    <s v="Erick"/>
    <s v="Lanfranchi"/>
    <x v="556"/>
    <x v="131"/>
    <x v="44"/>
    <s v="Flavored Popcorn Mix"/>
    <x v="0"/>
    <n v="2.99"/>
    <n v="4"/>
    <n v="11.96"/>
  </r>
  <r>
    <n v="558"/>
    <s v="Fancie"/>
    <s v="Kreuzer"/>
    <x v="557"/>
    <x v="155"/>
    <x v="26"/>
    <s v="Portable Projector"/>
    <x v="10"/>
    <n v="199.99"/>
    <n v="4"/>
    <n v="799.96"/>
  </r>
  <r>
    <n v="559"/>
    <s v="Alasdair"/>
    <s v="Jervois"/>
    <x v="558"/>
    <x v="280"/>
    <x v="7"/>
    <s v="Heavy-Duty Utility Tote"/>
    <x v="12"/>
    <n v="34.99"/>
    <n v="8"/>
    <n v="279.92"/>
  </r>
  <r>
    <n v="560"/>
    <s v="Vic"/>
    <s v="Guiton"/>
    <x v="559"/>
    <x v="281"/>
    <x v="4"/>
    <s v="Feta Cheese Crumbles"/>
    <x v="0"/>
    <n v="2.4900000000000002"/>
    <n v="1"/>
    <n v="2.4900000000000002"/>
  </r>
  <r>
    <n v="561"/>
    <s v="Trevor"/>
    <s v="Dowry"/>
    <x v="560"/>
    <x v="28"/>
    <x v="2"/>
    <s v="Classic Black Trousers"/>
    <x v="6"/>
    <n v="54.99"/>
    <n v="2"/>
    <n v="109.98"/>
  </r>
  <r>
    <n v="562"/>
    <s v="Arlene"/>
    <s v="Fey"/>
    <x v="561"/>
    <x v="3"/>
    <x v="24"/>
    <s v="Foot Massager"/>
    <x v="9"/>
    <n v="79.989999999999995"/>
    <n v="4"/>
    <n v="319.95999999999998"/>
  </r>
  <r>
    <n v="563"/>
    <s v="Elene"/>
    <s v="Naden"/>
    <x v="562"/>
    <x v="203"/>
    <x v="28"/>
    <s v="Vegetable Spiralizer"/>
    <x v="1"/>
    <n v="19.989999999999998"/>
    <n v="5"/>
    <n v="99.949999999999989"/>
  </r>
  <r>
    <n v="564"/>
    <s v="Calypso"/>
    <s v="Sailes"/>
    <x v="563"/>
    <x v="209"/>
    <x v="0"/>
    <s v="Leather Notebook Cover"/>
    <x v="15"/>
    <n v="29.99"/>
    <n v="6"/>
    <n v="179.94"/>
  </r>
  <r>
    <n v="565"/>
    <s v="Opalina"/>
    <s v="Tamplin"/>
    <x v="564"/>
    <x v="216"/>
    <x v="41"/>
    <s v="Trackpad for Laptop"/>
    <x v="12"/>
    <n v="49.99"/>
    <n v="1"/>
    <n v="49.99"/>
  </r>
  <r>
    <n v="566"/>
    <s v="Amata"/>
    <s v="Hanwell"/>
    <x v="565"/>
    <x v="219"/>
    <x v="5"/>
    <s v="Teriyaki Chicken Bowl"/>
    <x v="0"/>
    <n v="6.49"/>
    <n v="5"/>
    <n v="32.450000000000003"/>
  </r>
  <r>
    <n v="567"/>
    <s v="Samuele"/>
    <s v="Dik"/>
    <x v="566"/>
    <x v="173"/>
    <x v="4"/>
    <s v="Coconut Rice"/>
    <x v="0"/>
    <n v="2.29"/>
    <n v="2"/>
    <n v="4.58"/>
  </r>
  <r>
    <n v="568"/>
    <s v="Klemens"/>
    <s v="Ipsley"/>
    <x v="567"/>
    <x v="145"/>
    <x v="31"/>
    <s v="Vintage Button-Down Shirt"/>
    <x v="6"/>
    <n v="45.99"/>
    <n v="7"/>
    <n v="321.93"/>
  </r>
  <r>
    <n v="569"/>
    <s v="Grannie"/>
    <s v="Moses"/>
    <x v="568"/>
    <x v="199"/>
    <x v="23"/>
    <s v="Fitbit Activity Tracker"/>
    <x v="11"/>
    <n v="99.99"/>
    <n v="1"/>
    <n v="99.99"/>
  </r>
  <r>
    <n v="570"/>
    <s v="Laurena"/>
    <s v="Rudd"/>
    <x v="569"/>
    <x v="282"/>
    <x v="2"/>
    <s v="Fleece Lined Leggings"/>
    <x v="22"/>
    <n v="29.99"/>
    <n v="3"/>
    <n v="89.97"/>
  </r>
  <r>
    <n v="571"/>
    <s v="Eddie"/>
    <s v="Mellor"/>
    <x v="570"/>
    <x v="8"/>
    <x v="2"/>
    <s v="Instant Mashed Potatoes"/>
    <x v="0"/>
    <n v="1.79"/>
    <n v="8"/>
    <n v="14.32"/>
  </r>
  <r>
    <n v="572"/>
    <s v="Austina"/>
    <s v="Capini"/>
    <x v="571"/>
    <x v="258"/>
    <x v="36"/>
    <s v="Baking Powder"/>
    <x v="0"/>
    <n v="1.79"/>
    <n v="7"/>
    <n v="12.530000000000001"/>
  </r>
  <r>
    <n v="573"/>
    <s v="Delmor"/>
    <s v="Baldinotti"/>
    <x v="572"/>
    <x v="16"/>
    <x v="28"/>
    <s v="Trail Mix (Deluxe)"/>
    <x v="0"/>
    <n v="4.59"/>
    <n v="1"/>
    <n v="4.59"/>
  </r>
  <r>
    <n v="574"/>
    <s v="Humfrid"/>
    <s v="Euels"/>
    <x v="573"/>
    <x v="140"/>
    <x v="2"/>
    <s v="BBQ Jackfruit"/>
    <x v="0"/>
    <n v="4.29"/>
    <n v="1"/>
    <n v="4.29"/>
  </r>
  <r>
    <n v="575"/>
    <s v="Maxy"/>
    <s v="Midlane"/>
    <x v="574"/>
    <x v="223"/>
    <x v="40"/>
    <s v="Habanero Hot Sauce"/>
    <x v="0"/>
    <n v="3.79"/>
    <n v="8"/>
    <n v="30.32"/>
  </r>
  <r>
    <n v="576"/>
    <s v="Roslyn"/>
    <s v="Bohike"/>
    <x v="575"/>
    <x v="260"/>
    <x v="7"/>
    <s v="Sourdough Bread"/>
    <x v="0"/>
    <n v="4.99"/>
    <n v="6"/>
    <n v="29.94"/>
  </r>
  <r>
    <n v="577"/>
    <s v="Cristine"/>
    <s v="Cheasman"/>
    <x v="576"/>
    <x v="174"/>
    <x v="9"/>
    <s v="Vegan chocolate chip cookies"/>
    <x v="0"/>
    <n v="4.79"/>
    <n v="6"/>
    <n v="28.740000000000002"/>
  </r>
  <r>
    <n v="578"/>
    <s v="Lem"/>
    <s v="Stoker"/>
    <x v="577"/>
    <x v="124"/>
    <x v="0"/>
    <s v="Chicken Breasts"/>
    <x v="0"/>
    <n v="9.99"/>
    <n v="8"/>
    <n v="79.92"/>
  </r>
  <r>
    <n v="579"/>
    <s v="Floria"/>
    <s v="Baldacco"/>
    <x v="578"/>
    <x v="121"/>
    <x v="9"/>
    <s v="Coconut Cream Pie Yogurt"/>
    <x v="0"/>
    <n v="1.99"/>
    <n v="8"/>
    <n v="15.92"/>
  </r>
  <r>
    <n v="580"/>
    <s v="Cesaro"/>
    <s v="Filkov"/>
    <x v="579"/>
    <x v="146"/>
    <x v="39"/>
    <s v="Miso Dressing"/>
    <x v="0"/>
    <n v="3.49"/>
    <n v="2"/>
    <n v="6.98"/>
  </r>
  <r>
    <n v="581"/>
    <s v="Kelwin"/>
    <s v="Stappard"/>
    <x v="580"/>
    <x v="204"/>
    <x v="3"/>
    <s v="Self-Adhesive Wallpaper"/>
    <x v="5"/>
    <n v="34.99"/>
    <n v="6"/>
    <n v="209.94"/>
  </r>
  <r>
    <n v="582"/>
    <s v="Fabio"/>
    <s v="Nafziger"/>
    <x v="581"/>
    <x v="185"/>
    <x v="17"/>
    <s v="Frozen Mixed Vegetables"/>
    <x v="0"/>
    <n v="1.99"/>
    <n v="8"/>
    <n v="15.92"/>
  </r>
  <r>
    <n v="583"/>
    <s v="Shem"/>
    <s v="Schroeder"/>
    <x v="582"/>
    <x v="148"/>
    <x v="7"/>
    <s v="Garden Vegetable Chips"/>
    <x v="0"/>
    <n v="3.49"/>
    <n v="3"/>
    <n v="10.47"/>
  </r>
  <r>
    <n v="584"/>
    <s v="Deedee"/>
    <s v="Feechan"/>
    <x v="583"/>
    <x v="229"/>
    <x v="7"/>
    <s v="Multi-Layer Food Steamer"/>
    <x v="1"/>
    <n v="39.99"/>
    <n v="1"/>
    <n v="39.99"/>
  </r>
  <r>
    <n v="585"/>
    <s v="Hamish"/>
    <s v="Kelk"/>
    <x v="584"/>
    <x v="10"/>
    <x v="4"/>
    <s v="Decorative Wall Tapestry"/>
    <x v="5"/>
    <n v="34.99"/>
    <n v="8"/>
    <n v="279.92"/>
  </r>
  <r>
    <n v="586"/>
    <s v="Meade"/>
    <s v="Webbe"/>
    <x v="585"/>
    <x v="224"/>
    <x v="13"/>
    <s v="Sea Salt Caramel Popcorn"/>
    <x v="0"/>
    <n v="3.99"/>
    <n v="1"/>
    <n v="3.99"/>
  </r>
  <r>
    <n v="587"/>
    <s v="Kimble"/>
    <s v="Wybern"/>
    <x v="586"/>
    <x v="219"/>
    <x v="9"/>
    <s v="Sweet Potato Tots"/>
    <x v="0"/>
    <n v="4.29"/>
    <n v="7"/>
    <n v="30.03"/>
  </r>
  <r>
    <n v="588"/>
    <s v="Jojo"/>
    <s v="Callf"/>
    <x v="587"/>
    <x v="53"/>
    <x v="25"/>
    <s v="Puffer Winter Coat"/>
    <x v="6"/>
    <n v="99.99"/>
    <n v="1"/>
    <n v="99.99"/>
  </r>
  <r>
    <n v="589"/>
    <s v="Olympe"/>
    <s v="Romanski"/>
    <x v="588"/>
    <x v="283"/>
    <x v="23"/>
    <s v="Backpacking Tent"/>
    <x v="2"/>
    <n v="109.99"/>
    <n v="3"/>
    <n v="329.96999999999997"/>
  </r>
  <r>
    <n v="590"/>
    <s v="Belvia"/>
    <s v="Tunuy"/>
    <x v="589"/>
    <x v="85"/>
    <x v="13"/>
    <s v="Stylish Combat Boots"/>
    <x v="6"/>
    <n v="99.99"/>
    <n v="8"/>
    <n v="799.92"/>
  </r>
  <r>
    <n v="591"/>
    <s v="Donella"/>
    <s v="Hucknall"/>
    <x v="590"/>
    <x v="284"/>
    <x v="7"/>
    <s v="Handmade Wooden Utensil Set"/>
    <x v="1"/>
    <n v="24.99"/>
    <n v="3"/>
    <n v="74.97"/>
  </r>
  <r>
    <n v="592"/>
    <s v="Travis"/>
    <s v="Ottery"/>
    <x v="591"/>
    <x v="31"/>
    <x v="7"/>
    <s v="Cork Yoga Mat"/>
    <x v="11"/>
    <n v="39.99"/>
    <n v="6"/>
    <n v="239.94"/>
  </r>
  <r>
    <n v="593"/>
    <s v="Monica"/>
    <s v="Roust"/>
    <x v="592"/>
    <x v="196"/>
    <x v="8"/>
    <s v="Fitness Balance Ball"/>
    <x v="11"/>
    <n v="24.99"/>
    <n v="4"/>
    <n v="99.96"/>
  </r>
  <r>
    <n v="594"/>
    <s v="Florette"/>
    <s v="Spellsworth"/>
    <x v="593"/>
    <x v="55"/>
    <x v="5"/>
    <s v="Smartphone Photography Tripod"/>
    <x v="10"/>
    <n v="29.99"/>
    <n v="4"/>
    <n v="119.96"/>
  </r>
  <r>
    <n v="595"/>
    <s v="Wendel"/>
    <s v="McVicar"/>
    <x v="594"/>
    <x v="269"/>
    <x v="11"/>
    <s v="Foot Spa Bath Massager"/>
    <x v="9"/>
    <n v="59.99"/>
    <n v="6"/>
    <n v="359.94"/>
  </r>
  <r>
    <n v="596"/>
    <s v="Briana"/>
    <s v="Etherington"/>
    <x v="595"/>
    <x v="38"/>
    <x v="10"/>
    <s v="Chia Seed Pudding"/>
    <x v="0"/>
    <n v="3.99"/>
    <n v="3"/>
    <n v="11.97"/>
  </r>
  <r>
    <n v="597"/>
    <s v="Niel"/>
    <s v="Ashenhurst"/>
    <x v="596"/>
    <x v="273"/>
    <x v="30"/>
    <s v="Classic Vanilla Fudge"/>
    <x v="0"/>
    <n v="4.49"/>
    <n v="6"/>
    <n v="26.94"/>
  </r>
  <r>
    <n v="598"/>
    <s v="Carri"/>
    <s v="MacKeeg"/>
    <x v="597"/>
    <x v="25"/>
    <x v="26"/>
    <s v="Almond Quinoa Salad"/>
    <x v="0"/>
    <n v="5.99"/>
    <n v="7"/>
    <n v="41.93"/>
  </r>
  <r>
    <n v="599"/>
    <s v="Hardy"/>
    <s v="Frankland"/>
    <x v="598"/>
    <x v="51"/>
    <x v="44"/>
    <s v="Sliced Provolone Cheese"/>
    <x v="0"/>
    <n v="3.99"/>
    <n v="1"/>
    <n v="3.99"/>
  </r>
  <r>
    <n v="600"/>
    <s v="Tannie"/>
    <s v="Alban"/>
    <x v="599"/>
    <x v="175"/>
    <x v="9"/>
    <s v="Stainless Steel Water Pitcher"/>
    <x v="1"/>
    <n v="39.99"/>
    <n v="6"/>
    <n v="239.94"/>
  </r>
  <r>
    <n v="601"/>
    <s v="Lucio"/>
    <s v="Copcote"/>
    <x v="600"/>
    <x v="155"/>
    <x v="28"/>
    <s v="Chewy Granola Bars"/>
    <x v="0"/>
    <n v="3.49"/>
    <n v="3"/>
    <n v="10.47"/>
  </r>
  <r>
    <n v="602"/>
    <s v="Leelah"/>
    <s v="Camock"/>
    <x v="601"/>
    <x v="0"/>
    <x v="40"/>
    <s v="Craft Beer Mustard"/>
    <x v="0"/>
    <n v="3.99"/>
    <n v="3"/>
    <n v="11.97"/>
  </r>
  <r>
    <n v="603"/>
    <s v="Gayelord"/>
    <s v="Jansens"/>
    <x v="602"/>
    <x v="152"/>
    <x v="8"/>
    <s v="Computer Monitor Stand"/>
    <x v="15"/>
    <n v="29.99"/>
    <n v="6"/>
    <n v="179.94"/>
  </r>
  <r>
    <n v="604"/>
    <s v="Abramo"/>
    <s v="Podmore"/>
    <x v="603"/>
    <x v="207"/>
    <x v="7"/>
    <s v="Pistachios"/>
    <x v="0"/>
    <n v="6.99"/>
    <n v="8"/>
    <n v="55.92"/>
  </r>
  <r>
    <n v="605"/>
    <s v="Caty"/>
    <s v="Rennocks"/>
    <x v="604"/>
    <x v="167"/>
    <x v="11"/>
    <s v="Dark Chocolate Raisins"/>
    <x v="0"/>
    <n v="3.49"/>
    <n v="1"/>
    <n v="3.49"/>
  </r>
  <r>
    <n v="606"/>
    <s v="Andy"/>
    <s v="Kingdon"/>
    <x v="605"/>
    <x v="123"/>
    <x v="3"/>
    <s v="Caraway Rye Bread"/>
    <x v="0"/>
    <n v="4.79"/>
    <n v="8"/>
    <n v="38.32"/>
  </r>
  <r>
    <n v="607"/>
    <s v="Bonita"/>
    <s v="Syer"/>
    <x v="606"/>
    <x v="259"/>
    <x v="41"/>
    <s v="Self-Massaging Pillow"/>
    <x v="9"/>
    <n v="49.99"/>
    <n v="3"/>
    <n v="149.97"/>
  </r>
  <r>
    <n v="608"/>
    <s v="Doti"/>
    <s v="Eunson"/>
    <x v="607"/>
    <x v="101"/>
    <x v="25"/>
    <s v="Corn Tortillas"/>
    <x v="0"/>
    <n v="2.4900000000000002"/>
    <n v="5"/>
    <n v="12.450000000000001"/>
  </r>
  <r>
    <n v="609"/>
    <s v="Haleigh"/>
    <s v="Bramah"/>
    <x v="608"/>
    <x v="285"/>
    <x v="8"/>
    <s v="Italian Herb Balsamic Marinade"/>
    <x v="0"/>
    <n v="3.99"/>
    <n v="5"/>
    <n v="19.950000000000003"/>
  </r>
  <r>
    <n v="610"/>
    <s v="Ford"/>
    <s v="Jakeway"/>
    <x v="609"/>
    <x v="286"/>
    <x v="7"/>
    <s v="Electric Pressure Cooker"/>
    <x v="1"/>
    <n v="89.99"/>
    <n v="8"/>
    <n v="719.92"/>
  </r>
  <r>
    <n v="611"/>
    <s v="Constantia"/>
    <s v="Hopkyns"/>
    <x v="610"/>
    <x v="21"/>
    <x v="46"/>
    <s v="Hot Dog Buns"/>
    <x v="0"/>
    <n v="2.4900000000000002"/>
    <n v="2"/>
    <n v="4.9800000000000004"/>
  </r>
  <r>
    <n v="612"/>
    <s v="Jacqueline"/>
    <s v="Eagland"/>
    <x v="611"/>
    <x v="248"/>
    <x v="34"/>
    <s v="Bamboo Cutting Board"/>
    <x v="1"/>
    <n v="22"/>
    <n v="8"/>
    <n v="176"/>
  </r>
  <r>
    <n v="613"/>
    <s v="Walther"/>
    <s v="Hellin"/>
    <x v="612"/>
    <x v="287"/>
    <x v="3"/>
    <s v="Zesty Garlic Hummus"/>
    <x v="0"/>
    <n v="3.99"/>
    <n v="6"/>
    <n v="23.94"/>
  </r>
  <r>
    <n v="614"/>
    <s v="Jessie"/>
    <s v="Fere"/>
    <x v="613"/>
    <x v="192"/>
    <x v="5"/>
    <s v="Garlic Herb Seasoning"/>
    <x v="0"/>
    <n v="1.99"/>
    <n v="3"/>
    <n v="5.97"/>
  </r>
  <r>
    <n v="615"/>
    <s v="Dougie"/>
    <s v="Coverdale"/>
    <x v="614"/>
    <x v="83"/>
    <x v="29"/>
    <s v="Portable Air Purifier"/>
    <x v="9"/>
    <n v="69.989999999999995"/>
    <n v="2"/>
    <n v="139.97999999999999"/>
  </r>
  <r>
    <n v="616"/>
    <s v="Philomena"/>
    <s v="Hannigane"/>
    <x v="615"/>
    <x v="9"/>
    <x v="33"/>
    <s v="Mesh Laundry Bags Set"/>
    <x v="5"/>
    <n v="12.99"/>
    <n v="3"/>
    <n v="38.97"/>
  </r>
  <r>
    <n v="617"/>
    <s v="Hoyt"/>
    <s v="Frayling"/>
    <x v="616"/>
    <x v="37"/>
    <x v="40"/>
    <s v="Chicken Fajita Kit"/>
    <x v="0"/>
    <n v="8.99"/>
    <n v="4"/>
    <n v="35.96"/>
  </r>
  <r>
    <n v="618"/>
    <s v="Grannie"/>
    <s v="Eldredge"/>
    <x v="617"/>
    <x v="288"/>
    <x v="12"/>
    <s v="Portable Air Compressor"/>
    <x v="25"/>
    <n v="44.99"/>
    <n v="3"/>
    <n v="134.97"/>
  </r>
  <r>
    <n v="619"/>
    <s v="Sib"/>
    <s v="Whitwood"/>
    <x v="618"/>
    <x v="289"/>
    <x v="26"/>
    <s v="Screen Cleaning Kit"/>
    <x v="10"/>
    <n v="15.99"/>
    <n v="5"/>
    <n v="79.95"/>
  </r>
  <r>
    <n v="620"/>
    <s v="Tani"/>
    <s v="Tomashov"/>
    <x v="619"/>
    <x v="201"/>
    <x v="29"/>
    <s v="Pet Reflective Vest"/>
    <x v="3"/>
    <n v="18.989999999999998"/>
    <n v="1"/>
    <n v="18.989999999999998"/>
  </r>
  <r>
    <n v="621"/>
    <s v="Avie"/>
    <s v="Cruddace"/>
    <x v="620"/>
    <x v="251"/>
    <x v="3"/>
    <s v="DIY Organic Gardening Kit"/>
    <x v="16"/>
    <n v="39.99"/>
    <n v="5"/>
    <n v="199.95000000000002"/>
  </r>
  <r>
    <n v="622"/>
    <s v="Mirelle"/>
    <s v="Cotton"/>
    <x v="621"/>
    <x v="261"/>
    <x v="14"/>
    <s v="Ground Turkey"/>
    <x v="0"/>
    <n v="5.49"/>
    <n v="6"/>
    <n v="32.94"/>
  </r>
  <r>
    <n v="623"/>
    <s v="Jenifer"/>
    <s v="Bunson"/>
    <x v="622"/>
    <x v="247"/>
    <x v="2"/>
    <s v="Plant-Based Meal Prep Containers"/>
    <x v="1"/>
    <n v="18.989999999999998"/>
    <n v="3"/>
    <n v="56.97"/>
  </r>
  <r>
    <n v="624"/>
    <s v="Venita"/>
    <s v="Costell"/>
    <x v="623"/>
    <x v="191"/>
    <x v="7"/>
    <s v="Cauliflower Pizza Crust"/>
    <x v="0"/>
    <n v="5.99"/>
    <n v="4"/>
    <n v="23.96"/>
  </r>
  <r>
    <n v="625"/>
    <s v="Pippa"/>
    <s v="Montier"/>
    <x v="624"/>
    <x v="239"/>
    <x v="3"/>
    <s v="Children's Gardening Set"/>
    <x v="8"/>
    <n v="19.989999999999998"/>
    <n v="7"/>
    <n v="139.92999999999998"/>
  </r>
  <r>
    <n v="626"/>
    <s v="Jocelyn"/>
    <s v="Jarrard"/>
    <x v="625"/>
    <x v="84"/>
    <x v="33"/>
    <s v="Free-Range Eggs"/>
    <x v="0"/>
    <n v="3.99"/>
    <n v="4"/>
    <n v="15.96"/>
  </r>
  <r>
    <n v="627"/>
    <s v="Teodoor"/>
    <s v="Male"/>
    <x v="626"/>
    <x v="290"/>
    <x v="32"/>
    <s v="Buffalo Chicken Wraps"/>
    <x v="0"/>
    <n v="5.99"/>
    <n v="7"/>
    <n v="41.93"/>
  </r>
  <r>
    <n v="628"/>
    <s v="Carin"/>
    <s v="Twallin"/>
    <x v="627"/>
    <x v="291"/>
    <x v="39"/>
    <s v="Foldable Picnic Table"/>
    <x v="2"/>
    <n v="49.99"/>
    <n v="5"/>
    <n v="249.95000000000002"/>
  </r>
  <r>
    <n v="629"/>
    <s v="Raphaela"/>
    <s v="Pennuzzi"/>
    <x v="628"/>
    <x v="292"/>
    <x v="2"/>
    <s v="Window Bird Feeder with Suction Cups"/>
    <x v="2"/>
    <n v="28.99"/>
    <n v="2"/>
    <n v="57.98"/>
  </r>
  <r>
    <n v="630"/>
    <s v="Roberto"/>
    <s v="McJerrow"/>
    <x v="629"/>
    <x v="22"/>
    <x v="14"/>
    <s v="LED Strip Lights Kit"/>
    <x v="5"/>
    <n v="29.99"/>
    <n v="8"/>
    <n v="239.92"/>
  </r>
  <r>
    <n v="631"/>
    <s v="Rolando"/>
    <s v="Morris"/>
    <x v="630"/>
    <x v="228"/>
    <x v="4"/>
    <s v="Avocados"/>
    <x v="0"/>
    <n v="1.5"/>
    <n v="6"/>
    <n v="9"/>
  </r>
  <r>
    <n v="632"/>
    <s v="Dinah"/>
    <s v="Corfield"/>
    <x v="631"/>
    <x v="37"/>
    <x v="8"/>
    <s v="Kids' Art Easel"/>
    <x v="8"/>
    <n v="58.99"/>
    <n v="6"/>
    <n v="353.94"/>
  </r>
  <r>
    <n v="633"/>
    <s v="Freddie"/>
    <s v="Bridge"/>
    <x v="632"/>
    <x v="99"/>
    <x v="8"/>
    <s v="Chili Beans in Sauce"/>
    <x v="0"/>
    <n v="1.79"/>
    <n v="2"/>
    <n v="3.58"/>
  </r>
  <r>
    <n v="634"/>
    <s v="Neala"/>
    <s v="Hercules"/>
    <x v="633"/>
    <x v="293"/>
    <x v="14"/>
    <s v="Chicken Broth"/>
    <x v="0"/>
    <n v="2.4900000000000002"/>
    <n v="1"/>
    <n v="2.4900000000000002"/>
  </r>
  <r>
    <n v="635"/>
    <s v="Vinnie"/>
    <s v="Kynge"/>
    <x v="634"/>
    <x v="113"/>
    <x v="14"/>
    <s v="Non-Toxic Concrete Sealer"/>
    <x v="32"/>
    <n v="39.99"/>
    <n v="5"/>
    <n v="199.95000000000002"/>
  </r>
  <r>
    <n v="636"/>
    <s v="Lynde"/>
    <s v="Mc Dermid"/>
    <x v="635"/>
    <x v="1"/>
    <x v="2"/>
    <s v="Almond Joy Snack Bars"/>
    <x v="0"/>
    <n v="2.99"/>
    <n v="6"/>
    <n v="17.940000000000001"/>
  </r>
  <r>
    <n v="637"/>
    <s v="Bettye"/>
    <s v="Bound"/>
    <x v="636"/>
    <x v="136"/>
    <x v="13"/>
    <s v="Marinara Parmesan Baked Ziti"/>
    <x v="0"/>
    <n v="8.49"/>
    <n v="5"/>
    <n v="42.45"/>
  </r>
  <r>
    <n v="638"/>
    <s v="Hagan"/>
    <s v="Dene"/>
    <x v="637"/>
    <x v="36"/>
    <x v="9"/>
    <s v="Mini Air Purifier"/>
    <x v="9"/>
    <n v="49.99"/>
    <n v="6"/>
    <n v="299.94"/>
  </r>
  <r>
    <n v="639"/>
    <s v="Scotty"/>
    <s v="Mallatratt"/>
    <x v="638"/>
    <x v="121"/>
    <x v="5"/>
    <s v="Organic Baby Carrots"/>
    <x v="0"/>
    <n v="2.99"/>
    <n v="6"/>
    <n v="17.940000000000001"/>
  </r>
  <r>
    <n v="640"/>
    <s v="Marjy"/>
    <s v="McClelland"/>
    <x v="639"/>
    <x v="289"/>
    <x v="9"/>
    <s v="Compact Electric Kettle"/>
    <x v="1"/>
    <n v="29.99"/>
    <n v="4"/>
    <n v="119.96"/>
  </r>
  <r>
    <n v="641"/>
    <s v="Guendolen"/>
    <s v="Polye"/>
    <x v="640"/>
    <x v="0"/>
    <x v="33"/>
    <s v="Wooden Blocks"/>
    <x v="8"/>
    <n v="24.99"/>
    <n v="4"/>
    <n v="99.96"/>
  </r>
  <r>
    <n v="642"/>
    <s v="Hebert"/>
    <s v="Boyse"/>
    <x v="641"/>
    <x v="9"/>
    <x v="8"/>
    <s v="Pumpkin Pie Spice"/>
    <x v="0"/>
    <n v="2.99"/>
    <n v="3"/>
    <n v="8.9700000000000006"/>
  </r>
  <r>
    <n v="643"/>
    <s v="Babita"/>
    <s v="Gookey"/>
    <x v="642"/>
    <x v="251"/>
    <x v="9"/>
    <s v="Asian Stir-Fry Vegetables"/>
    <x v="0"/>
    <n v="2.99"/>
    <n v="4"/>
    <n v="11.96"/>
  </r>
  <r>
    <n v="644"/>
    <s v="Emlynn"/>
    <s v="Pendlenton"/>
    <x v="643"/>
    <x v="264"/>
    <x v="0"/>
    <s v="Foldable Yoga Mat"/>
    <x v="11"/>
    <n v="29.99"/>
    <n v="7"/>
    <n v="209.92999999999998"/>
  </r>
  <r>
    <n v="645"/>
    <s v="Josefa"/>
    <s v="Gascoigne"/>
    <x v="644"/>
    <x v="99"/>
    <x v="33"/>
    <s v="Peas (frozen)"/>
    <x v="0"/>
    <n v="1.89"/>
    <n v="1"/>
    <n v="1.89"/>
  </r>
  <r>
    <n v="646"/>
    <s v="Wilmette"/>
    <s v="Ever"/>
    <x v="645"/>
    <x v="294"/>
    <x v="3"/>
    <s v="Decorative Throw Pillows"/>
    <x v="5"/>
    <n v="29.99"/>
    <n v="3"/>
    <n v="89.97"/>
  </r>
  <r>
    <n v="647"/>
    <s v="Eberto"/>
    <s v="Gillinghams"/>
    <x v="646"/>
    <x v="63"/>
    <x v="9"/>
    <s v="Spicy Thai Coconut Soup"/>
    <x v="0"/>
    <n v="3.99"/>
    <n v="2"/>
    <n v="7.98"/>
  </r>
  <r>
    <n v="648"/>
    <s v="Freddie"/>
    <s v="Locock"/>
    <x v="647"/>
    <x v="295"/>
    <x v="3"/>
    <s v="Organic Baby Carrots"/>
    <x v="0"/>
    <n v="2.99"/>
    <n v="3"/>
    <n v="8.9700000000000006"/>
  </r>
  <r>
    <n v="649"/>
    <s v="Mozelle"/>
    <s v="Gagen"/>
    <x v="648"/>
    <x v="189"/>
    <x v="39"/>
    <s v="Crispy Potato Tots"/>
    <x v="0"/>
    <n v="3.69"/>
    <n v="1"/>
    <n v="3.69"/>
  </r>
  <r>
    <n v="650"/>
    <s v="Brittany"/>
    <s v="Bourgeois"/>
    <x v="649"/>
    <x v="296"/>
    <x v="3"/>
    <s v="Ground Turkey"/>
    <x v="0"/>
    <n v="5.49"/>
    <n v="1"/>
    <n v="5.49"/>
  </r>
  <r>
    <n v="651"/>
    <s v="Kelci"/>
    <s v="Sanja"/>
    <x v="650"/>
    <x v="14"/>
    <x v="2"/>
    <s v="Fresh Strawberries"/>
    <x v="0"/>
    <n v="3.99"/>
    <n v="3"/>
    <n v="11.97"/>
  </r>
  <r>
    <n v="652"/>
    <s v="Kora"/>
    <s v="Morales"/>
    <x v="651"/>
    <x v="262"/>
    <x v="44"/>
    <s v="Body Pillow Case"/>
    <x v="5"/>
    <n v="14.99"/>
    <n v="2"/>
    <n v="29.98"/>
  </r>
  <r>
    <n v="653"/>
    <s v="Brigitte"/>
    <s v="Edwardson"/>
    <x v="652"/>
    <x v="88"/>
    <x v="19"/>
    <s v="Pet Bed with Removable Cover"/>
    <x v="3"/>
    <n v="49.99"/>
    <n v="4"/>
    <n v="199.96"/>
  </r>
  <r>
    <n v="654"/>
    <s v="Kaycee"/>
    <s v="Skym"/>
    <x v="653"/>
    <x v="60"/>
    <x v="7"/>
    <s v="Reusable Silicone Food Storage Bags"/>
    <x v="1"/>
    <n v="19.989999999999998"/>
    <n v="5"/>
    <n v="99.949999999999989"/>
  </r>
  <r>
    <n v="655"/>
    <s v="Amalie"/>
    <s v="Glaysher"/>
    <x v="654"/>
    <x v="224"/>
    <x v="32"/>
    <s v="Vegetable Medley"/>
    <x v="0"/>
    <n v="2.99"/>
    <n v="1"/>
    <n v="2.99"/>
  </r>
  <r>
    <n v="656"/>
    <s v="Silvio"/>
    <s v="Gourlay"/>
    <x v="655"/>
    <x v="1"/>
    <x v="7"/>
    <s v="Creamy Garlic Mashed Potatoes"/>
    <x v="0"/>
    <n v="3.99"/>
    <n v="1"/>
    <n v="3.99"/>
  </r>
  <r>
    <n v="657"/>
    <s v="Jemie"/>
    <s v="Cund"/>
    <x v="656"/>
    <x v="62"/>
    <x v="32"/>
    <s v="High-Low Hem Tee"/>
    <x v="6"/>
    <n v="22.99"/>
    <n v="2"/>
    <n v="45.98"/>
  </r>
  <r>
    <n v="658"/>
    <s v="Chris"/>
    <s v="Borborough"/>
    <x v="657"/>
    <x v="177"/>
    <x v="16"/>
    <s v="DIY Organic Gardening Kit"/>
    <x v="16"/>
    <n v="39.99"/>
    <n v="2"/>
    <n v="79.98"/>
  </r>
  <r>
    <n v="659"/>
    <s v="Emilio"/>
    <s v="Valadez"/>
    <x v="658"/>
    <x v="58"/>
    <x v="32"/>
    <s v="Chipotle Black Bean Burger"/>
    <x v="0"/>
    <n v="4.99"/>
    <n v="5"/>
    <n v="24.950000000000003"/>
  </r>
  <r>
    <n v="660"/>
    <s v="Virgilio"/>
    <s v="Christon"/>
    <x v="659"/>
    <x v="66"/>
    <x v="6"/>
    <s v="Pepperoni Pizza Roll-Ups"/>
    <x v="0"/>
    <n v="5.99"/>
    <n v="2"/>
    <n v="11.98"/>
  </r>
  <r>
    <n v="661"/>
    <s v="Palmer"/>
    <s v="Noice"/>
    <x v="660"/>
    <x v="297"/>
    <x v="11"/>
    <s v="DIY Lip Balm Kit"/>
    <x v="29"/>
    <n v="22.99"/>
    <n v="7"/>
    <n v="160.92999999999998"/>
  </r>
  <r>
    <n v="662"/>
    <s v="Laurence"/>
    <s v="Ebbs"/>
    <x v="661"/>
    <x v="205"/>
    <x v="40"/>
    <s v="Honey Sesame Cashews"/>
    <x v="0"/>
    <n v="4.49"/>
    <n v="1"/>
    <n v="4.49"/>
  </r>
  <r>
    <n v="663"/>
    <s v="Ransell"/>
    <s v="Kivits"/>
    <x v="662"/>
    <x v="192"/>
    <x v="9"/>
    <s v="Vegetable Lentil Soup"/>
    <x v="0"/>
    <n v="3.49"/>
    <n v="1"/>
    <n v="3.49"/>
  </r>
  <r>
    <n v="664"/>
    <s v="Jeremiah"/>
    <s v="Plaschke"/>
    <x v="663"/>
    <x v="98"/>
    <x v="3"/>
    <s v="Avocado Lime Dressing"/>
    <x v="0"/>
    <n v="4.29"/>
    <n v="3"/>
    <n v="12.870000000000001"/>
  </r>
  <r>
    <n v="665"/>
    <s v="Susanetta"/>
    <s v="Baldrey"/>
    <x v="664"/>
    <x v="212"/>
    <x v="2"/>
    <s v="Foldable Yoga Mat Carry Bag"/>
    <x v="11"/>
    <n v="18.989999999999998"/>
    <n v="4"/>
    <n v="75.959999999999994"/>
  </r>
  <r>
    <n v="666"/>
    <s v="Gisele"/>
    <s v="Shiers"/>
    <x v="665"/>
    <x v="104"/>
    <x v="5"/>
    <s v="Solar Garden Lights"/>
    <x v="2"/>
    <n v="39.99"/>
    <n v="5"/>
    <n v="199.95000000000002"/>
  </r>
  <r>
    <n v="667"/>
    <s v="Haily"/>
    <s v="Adolf"/>
    <x v="666"/>
    <x v="201"/>
    <x v="1"/>
    <s v="Black Bean &amp; Corn Salad"/>
    <x v="0"/>
    <n v="3.99"/>
    <n v="8"/>
    <n v="31.92"/>
  </r>
  <r>
    <n v="668"/>
    <s v="Vassily"/>
    <s v="Longmaid"/>
    <x v="667"/>
    <x v="168"/>
    <x v="40"/>
    <s v="Outdoor Mosquito Repellent Lantern"/>
    <x v="2"/>
    <n v="34.99"/>
    <n v="4"/>
    <n v="139.96"/>
  </r>
  <r>
    <n v="669"/>
    <s v="Arte"/>
    <s v="Breen"/>
    <x v="668"/>
    <x v="276"/>
    <x v="14"/>
    <s v="Peanut Butter Cookies"/>
    <x v="0"/>
    <n v="3.49"/>
    <n v="5"/>
    <n v="17.450000000000003"/>
  </r>
  <r>
    <n v="670"/>
    <s v="Winona"/>
    <s v="Siddall"/>
    <x v="669"/>
    <x v="298"/>
    <x v="35"/>
    <s v="Dual Function Electric Skillet"/>
    <x v="1"/>
    <n v="59.99"/>
    <n v="7"/>
    <n v="419.93"/>
  </r>
  <r>
    <n v="671"/>
    <s v="Dacy"/>
    <s v="Davydoch"/>
    <x v="670"/>
    <x v="8"/>
    <x v="14"/>
    <s v="Halloween Decoration Set"/>
    <x v="5"/>
    <n v="29.99"/>
    <n v="1"/>
    <n v="29.99"/>
  </r>
  <r>
    <n v="672"/>
    <s v="Beatriz"/>
    <s v="Honeyghan"/>
    <x v="671"/>
    <x v="299"/>
    <x v="33"/>
    <s v="Artisan Bread"/>
    <x v="0"/>
    <n v="4.59"/>
    <n v="7"/>
    <n v="32.129999999999995"/>
  </r>
  <r>
    <n v="673"/>
    <s v="Fee"/>
    <s v="Robet"/>
    <x v="672"/>
    <x v="52"/>
    <x v="7"/>
    <s v="Personal Blender with Travel Lid"/>
    <x v="1"/>
    <n v="34.99"/>
    <n v="3"/>
    <n v="104.97"/>
  </r>
  <r>
    <n v="674"/>
    <s v="Florence"/>
    <s v="Reed"/>
    <x v="673"/>
    <x v="33"/>
    <x v="20"/>
    <s v="Peach Mango Smoothie"/>
    <x v="0"/>
    <n v="3.49"/>
    <n v="4"/>
    <n v="13.96"/>
  </r>
  <r>
    <n v="675"/>
    <s v="Leonidas"/>
    <s v="Mosby"/>
    <x v="674"/>
    <x v="285"/>
    <x v="2"/>
    <s v="Cotton Basic Tank"/>
    <x v="6"/>
    <n v="14.99"/>
    <n v="6"/>
    <n v="89.94"/>
  </r>
  <r>
    <n v="676"/>
    <s v="Shay"/>
    <s v="Fawloe"/>
    <x v="675"/>
    <x v="148"/>
    <x v="7"/>
    <s v="Lemon Dill Salmon"/>
    <x v="0"/>
    <n v="9.99"/>
    <n v="2"/>
    <n v="19.98"/>
  </r>
  <r>
    <n v="677"/>
    <s v="Rosabel"/>
    <s v="Cutmare"/>
    <x v="676"/>
    <x v="219"/>
    <x v="0"/>
    <s v="Cocktail Shaker Set"/>
    <x v="1"/>
    <n v="29.99"/>
    <n v="6"/>
    <n v="179.94"/>
  </r>
  <r>
    <n v="678"/>
    <s v="Norbert"/>
    <s v="Glanton"/>
    <x v="677"/>
    <x v="113"/>
    <x v="41"/>
    <s v="Children's Backpack"/>
    <x v="12"/>
    <n v="29.99"/>
    <n v="2"/>
    <n v="59.98"/>
  </r>
  <r>
    <n v="679"/>
    <s v="Cris"/>
    <s v="Wogdon"/>
    <x v="678"/>
    <x v="265"/>
    <x v="9"/>
    <s v="Puzzle Game Set"/>
    <x v="8"/>
    <n v="34.99"/>
    <n v="7"/>
    <n v="244.93"/>
  </r>
  <r>
    <n v="680"/>
    <s v="Craig"/>
    <s v="Kobes"/>
    <x v="679"/>
    <x v="300"/>
    <x v="4"/>
    <s v="Pet Nail Clipper"/>
    <x v="3"/>
    <n v="12.99"/>
    <n v="3"/>
    <n v="38.97"/>
  </r>
  <r>
    <n v="681"/>
    <s v="Tymon"/>
    <s v="Yate"/>
    <x v="680"/>
    <x v="301"/>
    <x v="12"/>
    <s v="Reflective Safety Vest"/>
    <x v="7"/>
    <n v="19.989999999999998"/>
    <n v="2"/>
    <n v="39.979999999999997"/>
  </r>
  <r>
    <n v="682"/>
    <s v="Alaine"/>
    <s v="Langthorn"/>
    <x v="681"/>
    <x v="217"/>
    <x v="5"/>
    <s v="Yoga Mat Carrier"/>
    <x v="11"/>
    <n v="12.99"/>
    <n v="8"/>
    <n v="103.92"/>
  </r>
  <r>
    <n v="683"/>
    <s v="Markus"/>
    <s v="Gibbens"/>
    <x v="682"/>
    <x v="52"/>
    <x v="33"/>
    <s v="Vanilla Protein Powder"/>
    <x v="0"/>
    <n v="24.99"/>
    <n v="2"/>
    <n v="49.98"/>
  </r>
  <r>
    <n v="684"/>
    <s v="Martha"/>
    <s v="Gathercole"/>
    <x v="683"/>
    <x v="32"/>
    <x v="22"/>
    <s v="LED Christmas Lights"/>
    <x v="5"/>
    <n v="29.99"/>
    <n v="4"/>
    <n v="119.96"/>
  </r>
  <r>
    <n v="685"/>
    <s v="Markus"/>
    <s v="Wells"/>
    <x v="684"/>
    <x v="142"/>
    <x v="36"/>
    <s v="Almond Flour"/>
    <x v="0"/>
    <n v="5.99"/>
    <n v="5"/>
    <n v="29.950000000000003"/>
  </r>
  <r>
    <n v="686"/>
    <s v="Wyn"/>
    <s v="Grouen"/>
    <x v="685"/>
    <x v="72"/>
    <x v="2"/>
    <s v="Plant Watering Spikes"/>
    <x v="16"/>
    <n v="12.99"/>
    <n v="6"/>
    <n v="77.94"/>
  </r>
  <r>
    <n v="687"/>
    <s v="Claretta"/>
    <s v="Crichmere"/>
    <x v="686"/>
    <x v="302"/>
    <x v="14"/>
    <s v="Dog Training Whistle"/>
    <x v="3"/>
    <n v="8.99"/>
    <n v="7"/>
    <n v="62.93"/>
  </r>
  <r>
    <n v="688"/>
    <s v="Ancell"/>
    <s v="Gotch"/>
    <x v="687"/>
    <x v="201"/>
    <x v="21"/>
    <s v="Coconut Cashew Yogurt"/>
    <x v="0"/>
    <n v="1.99"/>
    <n v="1"/>
    <n v="1.99"/>
  </r>
  <r>
    <n v="689"/>
    <s v="Montague"/>
    <s v="Epsly"/>
    <x v="688"/>
    <x v="186"/>
    <x v="1"/>
    <s v="Wireless Keyboard and Mouse Combo"/>
    <x v="10"/>
    <n v="34.99"/>
    <n v="8"/>
    <n v="279.92"/>
  </r>
  <r>
    <n v="690"/>
    <s v="Gawain"/>
    <s v="Ginley"/>
    <x v="689"/>
    <x v="303"/>
    <x v="40"/>
    <s v="Ceramic Planter Set"/>
    <x v="5"/>
    <n v="39.99"/>
    <n v="8"/>
    <n v="319.92"/>
  </r>
  <r>
    <n v="691"/>
    <s v="Devonne"/>
    <s v="Sherlaw"/>
    <x v="690"/>
    <x v="185"/>
    <x v="11"/>
    <s v="LED Desk Light"/>
    <x v="5"/>
    <n v="34.99"/>
    <n v="7"/>
    <n v="244.93"/>
  </r>
  <r>
    <n v="692"/>
    <s v="Brandais"/>
    <s v="Heibel"/>
    <x v="691"/>
    <x v="297"/>
    <x v="23"/>
    <s v="Silicone Ice Cube Tray"/>
    <x v="1"/>
    <n v="10.99"/>
    <n v="7"/>
    <n v="76.930000000000007"/>
  </r>
  <r>
    <n v="693"/>
    <s v="Bernelle"/>
    <s v="Josse"/>
    <x v="692"/>
    <x v="18"/>
    <x v="47"/>
    <s v="Almond Butter"/>
    <x v="0"/>
    <n v="6.49"/>
    <n v="2"/>
    <n v="12.98"/>
  </r>
  <r>
    <n v="694"/>
    <s v="Audy"/>
    <s v="Cartin"/>
    <x v="693"/>
    <x v="63"/>
    <x v="7"/>
    <s v="Coconut Macaroons"/>
    <x v="0"/>
    <n v="4.99"/>
    <n v="4"/>
    <n v="19.96"/>
  </r>
  <r>
    <n v="695"/>
    <s v="Korney"/>
    <s v="Ryce"/>
    <x v="694"/>
    <x v="119"/>
    <x v="3"/>
    <s v="Pet Hair Vacuum Attachment"/>
    <x v="3"/>
    <n v="14.99"/>
    <n v="4"/>
    <n v="59.96"/>
  </r>
  <r>
    <n v="696"/>
    <s v="Fin"/>
    <s v="Northidge"/>
    <x v="695"/>
    <x v="237"/>
    <x v="7"/>
    <s v="Cold Brew Coffee Concentrate"/>
    <x v="0"/>
    <n v="7.99"/>
    <n v="1"/>
    <n v="7.99"/>
  </r>
  <r>
    <n v="697"/>
    <s v="Ashly"/>
    <s v="Brownstein"/>
    <x v="696"/>
    <x v="163"/>
    <x v="44"/>
    <s v="Ceramic Knife Set"/>
    <x v="1"/>
    <n v="39.99"/>
    <n v="2"/>
    <n v="79.98"/>
  </r>
  <r>
    <n v="698"/>
    <s v="Dyana"/>
    <s v="Grooby"/>
    <x v="697"/>
    <x v="304"/>
    <x v="32"/>
    <s v="Canned Black Beans"/>
    <x v="0"/>
    <n v="1.29"/>
    <n v="1"/>
    <n v="1.29"/>
  </r>
  <r>
    <n v="699"/>
    <s v="Norbie"/>
    <s v="Kellert"/>
    <x v="698"/>
    <x v="170"/>
    <x v="34"/>
    <s v="Chocolate Chip Muffins"/>
    <x v="0"/>
    <n v="3.99"/>
    <n v="4"/>
    <n v="15.96"/>
  </r>
  <r>
    <n v="700"/>
    <s v="Bren"/>
    <s v="Kurten"/>
    <x v="699"/>
    <x v="14"/>
    <x v="19"/>
    <s v="Nutritional Yeast"/>
    <x v="0"/>
    <n v="3.59"/>
    <n v="1"/>
    <n v="3.59"/>
  </r>
  <r>
    <n v="701"/>
    <s v="Zeb"/>
    <s v="Mably"/>
    <x v="700"/>
    <x v="240"/>
    <x v="0"/>
    <s v="Silicone Wine Glasses"/>
    <x v="2"/>
    <n v="22.99"/>
    <n v="3"/>
    <n v="68.97"/>
  </r>
  <r>
    <n v="702"/>
    <s v="Joanie"/>
    <s v="Van der Kruys"/>
    <x v="701"/>
    <x v="285"/>
    <x v="6"/>
    <s v="Banana Chips"/>
    <x v="0"/>
    <n v="1.99"/>
    <n v="5"/>
    <n v="9.9499999999999993"/>
  </r>
  <r>
    <n v="703"/>
    <s v="Dar"/>
    <s v="Boskell"/>
    <x v="702"/>
    <x v="305"/>
    <x v="21"/>
    <s v="Caramel Apple Chips"/>
    <x v="0"/>
    <n v="3.49"/>
    <n v="6"/>
    <n v="20.94"/>
  </r>
  <r>
    <n v="704"/>
    <s v="Riannon"/>
    <s v="Inggall"/>
    <x v="703"/>
    <x v="208"/>
    <x v="15"/>
    <s v="Margherita Pizza"/>
    <x v="0"/>
    <n v="7.99"/>
    <n v="4"/>
    <n v="31.96"/>
  </r>
  <r>
    <n v="705"/>
    <s v="Bordy"/>
    <s v="Clow"/>
    <x v="704"/>
    <x v="178"/>
    <x v="22"/>
    <s v="Set of Silicone Baking Molds"/>
    <x v="1"/>
    <n v="15.99"/>
    <n v="2"/>
    <n v="31.98"/>
  </r>
  <r>
    <n v="706"/>
    <s v="Tracie"/>
    <s v="Gairdner"/>
    <x v="705"/>
    <x v="126"/>
    <x v="8"/>
    <s v="Wireless HDMI Transmitter"/>
    <x v="10"/>
    <n v="79.989999999999995"/>
    <n v="5"/>
    <n v="399.95"/>
  </r>
  <r>
    <n v="707"/>
    <s v="Erhart"/>
    <s v="Woodford"/>
    <x v="706"/>
    <x v="195"/>
    <x v="9"/>
    <s v="Spinach Feta Wraps"/>
    <x v="0"/>
    <n v="4.29"/>
    <n v="6"/>
    <n v="25.740000000000002"/>
  </r>
  <r>
    <n v="708"/>
    <s v="Maxie"/>
    <s v="McNaught"/>
    <x v="707"/>
    <x v="37"/>
    <x v="9"/>
    <s v="Solar Charger"/>
    <x v="10"/>
    <n v="39.99"/>
    <n v="4"/>
    <n v="159.96"/>
  </r>
  <r>
    <n v="709"/>
    <s v="Doll"/>
    <s v="Stegell"/>
    <x v="708"/>
    <x v="183"/>
    <x v="42"/>
    <s v="Pumpkin Spice Coffee"/>
    <x v="0"/>
    <n v="7.99"/>
    <n v="8"/>
    <n v="63.92"/>
  </r>
  <r>
    <n v="710"/>
    <s v="Brice"/>
    <s v="McGriele"/>
    <x v="709"/>
    <x v="188"/>
    <x v="9"/>
    <s v="Salt and Pepper Grinder Set"/>
    <x v="1"/>
    <n v="19.989999999999998"/>
    <n v="5"/>
    <n v="99.949999999999989"/>
  </r>
  <r>
    <n v="711"/>
    <s v="Doro"/>
    <s v="Kilsby"/>
    <x v="710"/>
    <x v="150"/>
    <x v="3"/>
    <s v="Buffalo Cauliflower Bites"/>
    <x v="0"/>
    <n v="6.29"/>
    <n v="1"/>
    <n v="6.29"/>
  </r>
  <r>
    <n v="712"/>
    <s v="Harlin"/>
    <s v="Steffans"/>
    <x v="711"/>
    <x v="93"/>
    <x v="34"/>
    <s v="Self-Massaging Pillow"/>
    <x v="9"/>
    <n v="49.99"/>
    <n v="7"/>
    <n v="349.93"/>
  </r>
  <r>
    <n v="713"/>
    <s v="Caro"/>
    <s v="Onn"/>
    <x v="712"/>
    <x v="281"/>
    <x v="2"/>
    <s v="Drone"/>
    <x v="10"/>
    <n v="249.99"/>
    <n v="4"/>
    <n v="999.96"/>
  </r>
  <r>
    <n v="714"/>
    <s v="Claudetta"/>
    <s v="McKerlie"/>
    <x v="713"/>
    <x v="214"/>
    <x v="8"/>
    <s v="Egg Noodles"/>
    <x v="0"/>
    <n v="2.29"/>
    <n v="3"/>
    <n v="6.87"/>
  </r>
  <r>
    <n v="715"/>
    <s v="Tobiah"/>
    <s v="Ratie"/>
    <x v="714"/>
    <x v="73"/>
    <x v="2"/>
    <s v="Smashed Avocado with Lime"/>
    <x v="0"/>
    <n v="2.4900000000000002"/>
    <n v="3"/>
    <n v="7.4700000000000006"/>
  </r>
  <r>
    <n v="716"/>
    <s v="Kerri"/>
    <s v="Tearney"/>
    <x v="715"/>
    <x v="306"/>
    <x v="27"/>
    <s v="Sparkling Blood Orange Soda"/>
    <x v="0"/>
    <n v="1.99"/>
    <n v="2"/>
    <n v="3.98"/>
  </r>
  <r>
    <n v="717"/>
    <s v="Nita"/>
    <s v="Fusco"/>
    <x v="716"/>
    <x v="307"/>
    <x v="2"/>
    <s v="Cocktail Shaker and Mixing Glass Set"/>
    <x v="1"/>
    <n v="39.99"/>
    <n v="7"/>
    <n v="279.93"/>
  </r>
  <r>
    <n v="718"/>
    <s v="Gabrielle"/>
    <s v="Osbidston"/>
    <x v="717"/>
    <x v="103"/>
    <x v="11"/>
    <s v="Smart Plug"/>
    <x v="27"/>
    <n v="19.989999999999998"/>
    <n v="1"/>
    <n v="19.989999999999998"/>
  </r>
  <r>
    <n v="719"/>
    <s v="Hyacinth"/>
    <s v="Treamayne"/>
    <x v="718"/>
    <x v="76"/>
    <x v="3"/>
    <s v="Maple Pecan Oatmeal Cookies"/>
    <x v="0"/>
    <n v="3.99"/>
    <n v="1"/>
    <n v="3.99"/>
  </r>
  <r>
    <n v="720"/>
    <s v="Cynthea"/>
    <s v="MacPake"/>
    <x v="719"/>
    <x v="43"/>
    <x v="33"/>
    <s v="Spinach Artichoke Dip"/>
    <x v="0"/>
    <n v="4.99"/>
    <n v="8"/>
    <n v="39.92"/>
  </r>
  <r>
    <n v="721"/>
    <s v="Liane"/>
    <s v="Brideau"/>
    <x v="720"/>
    <x v="60"/>
    <x v="29"/>
    <s v="Electric Wine Opener"/>
    <x v="1"/>
    <n v="29.99"/>
    <n v="1"/>
    <n v="29.99"/>
  </r>
  <r>
    <n v="722"/>
    <s v="Phip"/>
    <s v="Wilfling"/>
    <x v="721"/>
    <x v="92"/>
    <x v="8"/>
    <s v="Luxury Bathrobe"/>
    <x v="22"/>
    <n v="49.99"/>
    <n v="4"/>
    <n v="199.96"/>
  </r>
  <r>
    <n v="723"/>
    <s v="Lisabeth"/>
    <s v="Davet"/>
    <x v="722"/>
    <x v="185"/>
    <x v="11"/>
    <s v="Digital Stopwatch Timer"/>
    <x v="11"/>
    <n v="12.99"/>
    <n v="8"/>
    <n v="103.92"/>
  </r>
  <r>
    <n v="724"/>
    <s v="Marina"/>
    <s v="Malins"/>
    <x v="723"/>
    <x v="169"/>
    <x v="3"/>
    <s v="Organic Ramen Noodles"/>
    <x v="0"/>
    <n v="2.89"/>
    <n v="3"/>
    <n v="8.67"/>
  </r>
  <r>
    <n v="725"/>
    <s v="Barbabra"/>
    <s v="Cestard"/>
    <x v="724"/>
    <x v="28"/>
    <x v="4"/>
    <s v="Chocolate Covered Pretzels"/>
    <x v="0"/>
    <n v="3.29"/>
    <n v="4"/>
    <n v="13.16"/>
  </r>
  <r>
    <n v="726"/>
    <s v="Sigfrid"/>
    <s v="Reeves"/>
    <x v="725"/>
    <x v="112"/>
    <x v="11"/>
    <s v="Siphon Coffee Maker"/>
    <x v="1"/>
    <n v="49.99"/>
    <n v="8"/>
    <n v="399.92"/>
  </r>
  <r>
    <n v="727"/>
    <s v="Druci"/>
    <s v="Lowbridge"/>
    <x v="726"/>
    <x v="207"/>
    <x v="8"/>
    <s v="Herbed Couscous"/>
    <x v="0"/>
    <n v="2.4900000000000002"/>
    <n v="7"/>
    <n v="17.43"/>
  </r>
  <r>
    <n v="728"/>
    <s v="Alaster"/>
    <s v="Thraves"/>
    <x v="727"/>
    <x v="45"/>
    <x v="40"/>
    <s v="Smartphone Camera Lens Kit"/>
    <x v="4"/>
    <n v="19.989999999999998"/>
    <n v="5"/>
    <n v="99.949999999999989"/>
  </r>
  <r>
    <n v="729"/>
    <s v="Pete"/>
    <s v="Fulloway"/>
    <x v="728"/>
    <x v="141"/>
    <x v="3"/>
    <s v="Vanilla Almond Granola"/>
    <x v="0"/>
    <n v="4.29"/>
    <n v="2"/>
    <n v="8.58"/>
  </r>
  <r>
    <n v="730"/>
    <s v="Hillie"/>
    <s v="Masurel"/>
    <x v="729"/>
    <x v="143"/>
    <x v="21"/>
    <s v="Chocolate Protein Powder"/>
    <x v="0"/>
    <n v="24.99"/>
    <n v="8"/>
    <n v="199.92"/>
  </r>
  <r>
    <n v="731"/>
    <s v="Cody"/>
    <s v="Jiruca"/>
    <x v="730"/>
    <x v="308"/>
    <x v="34"/>
    <s v="Leather Biker Jacket"/>
    <x v="6"/>
    <n v="129.99"/>
    <n v="5"/>
    <n v="649.95000000000005"/>
  </r>
  <r>
    <n v="732"/>
    <s v="Caz"/>
    <s v="Hriinchenko"/>
    <x v="731"/>
    <x v="116"/>
    <x v="2"/>
    <s v="Baked Falafel"/>
    <x v="0"/>
    <n v="5.49"/>
    <n v="1"/>
    <n v="5.49"/>
  </r>
  <r>
    <n v="733"/>
    <s v="Allison"/>
    <s v="Augustine"/>
    <x v="732"/>
    <x v="127"/>
    <x v="26"/>
    <s v="Silicone Cooking Utensils Set"/>
    <x v="1"/>
    <n v="34.99"/>
    <n v="7"/>
    <n v="244.93"/>
  </r>
  <r>
    <n v="734"/>
    <s v="Ekaterina"/>
    <s v="Kellert"/>
    <x v="733"/>
    <x v="309"/>
    <x v="39"/>
    <s v="Mini Meatballs"/>
    <x v="0"/>
    <n v="5.99"/>
    <n v="1"/>
    <n v="5.99"/>
  </r>
  <r>
    <n v="735"/>
    <s v="Devon"/>
    <s v="Harnor"/>
    <x v="734"/>
    <x v="263"/>
    <x v="2"/>
    <s v="Ceramic Cookware Set"/>
    <x v="1"/>
    <n v="179.99"/>
    <n v="7"/>
    <n v="1259.93"/>
  </r>
  <r>
    <n v="736"/>
    <s v="Zonnya"/>
    <s v="Dalla"/>
    <x v="735"/>
    <x v="141"/>
    <x v="42"/>
    <s v="Fashionable Belt Bag"/>
    <x v="12"/>
    <n v="34.99"/>
    <n v="2"/>
    <n v="69.98"/>
  </r>
  <r>
    <n v="737"/>
    <s v="Blisse"/>
    <s v="McIver"/>
    <x v="736"/>
    <x v="283"/>
    <x v="11"/>
    <s v="Beard Grooming Kit"/>
    <x v="33"/>
    <n v="34.99"/>
    <n v="5"/>
    <n v="174.95000000000002"/>
  </r>
  <r>
    <n v="738"/>
    <s v="Park"/>
    <s v="LaBastida"/>
    <x v="737"/>
    <x v="181"/>
    <x v="2"/>
    <s v="Peanut Butter Chocolate Chip Bars"/>
    <x v="0"/>
    <n v="4.59"/>
    <n v="5"/>
    <n v="22.95"/>
  </r>
  <r>
    <n v="739"/>
    <s v="Alana"/>
    <s v="Huskinson"/>
    <x v="738"/>
    <x v="118"/>
    <x v="2"/>
    <s v="Magnetic Spice Jars"/>
    <x v="1"/>
    <n v="24.99"/>
    <n v="8"/>
    <n v="199.92"/>
  </r>
  <r>
    <n v="740"/>
    <s v="Ellwood"/>
    <s v="Marlon"/>
    <x v="739"/>
    <x v="98"/>
    <x v="21"/>
    <s v="Desk Lamp with USB Port"/>
    <x v="15"/>
    <n v="29.99"/>
    <n v="2"/>
    <n v="59.98"/>
  </r>
  <r>
    <n v="741"/>
    <s v="Moll"/>
    <s v="Ondra"/>
    <x v="740"/>
    <x v="292"/>
    <x v="19"/>
    <s v="Orange Ginger Vinaigrette"/>
    <x v="0"/>
    <n v="3.99"/>
    <n v="4"/>
    <n v="15.96"/>
  </r>
  <r>
    <n v="742"/>
    <s v="Wynny"/>
    <s v="Danby"/>
    <x v="741"/>
    <x v="194"/>
    <x v="2"/>
    <s v="Silicone Ice Cube Tray"/>
    <x v="1"/>
    <n v="10.99"/>
    <n v="2"/>
    <n v="21.98"/>
  </r>
  <r>
    <n v="743"/>
    <s v="Eadmund"/>
    <s v="Gyurko"/>
    <x v="742"/>
    <x v="310"/>
    <x v="13"/>
    <s v="Pet Grooming Glove"/>
    <x v="3"/>
    <n v="12.99"/>
    <n v="3"/>
    <n v="38.97"/>
  </r>
  <r>
    <n v="744"/>
    <s v="Kettie"/>
    <s v="Briand"/>
    <x v="743"/>
    <x v="311"/>
    <x v="5"/>
    <s v="Running Shorts"/>
    <x v="6"/>
    <n v="34.99"/>
    <n v="7"/>
    <n v="244.93"/>
  </r>
  <r>
    <n v="745"/>
    <s v="Felicity"/>
    <s v="Jansema"/>
    <x v="744"/>
    <x v="60"/>
    <x v="3"/>
    <s v="Pet Water Bottle"/>
    <x v="3"/>
    <n v="18.989999999999998"/>
    <n v="7"/>
    <n v="132.92999999999998"/>
  </r>
  <r>
    <n v="746"/>
    <s v="Freida"/>
    <s v="Argontt"/>
    <x v="745"/>
    <x v="298"/>
    <x v="7"/>
    <s v="Cotton Sweatpants"/>
    <x v="6"/>
    <n v="29.99"/>
    <n v="5"/>
    <n v="149.94999999999999"/>
  </r>
  <r>
    <n v="747"/>
    <s v="Tyrus"/>
    <s v="Bourtoumieux"/>
    <x v="746"/>
    <x v="65"/>
    <x v="5"/>
    <s v="Smartphone Projector Kit"/>
    <x v="10"/>
    <n v="24.99"/>
    <n v="8"/>
    <n v="199.92"/>
  </r>
  <r>
    <n v="748"/>
    <s v="Del"/>
    <s v="McCaig"/>
    <x v="747"/>
    <x v="190"/>
    <x v="44"/>
    <s v="Rain Jacket"/>
    <x v="22"/>
    <n v="64.989999999999995"/>
    <n v="5"/>
    <n v="324.95"/>
  </r>
  <r>
    <n v="749"/>
    <s v="Sherwynd"/>
    <s v="Hackworthy"/>
    <x v="748"/>
    <x v="99"/>
    <x v="14"/>
    <s v="Camping Chair with Cooler"/>
    <x v="2"/>
    <n v="49.99"/>
    <n v="7"/>
    <n v="349.93"/>
  </r>
  <r>
    <n v="750"/>
    <s v="Ondrea"/>
    <s v="Doudney"/>
    <x v="749"/>
    <x v="42"/>
    <x v="26"/>
    <s v="Mashed Sweet Potatoes"/>
    <x v="0"/>
    <n v="3.99"/>
    <n v="6"/>
    <n v="23.94"/>
  </r>
  <r>
    <n v="751"/>
    <s v="Vikky"/>
    <s v="Welburn"/>
    <x v="750"/>
    <x v="55"/>
    <x v="2"/>
    <s v="Spaghetti Squash"/>
    <x v="0"/>
    <n v="3.99"/>
    <n v="3"/>
    <n v="11.97"/>
  </r>
  <r>
    <n v="752"/>
    <s v="Latisha"/>
    <s v="Buyers"/>
    <x v="751"/>
    <x v="113"/>
    <x v="11"/>
    <s v="Cold Brew Coffee Maker"/>
    <x v="1"/>
    <n v="34.99"/>
    <n v="6"/>
    <n v="209.94"/>
  </r>
  <r>
    <n v="753"/>
    <s v="Diego"/>
    <s v="Pendock"/>
    <x v="752"/>
    <x v="212"/>
    <x v="7"/>
    <s v="Scented Candle Set"/>
    <x v="5"/>
    <n v="24.99"/>
    <n v="4"/>
    <n v="99.96"/>
  </r>
  <r>
    <n v="754"/>
    <s v="Kris"/>
    <s v="Marusik"/>
    <x v="753"/>
    <x v="312"/>
    <x v="0"/>
    <s v="Apple Cinnamon Granola"/>
    <x v="0"/>
    <n v="4.49"/>
    <n v="2"/>
    <n v="8.98"/>
  </r>
  <r>
    <n v="755"/>
    <s v="Freddie"/>
    <s v="Pablos"/>
    <x v="754"/>
    <x v="264"/>
    <x v="3"/>
    <s v="Electric Pressure Cooker"/>
    <x v="1"/>
    <n v="89.99"/>
    <n v="2"/>
    <n v="179.98"/>
  </r>
  <r>
    <n v="756"/>
    <s v="Nicoline"/>
    <s v="Dongall"/>
    <x v="755"/>
    <x v="313"/>
    <x v="13"/>
    <s v="Travel Hair Straightener"/>
    <x v="31"/>
    <n v="29.99"/>
    <n v="5"/>
    <n v="149.94999999999999"/>
  </r>
  <r>
    <n v="757"/>
    <s v="Dedra"/>
    <s v="Hanmer"/>
    <x v="756"/>
    <x v="10"/>
    <x v="11"/>
    <s v="Herbal Garden Starter Kit"/>
    <x v="16"/>
    <n v="24.99"/>
    <n v="6"/>
    <n v="149.94"/>
  </r>
  <r>
    <n v="758"/>
    <s v="Tabina"/>
    <s v="Pilkington"/>
    <x v="757"/>
    <x v="137"/>
    <x v="8"/>
    <s v="Maxi Wrap Dress"/>
    <x v="6"/>
    <n v="49.99"/>
    <n v="6"/>
    <n v="299.94"/>
  </r>
  <r>
    <n v="759"/>
    <s v="Jordan"/>
    <s v="Heeley"/>
    <x v="758"/>
    <x v="102"/>
    <x v="40"/>
    <s v="Italian Pasta"/>
    <x v="0"/>
    <n v="2.29"/>
    <n v="7"/>
    <n v="16.03"/>
  </r>
  <r>
    <n v="760"/>
    <s v="Cymbre"/>
    <s v="MacCole"/>
    <x v="759"/>
    <x v="246"/>
    <x v="7"/>
    <s v="Self-Watering Planters"/>
    <x v="16"/>
    <n v="49.99"/>
    <n v="8"/>
    <n v="399.92"/>
  </r>
  <r>
    <n v="761"/>
    <s v="Chandra"/>
    <s v="Loveredge"/>
    <x v="760"/>
    <x v="50"/>
    <x v="8"/>
    <s v="Car Escape Tool"/>
    <x v="25"/>
    <n v="12.99"/>
    <n v="3"/>
    <n v="38.97"/>
  </r>
  <r>
    <n v="762"/>
    <s v="Marnie"/>
    <s v="Pawden"/>
    <x v="761"/>
    <x v="111"/>
    <x v="7"/>
    <s v="Pork Chops"/>
    <x v="0"/>
    <n v="9.49"/>
    <n v="5"/>
    <n v="47.45"/>
  </r>
  <r>
    <n v="763"/>
    <s v="Brnaby"/>
    <s v="Dawtrey"/>
    <x v="762"/>
    <x v="83"/>
    <x v="39"/>
    <s v="Cork Yoga Mat"/>
    <x v="11"/>
    <n v="39.99"/>
    <n v="3"/>
    <n v="119.97"/>
  </r>
  <r>
    <n v="764"/>
    <s v="Danella"/>
    <s v="Duckers"/>
    <x v="763"/>
    <x v="142"/>
    <x v="14"/>
    <s v="Basmati Rice"/>
    <x v="0"/>
    <n v="5.79"/>
    <n v="3"/>
    <n v="17.37"/>
  </r>
  <r>
    <n v="765"/>
    <s v="Stoddard"/>
    <s v="Quinnette"/>
    <x v="764"/>
    <x v="156"/>
    <x v="29"/>
    <s v="Rolling Cooler"/>
    <x v="2"/>
    <n v="59.99"/>
    <n v="5"/>
    <n v="299.95"/>
  </r>
  <r>
    <n v="766"/>
    <s v="Xenos"/>
    <s v="Thoumasson"/>
    <x v="765"/>
    <x v="226"/>
    <x v="10"/>
    <s v="Smoked Paprika Chicken Thighs"/>
    <x v="0"/>
    <n v="6.99"/>
    <n v="8"/>
    <n v="55.92"/>
  </r>
  <r>
    <n v="767"/>
    <s v="Marlee"/>
    <s v="Gunnell"/>
    <x v="766"/>
    <x v="314"/>
    <x v="40"/>
    <s v="Dark Chocolate Covered Pretzels"/>
    <x v="0"/>
    <n v="3.99"/>
    <n v="8"/>
    <n v="31.92"/>
  </r>
  <r>
    <n v="768"/>
    <s v="Koenraad"/>
    <s v="Record"/>
    <x v="767"/>
    <x v="286"/>
    <x v="3"/>
    <s v="Kids' Crafting Station"/>
    <x v="8"/>
    <n v="49.99"/>
    <n v="2"/>
    <n v="99.98"/>
  </r>
  <r>
    <n v="769"/>
    <s v="Mariya"/>
    <s v="Labroue"/>
    <x v="768"/>
    <x v="315"/>
    <x v="7"/>
    <s v="Orange Ginger Vinaigrette"/>
    <x v="0"/>
    <n v="3.99"/>
    <n v="1"/>
    <n v="3.99"/>
  </r>
  <r>
    <n v="770"/>
    <s v="Padriac"/>
    <s v="Gaudin"/>
    <x v="769"/>
    <x v="157"/>
    <x v="11"/>
    <s v="Honey Nut Cheerios"/>
    <x v="0"/>
    <n v="4.29"/>
    <n v="4"/>
    <n v="17.16"/>
  </r>
  <r>
    <n v="771"/>
    <s v="Packston"/>
    <s v="Mapp"/>
    <x v="770"/>
    <x v="154"/>
    <x v="37"/>
    <s v="Organic Italian Seasoning"/>
    <x v="0"/>
    <n v="2.99"/>
    <n v="4"/>
    <n v="11.96"/>
  </r>
  <r>
    <n v="772"/>
    <s v="Latashia"/>
    <s v="Dewan"/>
    <x v="771"/>
    <x v="231"/>
    <x v="3"/>
    <s v="Smart Thermos"/>
    <x v="11"/>
    <n v="39.99"/>
    <n v="1"/>
    <n v="39.99"/>
  </r>
  <r>
    <n v="773"/>
    <s v="Carrol"/>
    <s v="Benkin"/>
    <x v="772"/>
    <x v="218"/>
    <x v="41"/>
    <s v="Basil Tomato Soup"/>
    <x v="0"/>
    <n v="2.99"/>
    <n v="6"/>
    <n v="17.940000000000001"/>
  </r>
  <r>
    <n v="774"/>
    <s v="Shannah"/>
    <s v="Spinige"/>
    <x v="773"/>
    <x v="316"/>
    <x v="8"/>
    <s v="Kids' Trampoline"/>
    <x v="8"/>
    <n v="139.99"/>
    <n v="4"/>
    <n v="559.96"/>
  </r>
  <r>
    <n v="775"/>
    <s v="Hillie"/>
    <s v="Bruckstein"/>
    <x v="774"/>
    <x v="233"/>
    <x v="44"/>
    <s v="Adjustable Skipping Rope"/>
    <x v="11"/>
    <n v="12.99"/>
    <n v="4"/>
    <n v="51.96"/>
  </r>
  <r>
    <n v="776"/>
    <s v="Farrah"/>
    <s v="Kermitt"/>
    <x v="775"/>
    <x v="239"/>
    <x v="47"/>
    <s v="Couscous Mix"/>
    <x v="0"/>
    <n v="2.4900000000000002"/>
    <n v="6"/>
    <n v="14.940000000000001"/>
  </r>
  <r>
    <n v="777"/>
    <s v="Prudy"/>
    <s v="Calyton"/>
    <x v="776"/>
    <x v="317"/>
    <x v="0"/>
    <s v="USB Wall Charger"/>
    <x v="12"/>
    <n v="19.989999999999998"/>
    <n v="2"/>
    <n v="39.979999999999997"/>
  </r>
  <r>
    <n v="778"/>
    <s v="Mil"/>
    <s v="Moggie"/>
    <x v="777"/>
    <x v="92"/>
    <x v="0"/>
    <s v="Inspirational Wall Art"/>
    <x v="5"/>
    <n v="24.99"/>
    <n v="4"/>
    <n v="99.96"/>
  </r>
  <r>
    <n v="779"/>
    <s v="Glen"/>
    <s v="Neljes"/>
    <x v="778"/>
    <x v="269"/>
    <x v="33"/>
    <s v="Almond Quinoa Salad"/>
    <x v="0"/>
    <n v="5.99"/>
    <n v="8"/>
    <n v="47.92"/>
  </r>
  <r>
    <n v="780"/>
    <s v="Neale"/>
    <s v="Aikenhead"/>
    <x v="779"/>
    <x v="200"/>
    <x v="16"/>
    <s v="Roasted Chickpeas"/>
    <x v="0"/>
    <n v="2.99"/>
    <n v="3"/>
    <n v="8.9700000000000006"/>
  </r>
  <r>
    <n v="781"/>
    <s v="Melania"/>
    <s v="Gregorowicz"/>
    <x v="780"/>
    <x v="212"/>
    <x v="13"/>
    <s v="Dark Chocolate Raisins"/>
    <x v="0"/>
    <n v="3.49"/>
    <n v="7"/>
    <n v="24.43"/>
  </r>
  <r>
    <n v="782"/>
    <s v="Jase"/>
    <s v="Lattos"/>
    <x v="781"/>
    <x v="318"/>
    <x v="33"/>
    <s v="Winter Knit Beanie"/>
    <x v="22"/>
    <n v="14.99"/>
    <n v="2"/>
    <n v="29.98"/>
  </r>
  <r>
    <n v="783"/>
    <s v="Leroy"/>
    <s v="Halstead"/>
    <x v="782"/>
    <x v="230"/>
    <x v="10"/>
    <s v="Portable Camping Stove"/>
    <x v="2"/>
    <n v="49.99"/>
    <n v="5"/>
    <n v="249.95000000000002"/>
  </r>
  <r>
    <n v="784"/>
    <s v="Lynett"/>
    <s v="Fryer"/>
    <x v="783"/>
    <x v="297"/>
    <x v="10"/>
    <s v="Inspirational Wall Art"/>
    <x v="5"/>
    <n v="24.99"/>
    <n v="4"/>
    <n v="99.96"/>
  </r>
  <r>
    <n v="785"/>
    <s v="Tammy"/>
    <s v="Crewes"/>
    <x v="784"/>
    <x v="179"/>
    <x v="7"/>
    <s v="Roasted Red Pepper Dip"/>
    <x v="0"/>
    <n v="3.29"/>
    <n v="3"/>
    <n v="9.870000000000001"/>
  </r>
  <r>
    <n v="786"/>
    <s v="Cherye"/>
    <s v="Chivrall"/>
    <x v="785"/>
    <x v="302"/>
    <x v="42"/>
    <s v="Cinnamon Apple Sauce"/>
    <x v="0"/>
    <n v="2.4900000000000002"/>
    <n v="8"/>
    <n v="19.920000000000002"/>
  </r>
  <r>
    <n v="787"/>
    <s v="Queenie"/>
    <s v="Standley"/>
    <x v="786"/>
    <x v="202"/>
    <x v="13"/>
    <s v="Wireless Smart Plug"/>
    <x v="27"/>
    <n v="19.989999999999998"/>
    <n v="1"/>
    <n v="19.989999999999998"/>
  </r>
  <r>
    <n v="788"/>
    <s v="Henrik"/>
    <s v="McGraith"/>
    <x v="787"/>
    <x v="7"/>
    <x v="6"/>
    <s v="Chocolate Chip Cookie Mix"/>
    <x v="0"/>
    <n v="2.4900000000000002"/>
    <n v="8"/>
    <n v="19.920000000000002"/>
  </r>
  <r>
    <n v="789"/>
    <s v="Trula"/>
    <s v="Tilte"/>
    <x v="788"/>
    <x v="79"/>
    <x v="26"/>
    <s v="Pet Safety Harness"/>
    <x v="3"/>
    <n v="24.99"/>
    <n v="7"/>
    <n v="174.92999999999998"/>
  </r>
  <r>
    <n v="790"/>
    <s v="Tadd"/>
    <s v="Dunsmore"/>
    <x v="789"/>
    <x v="284"/>
    <x v="1"/>
    <s v="Greek Feta Cheese"/>
    <x v="0"/>
    <n v="4.99"/>
    <n v="8"/>
    <n v="39.92"/>
  </r>
  <r>
    <n v="791"/>
    <s v="Ermanno"/>
    <s v="Pevreal"/>
    <x v="790"/>
    <x v="1"/>
    <x v="12"/>
    <s v="Frozen Broccoli"/>
    <x v="0"/>
    <n v="2.4900000000000002"/>
    <n v="2"/>
    <n v="4.9800000000000004"/>
  </r>
  <r>
    <n v="792"/>
    <s v="Tildie"/>
    <s v="Thynn"/>
    <x v="791"/>
    <x v="319"/>
    <x v="2"/>
    <s v="Coffee Maker"/>
    <x v="1"/>
    <n v="89.99"/>
    <n v="6"/>
    <n v="539.93999999999994"/>
  </r>
  <r>
    <n v="793"/>
    <s v="Olwen"/>
    <s v="Sennett"/>
    <x v="792"/>
    <x v="320"/>
    <x v="26"/>
    <s v="Apple Cinnamon Oatmeal"/>
    <x v="0"/>
    <n v="2.89"/>
    <n v="4"/>
    <n v="11.56"/>
  </r>
  <r>
    <n v="794"/>
    <s v="Valerye"/>
    <s v="Teager"/>
    <x v="793"/>
    <x v="139"/>
    <x v="7"/>
    <s v="Honey Glazed Carrots"/>
    <x v="0"/>
    <n v="3.49"/>
    <n v="7"/>
    <n v="24.43"/>
  </r>
  <r>
    <n v="795"/>
    <s v="Wyn"/>
    <s v="Flann"/>
    <x v="794"/>
    <x v="172"/>
    <x v="38"/>
    <s v="Collapsible Storage Crates"/>
    <x v="5"/>
    <n v="18.989999999999998"/>
    <n v="7"/>
    <n v="132.92999999999998"/>
  </r>
  <r>
    <n v="796"/>
    <s v="Pierson"/>
    <s v="Comfort"/>
    <x v="795"/>
    <x v="198"/>
    <x v="36"/>
    <s v="Car Vacuum"/>
    <x v="25"/>
    <n v="49.99"/>
    <n v="4"/>
    <n v="199.96"/>
  </r>
  <r>
    <n v="797"/>
    <s v="Sophia"/>
    <s v="Ducket"/>
    <x v="796"/>
    <x v="11"/>
    <x v="3"/>
    <s v="Maple Bacon Jerky"/>
    <x v="0"/>
    <n v="6.99"/>
    <n v="7"/>
    <n v="48.93"/>
  </r>
  <r>
    <n v="798"/>
    <s v="Arnuad"/>
    <s v="Arington"/>
    <x v="797"/>
    <x v="99"/>
    <x v="26"/>
    <s v="Spicy Thai Chili Sauce"/>
    <x v="0"/>
    <n v="3.29"/>
    <n v="6"/>
    <n v="19.740000000000002"/>
  </r>
  <r>
    <n v="799"/>
    <s v="Bird"/>
    <s v="Painswick"/>
    <x v="798"/>
    <x v="15"/>
    <x v="0"/>
    <s v="Magnetic Spice Jars"/>
    <x v="1"/>
    <n v="24.99"/>
    <n v="5"/>
    <n v="124.94999999999999"/>
  </r>
  <r>
    <n v="800"/>
    <s v="Lanita"/>
    <s v="Ryles"/>
    <x v="799"/>
    <x v="239"/>
    <x v="14"/>
    <s v="Inflatable Paddle Board"/>
    <x v="2"/>
    <n v="349.99"/>
    <n v="7"/>
    <n v="2449.9300000000003"/>
  </r>
  <r>
    <n v="801"/>
    <s v="Leyla"/>
    <s v="Kristiansen"/>
    <x v="800"/>
    <x v="77"/>
    <x v="14"/>
    <s v="Hand Mixer"/>
    <x v="1"/>
    <n v="29.99"/>
    <n v="3"/>
    <n v="89.97"/>
  </r>
  <r>
    <n v="802"/>
    <s v="Linn"/>
    <s v="Nalder"/>
    <x v="801"/>
    <x v="38"/>
    <x v="41"/>
    <s v="Pet Activity Tracker"/>
    <x v="3"/>
    <n v="59.99"/>
    <n v="3"/>
    <n v="179.97"/>
  </r>
  <r>
    <n v="803"/>
    <s v="Vincenz"/>
    <s v="Beardsell"/>
    <x v="802"/>
    <x v="321"/>
    <x v="39"/>
    <s v="Cheese Stuffed Jalapenos"/>
    <x v="0"/>
    <n v="5.99"/>
    <n v="2"/>
    <n v="11.98"/>
  </r>
  <r>
    <n v="804"/>
    <s v="Alano"/>
    <s v="Junkin"/>
    <x v="803"/>
    <x v="257"/>
    <x v="38"/>
    <s v="Spicy Vegetable Sushi Rolls"/>
    <x v="0"/>
    <n v="8.49"/>
    <n v="7"/>
    <n v="59.43"/>
  </r>
  <r>
    <n v="805"/>
    <s v="Grove"/>
    <s v="Mc Pake"/>
    <x v="804"/>
    <x v="50"/>
    <x v="6"/>
    <s v="Travel Makeup Organizer"/>
    <x v="31"/>
    <n v="25.99"/>
    <n v="6"/>
    <n v="155.94"/>
  </r>
  <r>
    <n v="806"/>
    <s v="Panchito"/>
    <s v="Selvester"/>
    <x v="805"/>
    <x v="290"/>
    <x v="37"/>
    <s v="Gingerbread House Kit"/>
    <x v="0"/>
    <n v="6.99"/>
    <n v="6"/>
    <n v="41.94"/>
  </r>
  <r>
    <n v="807"/>
    <s v="Saba"/>
    <s v="Muldrew"/>
    <x v="806"/>
    <x v="306"/>
    <x v="14"/>
    <s v="Apple Juice"/>
    <x v="0"/>
    <n v="3.29"/>
    <n v="5"/>
    <n v="16.45"/>
  </r>
  <r>
    <n v="808"/>
    <s v="Quintin"/>
    <s v="Balsdon"/>
    <x v="807"/>
    <x v="12"/>
    <x v="5"/>
    <s v="Herbed Goat Cheese"/>
    <x v="0"/>
    <n v="5.49"/>
    <n v="4"/>
    <n v="21.96"/>
  </r>
  <r>
    <n v="809"/>
    <s v="Clarinda"/>
    <s v="Potteril"/>
    <x v="808"/>
    <x v="226"/>
    <x v="11"/>
    <s v="Cat Tree with Scratching Posts"/>
    <x v="3"/>
    <n v="79.989999999999995"/>
    <n v="8"/>
    <n v="639.91999999999996"/>
  </r>
  <r>
    <n v="810"/>
    <s v="Marillin"/>
    <s v="Darmody"/>
    <x v="809"/>
    <x v="182"/>
    <x v="2"/>
    <s v="Andouille Sausage"/>
    <x v="0"/>
    <n v="5.49"/>
    <n v="1"/>
    <n v="5.49"/>
  </r>
  <r>
    <n v="811"/>
    <s v="Rancell"/>
    <s v="Marshland"/>
    <x v="810"/>
    <x v="322"/>
    <x v="39"/>
    <s v="Spinach Feta Wraps"/>
    <x v="0"/>
    <n v="4.29"/>
    <n v="6"/>
    <n v="25.740000000000002"/>
  </r>
  <r>
    <n v="812"/>
    <s v="Barris"/>
    <s v="Scutts"/>
    <x v="811"/>
    <x v="30"/>
    <x v="42"/>
    <s v="Face Mask Set"/>
    <x v="9"/>
    <n v="19.989999999999998"/>
    <n v="2"/>
    <n v="39.979999999999997"/>
  </r>
  <r>
    <n v="813"/>
    <s v="Whit"/>
    <s v="Haycock"/>
    <x v="812"/>
    <x v="323"/>
    <x v="2"/>
    <s v="Stuffed Bell Peppers"/>
    <x v="0"/>
    <n v="5.99"/>
    <n v="8"/>
    <n v="47.92"/>
  </r>
  <r>
    <n v="814"/>
    <s v="Olenolin"/>
    <s v="Fruin"/>
    <x v="813"/>
    <x v="8"/>
    <x v="16"/>
    <s v="Ranch Dressing"/>
    <x v="0"/>
    <n v="2.59"/>
    <n v="8"/>
    <n v="20.72"/>
  </r>
  <r>
    <n v="815"/>
    <s v="Livy"/>
    <s v="Wands"/>
    <x v="814"/>
    <x v="180"/>
    <x v="9"/>
    <s v="Cauliflower Pizza Crust"/>
    <x v="0"/>
    <n v="5.99"/>
    <n v="1"/>
    <n v="5.99"/>
  </r>
  <r>
    <n v="816"/>
    <s v="Mattie"/>
    <s v="Duckfield"/>
    <x v="815"/>
    <x v="209"/>
    <x v="7"/>
    <s v="Flavored Instant Oatmeal"/>
    <x v="0"/>
    <n v="2.99"/>
    <n v="7"/>
    <n v="20.93"/>
  </r>
  <r>
    <n v="817"/>
    <s v="Quinton"/>
    <s v="Goreway"/>
    <x v="816"/>
    <x v="200"/>
    <x v="44"/>
    <s v="Reversible Swimming Pool Lounger"/>
    <x v="2"/>
    <n v="34.99"/>
    <n v="8"/>
    <n v="279.92"/>
  </r>
  <r>
    <n v="818"/>
    <s v="Lynette"/>
    <s v="Ouldred"/>
    <x v="817"/>
    <x v="104"/>
    <x v="42"/>
    <s v="Adjustable Dog Harness"/>
    <x v="3"/>
    <n v="24.99"/>
    <n v="3"/>
    <n v="74.97"/>
  </r>
  <r>
    <n v="819"/>
    <s v="Lela"/>
    <s v="Cicerone"/>
    <x v="818"/>
    <x v="196"/>
    <x v="5"/>
    <s v="Sweet Pea Hummus"/>
    <x v="0"/>
    <n v="4.29"/>
    <n v="2"/>
    <n v="8.58"/>
  </r>
  <r>
    <n v="820"/>
    <s v="Timmie"/>
    <s v="Kirley"/>
    <x v="819"/>
    <x v="241"/>
    <x v="7"/>
    <s v="Electric Pressure Cooker"/>
    <x v="1"/>
    <n v="89.99"/>
    <n v="1"/>
    <n v="89.99"/>
  </r>
  <r>
    <n v="821"/>
    <s v="Deana"/>
    <s v="Libreros"/>
    <x v="820"/>
    <x v="177"/>
    <x v="8"/>
    <s v="Spicy Tuna Sushi Kit"/>
    <x v="0"/>
    <n v="8.99"/>
    <n v="1"/>
    <n v="8.99"/>
  </r>
  <r>
    <n v="822"/>
    <s v="Bea"/>
    <s v="Scutchin"/>
    <x v="821"/>
    <x v="21"/>
    <x v="43"/>
    <s v="Avocado Oil Mayo"/>
    <x v="0"/>
    <n v="5.29"/>
    <n v="1"/>
    <n v="5.29"/>
  </r>
  <r>
    <n v="823"/>
    <s v="Katheryn"/>
    <s v="Seamer"/>
    <x v="822"/>
    <x v="297"/>
    <x v="34"/>
    <s v="Portable UV Sterilizer"/>
    <x v="9"/>
    <n v="19.989999999999998"/>
    <n v="7"/>
    <n v="139.92999999999998"/>
  </r>
  <r>
    <n v="824"/>
    <s v="Valentine"/>
    <s v="Summerton"/>
    <x v="823"/>
    <x v="27"/>
    <x v="26"/>
    <s v="Weighted Blanket"/>
    <x v="9"/>
    <n v="79.989999999999995"/>
    <n v="4"/>
    <n v="319.95999999999998"/>
  </r>
  <r>
    <n v="825"/>
    <s v="Sidney"/>
    <s v="Rossi"/>
    <x v="824"/>
    <x v="232"/>
    <x v="17"/>
    <s v="Fishing Rod"/>
    <x v="2"/>
    <n v="49.99"/>
    <n v="6"/>
    <n v="299.94"/>
  </r>
  <r>
    <n v="826"/>
    <s v="Antone"/>
    <s v="Lowdyane"/>
    <x v="825"/>
    <x v="187"/>
    <x v="8"/>
    <s v="Organic Whole Grain Oats"/>
    <x v="0"/>
    <n v="2.4900000000000002"/>
    <n v="7"/>
    <n v="17.43"/>
  </r>
  <r>
    <n v="827"/>
    <s v="Stesha"/>
    <s v="Bowdon"/>
    <x v="826"/>
    <x v="137"/>
    <x v="2"/>
    <s v="Whole Wheat Pasta"/>
    <x v="0"/>
    <n v="2.4900000000000002"/>
    <n v="1"/>
    <n v="2.4900000000000002"/>
  </r>
  <r>
    <n v="828"/>
    <s v="Selle"/>
    <s v="Brouwer"/>
    <x v="827"/>
    <x v="15"/>
    <x v="39"/>
    <s v="Maxi Wrap Dress"/>
    <x v="6"/>
    <n v="49.99"/>
    <n v="5"/>
    <n v="249.95000000000002"/>
  </r>
  <r>
    <n v="829"/>
    <s v="Cahra"/>
    <s v="Olek"/>
    <x v="828"/>
    <x v="48"/>
    <x v="9"/>
    <s v="Indestructible Dog Toy"/>
    <x v="3"/>
    <n v="15.99"/>
    <n v="7"/>
    <n v="111.93"/>
  </r>
  <r>
    <n v="830"/>
    <s v="Gib"/>
    <s v="Yoseloff"/>
    <x v="829"/>
    <x v="242"/>
    <x v="41"/>
    <s v="Peanut Butter"/>
    <x v="0"/>
    <n v="3.79"/>
    <n v="1"/>
    <n v="3.79"/>
  </r>
  <r>
    <n v="831"/>
    <s v="Kellie"/>
    <s v="Newbigging"/>
    <x v="830"/>
    <x v="189"/>
    <x v="2"/>
    <s v="Outdoor Adventure Backpack"/>
    <x v="2"/>
    <n v="59.99"/>
    <n v="3"/>
    <n v="179.97"/>
  </r>
  <r>
    <n v="832"/>
    <s v="Ginnifer"/>
    <s v="Bartelet"/>
    <x v="831"/>
    <x v="294"/>
    <x v="41"/>
    <s v="Rustic Italian Bread"/>
    <x v="0"/>
    <n v="3.59"/>
    <n v="1"/>
    <n v="3.59"/>
  </r>
  <r>
    <n v="833"/>
    <s v="Gery"/>
    <s v="L'Episcopi"/>
    <x v="832"/>
    <x v="217"/>
    <x v="6"/>
    <s v="Sliced Bread"/>
    <x v="0"/>
    <n v="2.99"/>
    <n v="5"/>
    <n v="14.950000000000001"/>
  </r>
  <r>
    <n v="834"/>
    <s v="Raymond"/>
    <s v="Lefever"/>
    <x v="833"/>
    <x v="112"/>
    <x v="42"/>
    <s v="Personal Blender with Travel Cup"/>
    <x v="1"/>
    <n v="39.99"/>
    <n v="4"/>
    <n v="159.96"/>
  </r>
  <r>
    <n v="835"/>
    <s v="Gill"/>
    <s v="Reidshaw"/>
    <x v="834"/>
    <x v="63"/>
    <x v="7"/>
    <s v="Ribbed Knit Dress"/>
    <x v="6"/>
    <n v="59.99"/>
    <n v="3"/>
    <n v="179.97"/>
  </r>
  <r>
    <n v="836"/>
    <s v="Conant"/>
    <s v="Gotter"/>
    <x v="835"/>
    <x v="156"/>
    <x v="9"/>
    <s v="Mechanical Pencil Set"/>
    <x v="15"/>
    <n v="19.989999999999998"/>
    <n v="3"/>
    <n v="59.97"/>
  </r>
  <r>
    <n v="837"/>
    <s v="Paxon"/>
    <s v="Hudd"/>
    <x v="836"/>
    <x v="196"/>
    <x v="14"/>
    <s v="Dog Car Seat Cover"/>
    <x v="3"/>
    <n v="39.99"/>
    <n v="6"/>
    <n v="239.94"/>
  </r>
  <r>
    <n v="838"/>
    <s v="Wiley"/>
    <s v="Ashburner"/>
    <x v="837"/>
    <x v="98"/>
    <x v="9"/>
    <s v="Noise Reduction Headphones"/>
    <x v="18"/>
    <n v="39.99"/>
    <n v="6"/>
    <n v="239.94"/>
  </r>
  <r>
    <n v="839"/>
    <s v="Chandra"/>
    <s v="Innerstone"/>
    <x v="838"/>
    <x v="145"/>
    <x v="34"/>
    <s v="Peas (frozen)"/>
    <x v="0"/>
    <n v="1.89"/>
    <n v="3"/>
    <n v="5.67"/>
  </r>
  <r>
    <n v="840"/>
    <s v="Bendix"/>
    <s v="Elstow"/>
    <x v="839"/>
    <x v="324"/>
    <x v="28"/>
    <s v="Vegetable Chips"/>
    <x v="0"/>
    <n v="3.99"/>
    <n v="2"/>
    <n v="7.98"/>
  </r>
  <r>
    <n v="841"/>
    <s v="Nikolas"/>
    <s v="Verrell"/>
    <x v="840"/>
    <x v="149"/>
    <x v="7"/>
    <s v="Graphic Print Leggings"/>
    <x v="6"/>
    <n v="29.99"/>
    <n v="6"/>
    <n v="179.94"/>
  </r>
  <r>
    <n v="842"/>
    <s v="Annabella"/>
    <s v="Sandcraft"/>
    <x v="841"/>
    <x v="147"/>
    <x v="3"/>
    <s v="Savory Oats"/>
    <x v="0"/>
    <n v="2.4900000000000002"/>
    <n v="1"/>
    <n v="2.4900000000000002"/>
  </r>
  <r>
    <n v="843"/>
    <s v="Devon"/>
    <s v="Sprott"/>
    <x v="842"/>
    <x v="313"/>
    <x v="9"/>
    <s v="Spicy Avocado Salsa"/>
    <x v="0"/>
    <n v="4.49"/>
    <n v="7"/>
    <n v="31.43"/>
  </r>
  <r>
    <n v="844"/>
    <s v="Huntley"/>
    <s v="Godsal"/>
    <x v="843"/>
    <x v="72"/>
    <x v="7"/>
    <s v="Cocoa Powder"/>
    <x v="0"/>
    <n v="3.99"/>
    <n v="4"/>
    <n v="15.96"/>
  </r>
  <r>
    <n v="845"/>
    <s v="Bordie"/>
    <s v="Groveham"/>
    <x v="844"/>
    <x v="265"/>
    <x v="0"/>
    <s v="Microfiber Cleaning Cloth Set"/>
    <x v="5"/>
    <n v="9.99"/>
    <n v="2"/>
    <n v="19.98"/>
  </r>
  <r>
    <n v="846"/>
    <s v="Mabel"/>
    <s v="Evequot"/>
    <x v="845"/>
    <x v="229"/>
    <x v="2"/>
    <s v="Sesame Garlic Noodles"/>
    <x v="0"/>
    <n v="3.49"/>
    <n v="2"/>
    <n v="6.98"/>
  </r>
  <r>
    <n v="847"/>
    <s v="Dalila"/>
    <s v="Lyard"/>
    <x v="846"/>
    <x v="89"/>
    <x v="7"/>
    <s v="Greek Feta Cheese"/>
    <x v="0"/>
    <n v="4.99"/>
    <n v="1"/>
    <n v="4.99"/>
  </r>
  <r>
    <n v="848"/>
    <s v="Debra"/>
    <s v="Ginner"/>
    <x v="847"/>
    <x v="86"/>
    <x v="41"/>
    <s v="Beet Salad"/>
    <x v="0"/>
    <n v="3.99"/>
    <n v="2"/>
    <n v="7.98"/>
  </r>
  <r>
    <n v="849"/>
    <s v="Eleen"/>
    <s v="Senner"/>
    <x v="848"/>
    <x v="186"/>
    <x v="5"/>
    <s v="Portable Solar Charger"/>
    <x v="10"/>
    <n v="29.99"/>
    <n v="7"/>
    <n v="209.92999999999998"/>
  </r>
  <r>
    <n v="850"/>
    <s v="Bram"/>
    <s v="Davidovsky"/>
    <x v="849"/>
    <x v="267"/>
    <x v="25"/>
    <s v="Mini Meatballs"/>
    <x v="0"/>
    <n v="5.99"/>
    <n v="4"/>
    <n v="23.96"/>
  </r>
  <r>
    <n v="851"/>
    <s v="Rainer"/>
    <s v="Newman"/>
    <x v="850"/>
    <x v="230"/>
    <x v="0"/>
    <s v="French Onion Dip"/>
    <x v="0"/>
    <n v="2.99"/>
    <n v="6"/>
    <n v="17.940000000000001"/>
  </r>
  <r>
    <n v="852"/>
    <s v="Leodora"/>
    <s v="Shipsey"/>
    <x v="851"/>
    <x v="27"/>
    <x v="3"/>
    <s v="Chocolate Chip Cookie Dough"/>
    <x v="0"/>
    <n v="5.49"/>
    <n v="5"/>
    <n v="27.450000000000003"/>
  </r>
  <r>
    <n v="853"/>
    <s v="Maure"/>
    <s v="Loughman"/>
    <x v="852"/>
    <x v="119"/>
    <x v="26"/>
    <s v="Multi-Purpose Scissors"/>
    <x v="15"/>
    <n v="8.99"/>
    <n v="7"/>
    <n v="62.93"/>
  </r>
  <r>
    <n v="854"/>
    <s v="Roseline"/>
    <s v="Basley"/>
    <x v="853"/>
    <x v="277"/>
    <x v="9"/>
    <s v="Barbecue Chicken Pizza"/>
    <x v="0"/>
    <n v="8.99"/>
    <n v="2"/>
    <n v="17.98"/>
  </r>
  <r>
    <n v="855"/>
    <s v="Myrta"/>
    <s v="Daly"/>
    <x v="854"/>
    <x v="325"/>
    <x v="2"/>
    <s v="Teriyaki Salmon Fillets"/>
    <x v="0"/>
    <n v="9.99"/>
    <n v="3"/>
    <n v="29.97"/>
  </r>
  <r>
    <n v="856"/>
    <s v="Claybourne"/>
    <s v="Noriega"/>
    <x v="855"/>
    <x v="277"/>
    <x v="4"/>
    <s v="Personal Blender with Travel Cup"/>
    <x v="1"/>
    <n v="39.99"/>
    <n v="6"/>
    <n v="239.94"/>
  </r>
  <r>
    <n v="857"/>
    <s v="Hadleigh"/>
    <s v="Brand-Hardy"/>
    <x v="856"/>
    <x v="227"/>
    <x v="33"/>
    <s v="Home Office Chair"/>
    <x v="34"/>
    <n v="199.99"/>
    <n v="2"/>
    <n v="399.98"/>
  </r>
  <r>
    <n v="858"/>
    <s v="Heall"/>
    <s v="Cogzell"/>
    <x v="857"/>
    <x v="52"/>
    <x v="15"/>
    <s v="Balsamic Fig Dressing"/>
    <x v="0"/>
    <n v="3.79"/>
    <n v="8"/>
    <n v="30.32"/>
  </r>
  <r>
    <n v="859"/>
    <s v="Ellerey"/>
    <s v="Owttrim"/>
    <x v="858"/>
    <x v="312"/>
    <x v="40"/>
    <s v="Skincare Fridge"/>
    <x v="31"/>
    <n v="39.99"/>
    <n v="5"/>
    <n v="199.95000000000002"/>
  </r>
  <r>
    <n v="860"/>
    <s v="Brigid"/>
    <s v="Olyff"/>
    <x v="859"/>
    <x v="326"/>
    <x v="24"/>
    <s v="Nutritional Yeast"/>
    <x v="0"/>
    <n v="3.59"/>
    <n v="8"/>
    <n v="28.72"/>
  </r>
  <r>
    <n v="861"/>
    <s v="Nikola"/>
    <s v="Attersoll"/>
    <x v="860"/>
    <x v="37"/>
    <x v="19"/>
    <s v="Juice Extractor"/>
    <x v="1"/>
    <n v="99.99"/>
    <n v="5"/>
    <n v="499.95"/>
  </r>
  <r>
    <n v="862"/>
    <s v="Susann"/>
    <s v="Coggins"/>
    <x v="861"/>
    <x v="222"/>
    <x v="4"/>
    <s v="Ultra-Thin Laptop Sleeve"/>
    <x v="12"/>
    <n v="19.989999999999998"/>
    <n v="7"/>
    <n v="139.92999999999998"/>
  </r>
  <r>
    <n v="863"/>
    <s v="Dennie"/>
    <s v="Dursley"/>
    <x v="862"/>
    <x v="201"/>
    <x v="7"/>
    <s v="Wireless Charger"/>
    <x v="12"/>
    <n v="24.99"/>
    <n v="3"/>
    <n v="74.97"/>
  </r>
  <r>
    <n v="864"/>
    <s v="Carlie"/>
    <s v="Paszak"/>
    <x v="863"/>
    <x v="327"/>
    <x v="2"/>
    <s v="Educational STEM Kit"/>
    <x v="8"/>
    <n v="35.99"/>
    <n v="5"/>
    <n v="179.95000000000002"/>
  </r>
  <r>
    <n v="865"/>
    <s v="Tiphanie"/>
    <s v="Vondrak"/>
    <x v="864"/>
    <x v="122"/>
    <x v="48"/>
    <s v="Sustainable Wooden Toys"/>
    <x v="8"/>
    <n v="29.99"/>
    <n v="7"/>
    <n v="209.92999999999998"/>
  </r>
  <r>
    <n v="866"/>
    <s v="Lainey"/>
    <s v="Unstead"/>
    <x v="865"/>
    <x v="273"/>
    <x v="0"/>
    <s v="Hibiscus Herbal Tea"/>
    <x v="0"/>
    <n v="3.29"/>
    <n v="5"/>
    <n v="16.45"/>
  </r>
  <r>
    <n v="867"/>
    <s v="Gard"/>
    <s v="Websdale"/>
    <x v="866"/>
    <x v="147"/>
    <x v="3"/>
    <s v="Vegetable Samosas"/>
    <x v="0"/>
    <n v="4.99"/>
    <n v="1"/>
    <n v="4.99"/>
  </r>
  <r>
    <n v="868"/>
    <s v="Merrie"/>
    <s v="McHale"/>
    <x v="867"/>
    <x v="280"/>
    <x v="36"/>
    <s v="Two-Tone Windbreaker"/>
    <x v="6"/>
    <n v="59.99"/>
    <n v="7"/>
    <n v="419.93"/>
  </r>
  <r>
    <n v="869"/>
    <s v="Karly"/>
    <s v="Jiggen"/>
    <x v="868"/>
    <x v="25"/>
    <x v="19"/>
    <s v="Personal Safety Alarm"/>
    <x v="7"/>
    <n v="12.99"/>
    <n v="2"/>
    <n v="25.98"/>
  </r>
  <r>
    <n v="870"/>
    <s v="Nita"/>
    <s v="Castaneda"/>
    <x v="869"/>
    <x v="81"/>
    <x v="7"/>
    <s v="Self-Massaging Pillow"/>
    <x v="9"/>
    <n v="49.99"/>
    <n v="7"/>
    <n v="349.93"/>
  </r>
  <r>
    <n v="871"/>
    <s v="Else"/>
    <s v="Gerram"/>
    <x v="870"/>
    <x v="199"/>
    <x v="16"/>
    <s v="Cocktail Shaker Set"/>
    <x v="1"/>
    <n v="29.99"/>
    <n v="4"/>
    <n v="119.96"/>
  </r>
  <r>
    <n v="872"/>
    <s v="Joelie"/>
    <s v="Sibson"/>
    <x v="871"/>
    <x v="178"/>
    <x v="14"/>
    <s v="Watercolor Set"/>
    <x v="20"/>
    <n v="19.989999999999998"/>
    <n v="8"/>
    <n v="159.91999999999999"/>
  </r>
  <r>
    <n v="873"/>
    <s v="Alyssa"/>
    <s v="Sharrier"/>
    <x v="872"/>
    <x v="49"/>
    <x v="5"/>
    <s v="Balsamic Vinaigrette"/>
    <x v="0"/>
    <n v="2.69"/>
    <n v="2"/>
    <n v="5.38"/>
  </r>
  <r>
    <n v="874"/>
    <s v="Chadwick"/>
    <s v="Discombe"/>
    <x v="873"/>
    <x v="191"/>
    <x v="2"/>
    <s v="Brazil Nuts"/>
    <x v="0"/>
    <n v="10.99"/>
    <n v="8"/>
    <n v="87.92"/>
  </r>
  <r>
    <n v="875"/>
    <s v="Burg"/>
    <s v="Vedikhov"/>
    <x v="874"/>
    <x v="247"/>
    <x v="2"/>
    <s v="Pet Water Bottle"/>
    <x v="3"/>
    <n v="18.989999999999998"/>
    <n v="1"/>
    <n v="18.989999999999998"/>
  </r>
  <r>
    <n v="876"/>
    <s v="Irv"/>
    <s v="Laytham"/>
    <x v="875"/>
    <x v="4"/>
    <x v="16"/>
    <s v="Terry Cloth Robe"/>
    <x v="6"/>
    <n v="59.99"/>
    <n v="7"/>
    <n v="419.93"/>
  </r>
  <r>
    <n v="877"/>
    <s v="Raine"/>
    <s v="Smallbone"/>
    <x v="876"/>
    <x v="239"/>
    <x v="8"/>
    <s v="Chocolate Hazelnut Spread"/>
    <x v="0"/>
    <n v="5.99"/>
    <n v="3"/>
    <n v="17.97"/>
  </r>
  <r>
    <n v="878"/>
    <s v="Boone"/>
    <s v="Elgram"/>
    <x v="877"/>
    <x v="144"/>
    <x v="2"/>
    <s v="Portable Solar Path Lights"/>
    <x v="2"/>
    <n v="39.99"/>
    <n v="8"/>
    <n v="319.92"/>
  </r>
  <r>
    <n v="879"/>
    <s v="Quinton"/>
    <s v="Rawlins"/>
    <x v="878"/>
    <x v="263"/>
    <x v="29"/>
    <s v="Marinara Parmesan Baked Ziti"/>
    <x v="0"/>
    <n v="8.49"/>
    <n v="4"/>
    <n v="33.96"/>
  </r>
  <r>
    <n v="880"/>
    <s v="Cathe"/>
    <s v="Bullcock"/>
    <x v="879"/>
    <x v="41"/>
    <x v="44"/>
    <s v="Portable Solar Path Lights"/>
    <x v="2"/>
    <n v="39.99"/>
    <n v="7"/>
    <n v="279.93"/>
  </r>
  <r>
    <n v="881"/>
    <s v="Casper"/>
    <s v="Fahrenbacher"/>
    <x v="880"/>
    <x v="56"/>
    <x v="21"/>
    <s v="Hot Salsa"/>
    <x v="0"/>
    <n v="2.29"/>
    <n v="8"/>
    <n v="18.32"/>
  </r>
  <r>
    <n v="882"/>
    <s v="Sarena"/>
    <s v="Soane"/>
    <x v="881"/>
    <x v="328"/>
    <x v="26"/>
    <s v="Almond Flour Bread Mix"/>
    <x v="0"/>
    <n v="4.8899999999999997"/>
    <n v="1"/>
    <n v="4.8899999999999997"/>
  </r>
  <r>
    <n v="883"/>
    <s v="Wally"/>
    <s v="Walcher"/>
    <x v="882"/>
    <x v="246"/>
    <x v="9"/>
    <s v="Non-Stick Grill Mat"/>
    <x v="2"/>
    <n v="19.989999999999998"/>
    <n v="5"/>
    <n v="99.949999999999989"/>
  </r>
  <r>
    <n v="884"/>
    <s v="Lefty"/>
    <s v="Courtonne"/>
    <x v="883"/>
    <x v="94"/>
    <x v="40"/>
    <s v="Applewood Smoked Bacon"/>
    <x v="0"/>
    <n v="6.99"/>
    <n v="2"/>
    <n v="13.98"/>
  </r>
  <r>
    <n v="885"/>
    <s v="Rick"/>
    <s v="Handes"/>
    <x v="884"/>
    <x v="329"/>
    <x v="12"/>
    <s v="Tattoo Kit"/>
    <x v="20"/>
    <n v="99.99"/>
    <n v="4"/>
    <n v="399.96"/>
  </r>
  <r>
    <n v="886"/>
    <s v="Zacharie"/>
    <s v="Laughnan"/>
    <x v="885"/>
    <x v="128"/>
    <x v="2"/>
    <s v="Spaghetti and Meatball Dinner Kit"/>
    <x v="0"/>
    <n v="7.99"/>
    <n v="4"/>
    <n v="31.96"/>
  </r>
  <r>
    <n v="887"/>
    <s v="Shir"/>
    <s v="Badger"/>
    <x v="886"/>
    <x v="121"/>
    <x v="26"/>
    <s v="Frozen Pizza"/>
    <x v="0"/>
    <n v="7.99"/>
    <n v="1"/>
    <n v="7.99"/>
  </r>
  <r>
    <n v="888"/>
    <s v="Jaclyn"/>
    <s v="La Padula"/>
    <x v="887"/>
    <x v="330"/>
    <x v="5"/>
    <s v="Sesame Garlic Noodles"/>
    <x v="0"/>
    <n v="3.49"/>
    <n v="4"/>
    <n v="13.96"/>
  </r>
  <r>
    <n v="889"/>
    <s v="Viole"/>
    <s v="Gardiner"/>
    <x v="888"/>
    <x v="331"/>
    <x v="9"/>
    <s v="Sun-Dried Tomato Pesto"/>
    <x v="0"/>
    <n v="4.49"/>
    <n v="1"/>
    <n v="4.49"/>
  </r>
  <r>
    <n v="890"/>
    <s v="Leslie"/>
    <s v="Laurens"/>
    <x v="889"/>
    <x v="221"/>
    <x v="34"/>
    <s v="Smart Water Bottle with Hydration Reminder"/>
    <x v="11"/>
    <n v="39.99"/>
    <n v="7"/>
    <n v="279.93"/>
  </r>
  <r>
    <n v="891"/>
    <s v="Farlie"/>
    <s v="Gerran"/>
    <x v="890"/>
    <x v="63"/>
    <x v="40"/>
    <s v="Pomegranate Juice"/>
    <x v="0"/>
    <n v="4.49"/>
    <n v="4"/>
    <n v="17.96"/>
  </r>
  <r>
    <n v="892"/>
    <s v="Perice"/>
    <s v="Deporte"/>
    <x v="891"/>
    <x v="191"/>
    <x v="2"/>
    <s v="Cinnamon Rolls"/>
    <x v="0"/>
    <n v="4.49"/>
    <n v="1"/>
    <n v="4.49"/>
  </r>
  <r>
    <n v="893"/>
    <s v="Cooper"/>
    <s v="Bowart"/>
    <x v="892"/>
    <x v="151"/>
    <x v="39"/>
    <s v="Multifunctional Pocket Tool"/>
    <x v="19"/>
    <n v="19.989999999999998"/>
    <n v="2"/>
    <n v="39.979999999999997"/>
  </r>
  <r>
    <n v="894"/>
    <s v="Gabriell"/>
    <s v="Godding"/>
    <x v="893"/>
    <x v="49"/>
    <x v="16"/>
    <s v="Chocolate Mint Protein Shake"/>
    <x v="0"/>
    <n v="3.99"/>
    <n v="8"/>
    <n v="31.92"/>
  </r>
  <r>
    <n v="895"/>
    <s v="Barny"/>
    <s v="Baylay"/>
    <x v="894"/>
    <x v="222"/>
    <x v="14"/>
    <s v="Smart Thermos"/>
    <x v="11"/>
    <n v="39.99"/>
    <n v="1"/>
    <n v="39.99"/>
  </r>
  <r>
    <n v="896"/>
    <s v="Isaak"/>
    <s v="Wrinch"/>
    <x v="895"/>
    <x v="91"/>
    <x v="3"/>
    <s v="Heavy Duty Gardening Tool Set"/>
    <x v="16"/>
    <n v="49.99"/>
    <n v="7"/>
    <n v="349.93"/>
  </r>
  <r>
    <n v="897"/>
    <s v="Dwain"/>
    <s v="Skase"/>
    <x v="896"/>
    <x v="70"/>
    <x v="10"/>
    <s v="Nature Explorer Lens Kit"/>
    <x v="8"/>
    <n v="19.989999999999998"/>
    <n v="1"/>
    <n v="19.989999999999998"/>
  </r>
  <r>
    <n v="898"/>
    <s v="Gasper"/>
    <s v="Ibbett"/>
    <x v="897"/>
    <x v="69"/>
    <x v="36"/>
    <s v="Utility Cargo Pants"/>
    <x v="6"/>
    <n v="54.99"/>
    <n v="3"/>
    <n v="164.97"/>
  </r>
  <r>
    <n v="899"/>
    <s v="Norene"/>
    <s v="Kirkbright"/>
    <x v="898"/>
    <x v="9"/>
    <x v="3"/>
    <s v="Stainless Steel Mixing Bowls"/>
    <x v="1"/>
    <n v="29.99"/>
    <n v="4"/>
    <n v="119.96"/>
  </r>
  <r>
    <n v="900"/>
    <s v="Holden"/>
    <s v="Chevalier"/>
    <x v="899"/>
    <x v="188"/>
    <x v="0"/>
    <s v="Mediterranean Flatbread"/>
    <x v="0"/>
    <n v="3.5"/>
    <n v="8"/>
    <n v="28"/>
  </r>
  <r>
    <n v="901"/>
    <s v="Nani"/>
    <s v="McAvinchey"/>
    <x v="900"/>
    <x v="151"/>
    <x v="34"/>
    <s v="Indian Curry Sauce"/>
    <x v="0"/>
    <n v="3.69"/>
    <n v="4"/>
    <n v="14.76"/>
  </r>
  <r>
    <n v="902"/>
    <s v="Gideon"/>
    <s v="Cosser"/>
    <x v="901"/>
    <x v="203"/>
    <x v="30"/>
    <s v="Gluten-Free Bread"/>
    <x v="0"/>
    <n v="5.49"/>
    <n v="3"/>
    <n v="16.47"/>
  </r>
  <r>
    <n v="903"/>
    <s v="Karolina"/>
    <s v="Crebbin"/>
    <x v="902"/>
    <x v="274"/>
    <x v="7"/>
    <s v="Fried Rice"/>
    <x v="0"/>
    <n v="4.29"/>
    <n v="3"/>
    <n v="12.870000000000001"/>
  </r>
  <r>
    <n v="904"/>
    <s v="Ulla"/>
    <s v="Nary"/>
    <x v="903"/>
    <x v="180"/>
    <x v="39"/>
    <s v="Roasted Vegetable Medley"/>
    <x v="0"/>
    <n v="3.99"/>
    <n v="6"/>
    <n v="23.94"/>
  </r>
  <r>
    <n v="905"/>
    <s v="Darryl"/>
    <s v="Santus"/>
    <x v="904"/>
    <x v="99"/>
    <x v="26"/>
    <s v="Fruit Infuser Water Bottle"/>
    <x v="11"/>
    <n v="15.99"/>
    <n v="4"/>
    <n v="63.96"/>
  </r>
  <r>
    <n v="906"/>
    <s v="Daffi"/>
    <s v="Eyeington"/>
    <x v="905"/>
    <x v="66"/>
    <x v="24"/>
    <s v="Pet Food Storage Container"/>
    <x v="3"/>
    <n v="24.99"/>
    <n v="3"/>
    <n v="74.97"/>
  </r>
  <r>
    <n v="907"/>
    <s v="Ossie"/>
    <s v="Le Batteur"/>
    <x v="906"/>
    <x v="3"/>
    <x v="9"/>
    <s v="Buffalo Style Cauliflower Bites"/>
    <x v="0"/>
    <n v="5.49"/>
    <n v="4"/>
    <n v="21.96"/>
  </r>
  <r>
    <n v="908"/>
    <s v="Munroe"/>
    <s v="Maryet"/>
    <x v="907"/>
    <x v="84"/>
    <x v="33"/>
    <s v="Classic Slim Fit Shirt"/>
    <x v="6"/>
    <n v="49.99"/>
    <n v="8"/>
    <n v="399.92"/>
  </r>
  <r>
    <n v="909"/>
    <s v="Merna"/>
    <s v="Semor"/>
    <x v="908"/>
    <x v="284"/>
    <x v="9"/>
    <s v="Honey Butter Popcorn"/>
    <x v="0"/>
    <n v="2.99"/>
    <n v="4"/>
    <n v="11.96"/>
  </r>
  <r>
    <n v="910"/>
    <s v="Karlene"/>
    <s v="Moxson"/>
    <x v="909"/>
    <x v="237"/>
    <x v="2"/>
    <s v="Greek Yogurt"/>
    <x v="0"/>
    <n v="1.99"/>
    <n v="7"/>
    <n v="13.93"/>
  </r>
  <r>
    <n v="911"/>
    <s v="Stefa"/>
    <s v="Smalley"/>
    <x v="910"/>
    <x v="315"/>
    <x v="40"/>
    <s v="Frozen Berry Blend"/>
    <x v="0"/>
    <n v="4.99"/>
    <n v="8"/>
    <n v="39.92"/>
  </r>
  <r>
    <n v="912"/>
    <s v="Carlo"/>
    <s v="Seamans"/>
    <x v="911"/>
    <x v="19"/>
    <x v="20"/>
    <s v="Roasted Red Pepper Sauce"/>
    <x v="0"/>
    <n v="3.29"/>
    <n v="1"/>
    <n v="3.29"/>
  </r>
  <r>
    <n v="913"/>
    <s v="Minnie"/>
    <s v="Tweedie"/>
    <x v="912"/>
    <x v="286"/>
    <x v="40"/>
    <s v="Portable Grill Cover"/>
    <x v="2"/>
    <n v="24.99"/>
    <n v="5"/>
    <n v="124.94999999999999"/>
  </r>
  <r>
    <n v="914"/>
    <s v="Yoshiko"/>
    <s v="Sorley"/>
    <x v="913"/>
    <x v="96"/>
    <x v="5"/>
    <s v="Pumpkin Spice Creamer"/>
    <x v="0"/>
    <n v="3.79"/>
    <n v="4"/>
    <n v="15.16"/>
  </r>
  <r>
    <n v="915"/>
    <s v="Erda"/>
    <s v="Reppaport"/>
    <x v="914"/>
    <x v="161"/>
    <x v="8"/>
    <s v="Electric Toothbrush Holder"/>
    <x v="9"/>
    <n v="14.99"/>
    <n v="4"/>
    <n v="59.96"/>
  </r>
  <r>
    <n v="916"/>
    <s v="Kin"/>
    <s v="Wield"/>
    <x v="915"/>
    <x v="148"/>
    <x v="22"/>
    <s v="LED Camping Lantern with USB Charging"/>
    <x v="2"/>
    <n v="34.99"/>
    <n v="4"/>
    <n v="139.96"/>
  </r>
  <r>
    <n v="917"/>
    <s v="Kimberli"/>
    <s v="Harefoot"/>
    <x v="916"/>
    <x v="190"/>
    <x v="33"/>
    <s v="Backpacking Tent"/>
    <x v="2"/>
    <n v="109.99"/>
    <n v="6"/>
    <n v="659.93999999999994"/>
  </r>
  <r>
    <n v="918"/>
    <s v="Pippa"/>
    <s v="Flockhart"/>
    <x v="917"/>
    <x v="97"/>
    <x v="3"/>
    <s v="Garlic Parmesan Wings"/>
    <x v="0"/>
    <n v="8.99"/>
    <n v="1"/>
    <n v="8.99"/>
  </r>
  <r>
    <n v="919"/>
    <s v="Filmore"/>
    <s v="Eslie"/>
    <x v="918"/>
    <x v="253"/>
    <x v="9"/>
    <s v="Organic Black Rice"/>
    <x v="0"/>
    <n v="3.59"/>
    <n v="6"/>
    <n v="21.54"/>
  </r>
  <r>
    <n v="920"/>
    <s v="Vidovik"/>
    <s v="Jaan"/>
    <x v="919"/>
    <x v="126"/>
    <x v="23"/>
    <s v="Organic Green Lentils"/>
    <x v="0"/>
    <n v="3.99"/>
    <n v="1"/>
    <n v="3.99"/>
  </r>
  <r>
    <n v="921"/>
    <s v="Christopher"/>
    <s v="Harrold"/>
    <x v="920"/>
    <x v="30"/>
    <x v="14"/>
    <s v="Quinoa Salad"/>
    <x v="0"/>
    <n v="5.99"/>
    <n v="5"/>
    <n v="29.950000000000003"/>
  </r>
  <r>
    <n v="922"/>
    <s v="Phil"/>
    <s v="Baud"/>
    <x v="921"/>
    <x v="13"/>
    <x v="18"/>
    <s v="Wine Glasses"/>
    <x v="5"/>
    <n v="29.99"/>
    <n v="2"/>
    <n v="59.98"/>
  </r>
  <r>
    <n v="923"/>
    <s v="King"/>
    <s v="Langfat"/>
    <x v="922"/>
    <x v="90"/>
    <x v="22"/>
    <s v="Aged White Cheddar Popcorn"/>
    <x v="0"/>
    <n v="2.99"/>
    <n v="6"/>
    <n v="17.940000000000001"/>
  </r>
  <r>
    <n v="924"/>
    <s v="Novelia"/>
    <s v="Hauger"/>
    <x v="923"/>
    <x v="332"/>
    <x v="7"/>
    <s v="Organic Almond Flour"/>
    <x v="0"/>
    <n v="6.99"/>
    <n v="6"/>
    <n v="41.94"/>
  </r>
  <r>
    <n v="925"/>
    <s v="Lucine"/>
    <s v="Goreisr"/>
    <x v="924"/>
    <x v="186"/>
    <x v="39"/>
    <s v="Rice Cakes"/>
    <x v="0"/>
    <n v="2.29"/>
    <n v="6"/>
    <n v="13.74"/>
  </r>
  <r>
    <n v="926"/>
    <s v="Jannelle"/>
    <s v="Ioselev"/>
    <x v="925"/>
    <x v="285"/>
    <x v="26"/>
    <s v="Peanut Butter Protein Balls"/>
    <x v="0"/>
    <n v="5.29"/>
    <n v="1"/>
    <n v="5.29"/>
  </r>
  <r>
    <n v="927"/>
    <s v="Stefania"/>
    <s v="Nelthorp"/>
    <x v="926"/>
    <x v="28"/>
    <x v="9"/>
    <s v="Spicy Hummus"/>
    <x v="0"/>
    <n v="3.49"/>
    <n v="6"/>
    <n v="20.94"/>
  </r>
  <r>
    <n v="928"/>
    <s v="Corie"/>
    <s v="Muffin"/>
    <x v="927"/>
    <x v="70"/>
    <x v="39"/>
    <s v="Coconut Cream Pie Mix"/>
    <x v="0"/>
    <n v="4.99"/>
    <n v="1"/>
    <n v="4.99"/>
  </r>
  <r>
    <n v="929"/>
    <s v="Casey"/>
    <s v="Benedite"/>
    <x v="928"/>
    <x v="88"/>
    <x v="19"/>
    <s v="Thyme"/>
    <x v="0"/>
    <n v="2.4900000000000002"/>
    <n v="2"/>
    <n v="4.9800000000000004"/>
  </r>
  <r>
    <n v="930"/>
    <s v="Modestia"/>
    <s v="Mcwhinney"/>
    <x v="929"/>
    <x v="136"/>
    <x v="3"/>
    <s v="Smoked Gouda Cheese"/>
    <x v="0"/>
    <n v="5.49"/>
    <n v="5"/>
    <n v="27.450000000000003"/>
  </r>
  <r>
    <n v="931"/>
    <s v="Dollie"/>
    <s v="MacCague"/>
    <x v="930"/>
    <x v="333"/>
    <x v="27"/>
    <s v="Ginger Turmeric Tea"/>
    <x v="0"/>
    <n v="3.49"/>
    <n v="1"/>
    <n v="3.49"/>
  </r>
  <r>
    <n v="932"/>
    <s v="Yolane"/>
    <s v="Fevers"/>
    <x v="931"/>
    <x v="264"/>
    <x v="21"/>
    <s v="Digital Voice Recorder"/>
    <x v="10"/>
    <n v="49.99"/>
    <n v="2"/>
    <n v="99.98"/>
  </r>
  <r>
    <n v="933"/>
    <s v="Theresita"/>
    <s v="Volante"/>
    <x v="932"/>
    <x v="334"/>
    <x v="14"/>
    <s v="Instant Mashed Potatoes"/>
    <x v="0"/>
    <n v="1.79"/>
    <n v="1"/>
    <n v="1.79"/>
  </r>
  <r>
    <n v="934"/>
    <s v="Nessa"/>
    <s v="Merry"/>
    <x v="933"/>
    <x v="224"/>
    <x v="41"/>
    <s v="Portable Solar Generator"/>
    <x v="2"/>
    <n v="399.99"/>
    <n v="7"/>
    <n v="2799.9300000000003"/>
  </r>
  <r>
    <n v="935"/>
    <s v="Gizela"/>
    <s v="MacAless"/>
    <x v="934"/>
    <x v="119"/>
    <x v="2"/>
    <s v="Maple Chipotle Glaze"/>
    <x v="0"/>
    <n v="3.49"/>
    <n v="7"/>
    <n v="24.43"/>
  </r>
  <r>
    <n v="936"/>
    <s v="Lanni"/>
    <s v="Kennham"/>
    <x v="935"/>
    <x v="132"/>
    <x v="3"/>
    <s v="Personalized Cutting Board"/>
    <x v="1"/>
    <n v="34.99"/>
    <n v="1"/>
    <n v="34.99"/>
  </r>
  <r>
    <n v="937"/>
    <s v="Cornelle"/>
    <s v="Fain"/>
    <x v="936"/>
    <x v="98"/>
    <x v="12"/>
    <s v="Whole Wheat Pita Bread"/>
    <x v="0"/>
    <n v="2.79"/>
    <n v="7"/>
    <n v="19.53"/>
  </r>
  <r>
    <n v="938"/>
    <s v="Barbara"/>
    <s v="Whimp"/>
    <x v="937"/>
    <x v="255"/>
    <x v="29"/>
    <s v="Tennis Racket"/>
    <x v="11"/>
    <n v="89.99"/>
    <n v="3"/>
    <n v="269.96999999999997"/>
  </r>
  <r>
    <n v="939"/>
    <s v="Clive"/>
    <s v="Shrimptone"/>
    <x v="938"/>
    <x v="284"/>
    <x v="0"/>
    <s v="Blackberry Compote"/>
    <x v="0"/>
    <n v="5.29"/>
    <n v="1"/>
    <n v="5.29"/>
  </r>
  <r>
    <n v="940"/>
    <s v="Calley"/>
    <s v="Mounter"/>
    <x v="939"/>
    <x v="16"/>
    <x v="5"/>
    <s v="Electrolyte Water Bottle"/>
    <x v="11"/>
    <n v="34.99"/>
    <n v="2"/>
    <n v="69.98"/>
  </r>
  <r>
    <n v="941"/>
    <s v="Carmelle"/>
    <s v="Heaney`"/>
    <x v="940"/>
    <x v="56"/>
    <x v="11"/>
    <s v="Personal Blender with Travel Lid"/>
    <x v="1"/>
    <n v="34.99"/>
    <n v="8"/>
    <n v="279.92"/>
  </r>
  <r>
    <n v="942"/>
    <s v="Johan"/>
    <s v="De'Ath"/>
    <x v="941"/>
    <x v="156"/>
    <x v="9"/>
    <s v="Flavored Popcorn Mix"/>
    <x v="0"/>
    <n v="2.99"/>
    <n v="2"/>
    <n v="5.98"/>
  </r>
  <r>
    <n v="943"/>
    <s v="Homer"/>
    <s v="O'Skehan"/>
    <x v="942"/>
    <x v="140"/>
    <x v="21"/>
    <s v="Travel Eye Mask with Ear Plugs"/>
    <x v="23"/>
    <n v="15.99"/>
    <n v="8"/>
    <n v="127.92"/>
  </r>
  <r>
    <n v="944"/>
    <s v="Rozina"/>
    <s v="Pree"/>
    <x v="943"/>
    <x v="59"/>
    <x v="27"/>
    <s v="Pet Grooming Scissors"/>
    <x v="3"/>
    <n v="16.989999999999998"/>
    <n v="7"/>
    <n v="118.92999999999999"/>
  </r>
  <r>
    <n v="945"/>
    <s v="Darlleen"/>
    <s v="Grisewood"/>
    <x v="944"/>
    <x v="193"/>
    <x v="7"/>
    <s v="Handmade Wooden Utensil Set"/>
    <x v="1"/>
    <n v="24.99"/>
    <n v="5"/>
    <n v="124.94999999999999"/>
  </r>
  <r>
    <n v="946"/>
    <s v="Di"/>
    <s v="Forgan"/>
    <x v="945"/>
    <x v="253"/>
    <x v="44"/>
    <s v="Chocolate Coconut Protein Balls"/>
    <x v="0"/>
    <n v="2.99"/>
    <n v="2"/>
    <n v="5.98"/>
  </r>
  <r>
    <n v="947"/>
    <s v="Diena"/>
    <s v="Mold"/>
    <x v="946"/>
    <x v="99"/>
    <x v="8"/>
    <s v="Honey Roasted Peanuts"/>
    <x v="0"/>
    <n v="3.19"/>
    <n v="4"/>
    <n v="12.76"/>
  </r>
  <r>
    <n v="948"/>
    <s v="Bellina"/>
    <s v="Giacomuzzi"/>
    <x v="947"/>
    <x v="279"/>
    <x v="40"/>
    <s v="Over-the-Door Shoe Organizer"/>
    <x v="5"/>
    <n v="22.99"/>
    <n v="8"/>
    <n v="183.92"/>
  </r>
  <r>
    <n v="949"/>
    <s v="Cristine"/>
    <s v="Haydon"/>
    <x v="948"/>
    <x v="73"/>
    <x v="2"/>
    <s v="Gluten-Free Bread"/>
    <x v="0"/>
    <n v="5.49"/>
    <n v="2"/>
    <n v="10.98"/>
  </r>
  <r>
    <n v="950"/>
    <s v="William"/>
    <s v="Faustin"/>
    <x v="949"/>
    <x v="136"/>
    <x v="22"/>
    <s v="LED Table Lamp"/>
    <x v="5"/>
    <n v="29.99"/>
    <n v="7"/>
    <n v="209.92999999999998"/>
  </r>
  <r>
    <n v="951"/>
    <s v="Karim"/>
    <s v="Magrannell"/>
    <x v="950"/>
    <x v="34"/>
    <x v="2"/>
    <s v="Apple Sauce"/>
    <x v="0"/>
    <n v="2.19"/>
    <n v="6"/>
    <n v="13.14"/>
  </r>
  <r>
    <n v="952"/>
    <s v="Jean"/>
    <s v="Hegerty"/>
    <x v="951"/>
    <x v="276"/>
    <x v="12"/>
    <s v="Personal Security Alarm Keychain"/>
    <x v="7"/>
    <n v="10.99"/>
    <n v="7"/>
    <n v="76.930000000000007"/>
  </r>
  <r>
    <n v="953"/>
    <s v="Jared"/>
    <s v="Stebbings"/>
    <x v="952"/>
    <x v="205"/>
    <x v="14"/>
    <s v="Electric Fondue Pot"/>
    <x v="1"/>
    <n v="39.99"/>
    <n v="5"/>
    <n v="199.95000000000002"/>
  </r>
  <r>
    <n v="954"/>
    <s v="Kittie"/>
    <s v="Kinder"/>
    <x v="953"/>
    <x v="21"/>
    <x v="7"/>
    <s v="Kids' Trampoline"/>
    <x v="8"/>
    <n v="139.99"/>
    <n v="8"/>
    <n v="1119.92"/>
  </r>
  <r>
    <n v="955"/>
    <s v="Geraldine"/>
    <s v="Scarratt"/>
    <x v="954"/>
    <x v="222"/>
    <x v="2"/>
    <s v="Peanut Butter Protein Balls"/>
    <x v="0"/>
    <n v="5.29"/>
    <n v="8"/>
    <n v="42.32"/>
  </r>
  <r>
    <n v="956"/>
    <s v="Binky"/>
    <s v="Glen"/>
    <x v="955"/>
    <x v="192"/>
    <x v="13"/>
    <s v="Chickpea Salad"/>
    <x v="0"/>
    <n v="5.49"/>
    <n v="4"/>
    <n v="21.96"/>
  </r>
  <r>
    <n v="957"/>
    <s v="Lucius"/>
    <s v="Debow"/>
    <x v="956"/>
    <x v="112"/>
    <x v="4"/>
    <s v="LED Canopy Lights"/>
    <x v="2"/>
    <n v="29.99"/>
    <n v="5"/>
    <n v="149.94999999999999"/>
  </r>
  <r>
    <n v="958"/>
    <s v="Hernando"/>
    <s v="Ricco"/>
    <x v="957"/>
    <x v="257"/>
    <x v="27"/>
    <s v="LED Flashlight"/>
    <x v="2"/>
    <n v="19.989999999999998"/>
    <n v="1"/>
    <n v="19.989999999999998"/>
  </r>
  <r>
    <n v="959"/>
    <s v="Tabbatha"/>
    <s v="Storch"/>
    <x v="958"/>
    <x v="31"/>
    <x v="2"/>
    <s v="Computer Monitor Stand"/>
    <x v="15"/>
    <n v="29.99"/>
    <n v="1"/>
    <n v="29.99"/>
  </r>
  <r>
    <n v="960"/>
    <s v="Therese"/>
    <s v="Jeyness"/>
    <x v="959"/>
    <x v="271"/>
    <x v="12"/>
    <s v="Multi-Purpose Marine Rope"/>
    <x v="2"/>
    <n v="19.989999999999998"/>
    <n v="4"/>
    <n v="79.959999999999994"/>
  </r>
  <r>
    <n v="961"/>
    <s v="Dodi"/>
    <s v="Musprat"/>
    <x v="960"/>
    <x v="335"/>
    <x v="2"/>
    <s v="Lemon Sorbet"/>
    <x v="0"/>
    <n v="4.99"/>
    <n v="1"/>
    <n v="4.99"/>
  </r>
  <r>
    <n v="962"/>
    <s v="Celeste"/>
    <s v="Ricardin"/>
    <x v="961"/>
    <x v="41"/>
    <x v="16"/>
    <s v="Spinach and Cheese Stuffed Shells"/>
    <x v="0"/>
    <n v="5.99"/>
    <n v="7"/>
    <n v="41.93"/>
  </r>
  <r>
    <n v="963"/>
    <s v="Waite"/>
    <s v="Drydale"/>
    <x v="962"/>
    <x v="149"/>
    <x v="44"/>
    <s v="Casual Long Cardigan"/>
    <x v="6"/>
    <n v="45.99"/>
    <n v="7"/>
    <n v="321.93"/>
  </r>
  <r>
    <n v="964"/>
    <s v="Ora"/>
    <s v="O'Nions"/>
    <x v="963"/>
    <x v="12"/>
    <x v="39"/>
    <s v="Tomatillo Salsa"/>
    <x v="0"/>
    <n v="3.29"/>
    <n v="2"/>
    <n v="6.58"/>
  </r>
  <r>
    <n v="965"/>
    <s v="Raddy"/>
    <s v="Tideswell"/>
    <x v="964"/>
    <x v="130"/>
    <x v="2"/>
    <s v="Grilled Veggie Burgers"/>
    <x v="0"/>
    <n v="6.29"/>
    <n v="3"/>
    <n v="18.87"/>
  </r>
  <r>
    <n v="966"/>
    <s v="Hadria"/>
    <s v="O' Kelleher"/>
    <x v="965"/>
    <x v="322"/>
    <x v="37"/>
    <s v="Cat Scratching Post with Toys"/>
    <x v="3"/>
    <n v="44.99"/>
    <n v="7"/>
    <n v="314.93"/>
  </r>
  <r>
    <n v="967"/>
    <s v="Reagan"/>
    <s v="Baylay"/>
    <x v="966"/>
    <x v="60"/>
    <x v="14"/>
    <s v="Frozen Mixed Berries"/>
    <x v="0"/>
    <n v="5.99"/>
    <n v="7"/>
    <n v="41.93"/>
  </r>
  <r>
    <n v="968"/>
    <s v="Reed"/>
    <s v="Tregidga"/>
    <x v="967"/>
    <x v="78"/>
    <x v="18"/>
    <s v="Electric Nail File Kit"/>
    <x v="31"/>
    <n v="34.99"/>
    <n v="3"/>
    <n v="104.97"/>
  </r>
  <r>
    <n v="969"/>
    <s v="Zora"/>
    <s v="Gradon"/>
    <x v="968"/>
    <x v="241"/>
    <x v="14"/>
    <s v="Spinach and Ricotta Ravioli"/>
    <x v="0"/>
    <n v="6.49"/>
    <n v="5"/>
    <n v="32.450000000000003"/>
  </r>
  <r>
    <n v="970"/>
    <s v="Raynard"/>
    <s v="Bartoletti"/>
    <x v="969"/>
    <x v="317"/>
    <x v="14"/>
    <s v="Quality Chef Apron"/>
    <x v="1"/>
    <n v="19.989999999999998"/>
    <n v="4"/>
    <n v="79.959999999999994"/>
  </r>
  <r>
    <n v="971"/>
    <s v="Shelagh"/>
    <s v="Duran"/>
    <x v="970"/>
    <x v="316"/>
    <x v="32"/>
    <s v="Outdoor Camping Hammock"/>
    <x v="2"/>
    <n v="29.99"/>
    <n v="8"/>
    <n v="239.92"/>
  </r>
  <r>
    <n v="972"/>
    <s v="Francesco"/>
    <s v="Daviddi"/>
    <x v="971"/>
    <x v="163"/>
    <x v="13"/>
    <s v="Personalized Pet ID Tags"/>
    <x v="3"/>
    <n v="9.99"/>
    <n v="8"/>
    <n v="79.92"/>
  </r>
  <r>
    <n v="973"/>
    <s v="Kerrie"/>
    <s v="Tomashov"/>
    <x v="972"/>
    <x v="93"/>
    <x v="9"/>
    <s v="Rechargeable Electric Screwdriver"/>
    <x v="19"/>
    <n v="39.99"/>
    <n v="6"/>
    <n v="239.94"/>
  </r>
  <r>
    <n v="974"/>
    <s v="Illa"/>
    <s v="Heningam"/>
    <x v="973"/>
    <x v="242"/>
    <x v="13"/>
    <s v="Electric Butter Churn"/>
    <x v="1"/>
    <n v="49.99"/>
    <n v="6"/>
    <n v="299.94"/>
  </r>
  <r>
    <n v="975"/>
    <s v="Flore"/>
    <s v="Swyne"/>
    <x v="974"/>
    <x v="86"/>
    <x v="32"/>
    <s v="Throw Pillow Covers"/>
    <x v="5"/>
    <n v="22.99"/>
    <n v="7"/>
    <n v="160.92999999999998"/>
  </r>
  <r>
    <n v="976"/>
    <s v="Gav"/>
    <s v="Erridge"/>
    <x v="975"/>
    <x v="276"/>
    <x v="0"/>
    <s v="Wireless Wi-Fi Extender"/>
    <x v="10"/>
    <n v="49.99"/>
    <n v="4"/>
    <n v="199.96"/>
  </r>
  <r>
    <n v="977"/>
    <s v="Guillaume"/>
    <s v="Rockell"/>
    <x v="976"/>
    <x v="336"/>
    <x v="33"/>
    <s v="Organic Granola"/>
    <x v="0"/>
    <n v="5.49"/>
    <n v="5"/>
    <n v="27.450000000000003"/>
  </r>
  <r>
    <n v="978"/>
    <s v="Kamilah"/>
    <s v="Dovidian"/>
    <x v="977"/>
    <x v="233"/>
    <x v="2"/>
    <s v="Quality Chef Apron"/>
    <x v="1"/>
    <n v="19.989999999999998"/>
    <n v="2"/>
    <n v="39.979999999999997"/>
  </r>
  <r>
    <n v="979"/>
    <s v="Ronda"/>
    <s v="Coom"/>
    <x v="978"/>
    <x v="119"/>
    <x v="2"/>
    <s v="Maple Cinnamon Granola Bars"/>
    <x v="0"/>
    <n v="3.49"/>
    <n v="2"/>
    <n v="6.98"/>
  </r>
  <r>
    <n v="980"/>
    <s v="Alli"/>
    <s v="Rivenzon"/>
    <x v="979"/>
    <x v="119"/>
    <x v="7"/>
    <s v="LED Strip Lights with Remote Control"/>
    <x v="5"/>
    <n v="29.99"/>
    <n v="2"/>
    <n v="59.98"/>
  </r>
  <r>
    <n v="981"/>
    <s v="Daveta"/>
    <s v="Thurlow"/>
    <x v="980"/>
    <x v="261"/>
    <x v="3"/>
    <s v="Collapsible Water Bottle"/>
    <x v="11"/>
    <n v="12.99"/>
    <n v="2"/>
    <n v="25.98"/>
  </r>
  <r>
    <n v="982"/>
    <s v="Katalin"/>
    <s v="Trighton"/>
    <x v="981"/>
    <x v="183"/>
    <x v="16"/>
    <s v="Handmade Wooden Utensil Set"/>
    <x v="1"/>
    <n v="24.99"/>
    <n v="2"/>
    <n v="49.98"/>
  </r>
  <r>
    <n v="983"/>
    <s v="Fenelia"/>
    <s v="McCormack"/>
    <x v="982"/>
    <x v="333"/>
    <x v="7"/>
    <s v="Teriyaki Chicken Skewers"/>
    <x v="0"/>
    <n v="8.99"/>
    <n v="2"/>
    <n v="17.98"/>
  </r>
  <r>
    <n v="984"/>
    <s v="Paule"/>
    <s v="Reubens"/>
    <x v="983"/>
    <x v="151"/>
    <x v="3"/>
    <s v="Wireless Induction Charger"/>
    <x v="10"/>
    <n v="19.989999999999998"/>
    <n v="4"/>
    <n v="79.959999999999994"/>
  </r>
  <r>
    <n v="985"/>
    <s v="Adams"/>
    <s v="Renfree"/>
    <x v="984"/>
    <x v="116"/>
    <x v="7"/>
    <s v="Classic Pumps"/>
    <x v="6"/>
    <n v="64.989999999999995"/>
    <n v="2"/>
    <n v="129.97999999999999"/>
  </r>
  <r>
    <n v="986"/>
    <s v="Randolf"/>
    <s v="Rama"/>
    <x v="985"/>
    <x v="223"/>
    <x v="2"/>
    <s v="Magnetic Whiteboard"/>
    <x v="15"/>
    <n v="34.99"/>
    <n v="8"/>
    <n v="279.92"/>
  </r>
  <r>
    <n v="987"/>
    <s v="Muhammad"/>
    <s v="Gumbley"/>
    <x v="986"/>
    <x v="102"/>
    <x v="2"/>
    <s v="Spicy Vegetable Sushi Rolls"/>
    <x v="0"/>
    <n v="8.49"/>
    <n v="4"/>
    <n v="33.96"/>
  </r>
  <r>
    <n v="988"/>
    <s v="Clement"/>
    <s v="Uzzell"/>
    <x v="987"/>
    <x v="322"/>
    <x v="7"/>
    <s v="High-Quality Yoga Block"/>
    <x v="11"/>
    <n v="12.99"/>
    <n v="8"/>
    <n v="103.92"/>
  </r>
  <r>
    <n v="989"/>
    <s v="Berte"/>
    <s v="Cure"/>
    <x v="988"/>
    <x v="285"/>
    <x v="48"/>
    <s v="Cranberry Orange Oatmeal"/>
    <x v="0"/>
    <n v="2.4900000000000002"/>
    <n v="7"/>
    <n v="17.43"/>
  </r>
  <r>
    <n v="990"/>
    <s v="Sarah"/>
    <s v="Danilov"/>
    <x v="989"/>
    <x v="21"/>
    <x v="7"/>
    <s v="Whole Wheat Pasta"/>
    <x v="0"/>
    <n v="2.4900000000000002"/>
    <n v="8"/>
    <n v="19.920000000000002"/>
  </r>
  <r>
    <n v="991"/>
    <s v="Georgianne"/>
    <s v="Gallahue"/>
    <x v="990"/>
    <x v="337"/>
    <x v="7"/>
    <s v="Black Bean &amp; Corn Salad"/>
    <x v="0"/>
    <n v="3.99"/>
    <n v="6"/>
    <n v="23.94"/>
  </r>
  <r>
    <n v="992"/>
    <s v="Gregoire"/>
    <s v="Corrett"/>
    <x v="991"/>
    <x v="298"/>
    <x v="23"/>
    <s v="LED Strip Light Kit"/>
    <x v="5"/>
    <n v="39.99"/>
    <n v="8"/>
    <n v="319.92"/>
  </r>
  <r>
    <n v="993"/>
    <s v="Raymund"/>
    <s v="Cutteridge"/>
    <x v="992"/>
    <x v="132"/>
    <x v="2"/>
    <s v="Water-Resistant Bluetooth Speaker"/>
    <x v="18"/>
    <n v="59.99"/>
    <n v="6"/>
    <n v="359.94"/>
  </r>
  <r>
    <n v="994"/>
    <s v="Ann"/>
    <s v="McMarquis"/>
    <x v="993"/>
    <x v="215"/>
    <x v="7"/>
    <s v="Dried Fruit Medley"/>
    <x v="0"/>
    <n v="5.49"/>
    <n v="3"/>
    <n v="16.47"/>
  </r>
  <r>
    <n v="995"/>
    <s v="Curr"/>
    <s v="Gannicleff"/>
    <x v="994"/>
    <x v="252"/>
    <x v="24"/>
    <s v="Black Bean Soup"/>
    <x v="0"/>
    <n v="3.49"/>
    <n v="6"/>
    <n v="20.94"/>
  </r>
  <r>
    <n v="996"/>
    <s v="Arda"/>
    <s v="Lea"/>
    <x v="995"/>
    <x v="0"/>
    <x v="9"/>
    <s v="Hand Crank Blender"/>
    <x v="1"/>
    <n v="18.989999999999998"/>
    <n v="5"/>
    <n v="94.949999999999989"/>
  </r>
  <r>
    <n v="997"/>
    <s v="Cori"/>
    <s v="Capinetti"/>
    <x v="996"/>
    <x v="114"/>
    <x v="37"/>
    <s v="Coconut Oil"/>
    <x v="0"/>
    <n v="6.49"/>
    <n v="8"/>
    <n v="51.92"/>
  </r>
  <r>
    <n v="998"/>
    <s v="Lukas"/>
    <s v="De Zuani"/>
    <x v="997"/>
    <x v="41"/>
    <x v="14"/>
    <s v="Herb Seasoned Croutons"/>
    <x v="0"/>
    <n v="2.99"/>
    <n v="6"/>
    <n v="17.940000000000001"/>
  </r>
  <r>
    <n v="999"/>
    <s v="Ellyn"/>
    <s v="Kemery"/>
    <x v="998"/>
    <x v="58"/>
    <x v="15"/>
    <s v="Black Bean Spaghetti"/>
    <x v="0"/>
    <n v="3.99"/>
    <n v="8"/>
    <n v="31.92"/>
  </r>
  <r>
    <n v="1000"/>
    <s v="Milena"/>
    <s v="Copnar"/>
    <x v="999"/>
    <x v="133"/>
    <x v="2"/>
    <s v="Collapsible Storage Crates"/>
    <x v="5"/>
    <n v="18.989999999999998"/>
    <n v="1"/>
    <n v="18.98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BC66F-F624-4075-8A99-CDA526315AF5}"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2">
    <pivotField showAll="0"/>
    <pivotField showAll="0"/>
    <pivotField showAll="0"/>
    <pivotField showAll="0">
      <items count="1001">
        <item x="307"/>
        <item x="161"/>
        <item x="199"/>
        <item x="603"/>
        <item x="984"/>
        <item x="109"/>
        <item x="303"/>
        <item x="26"/>
        <item x="35"/>
        <item x="89"/>
        <item x="449"/>
        <item x="313"/>
        <item x="379"/>
        <item x="141"/>
        <item x="681"/>
        <item x="297"/>
        <item x="738"/>
        <item x="803"/>
        <item x="558"/>
        <item x="110"/>
        <item x="727"/>
        <item x="499"/>
        <item x="423"/>
        <item x="362"/>
        <item x="408"/>
        <item x="136"/>
        <item x="551"/>
        <item x="62"/>
        <item x="96"/>
        <item x="979"/>
        <item x="106"/>
        <item x="732"/>
        <item x="354"/>
        <item x="452"/>
        <item x="102"/>
        <item x="300"/>
        <item x="872"/>
        <item x="654"/>
        <item x="565"/>
        <item x="534"/>
        <item x="256"/>
        <item x="421"/>
        <item x="687"/>
        <item x="8"/>
        <item x="605"/>
        <item x="323"/>
        <item x="993"/>
        <item x="841"/>
        <item x="32"/>
        <item x="510"/>
        <item x="825"/>
        <item x="223"/>
        <item x="101"/>
        <item x="995"/>
        <item x="537"/>
        <item x="561"/>
        <item x="552"/>
        <item x="128"/>
        <item x="273"/>
        <item x="797"/>
        <item x="668"/>
        <item x="403"/>
        <item x="86"/>
        <item x="428"/>
        <item x="696"/>
        <item x="373"/>
        <item x="234"/>
        <item x="693"/>
        <item x="571"/>
        <item x="620"/>
        <item x="642"/>
        <item x="226"/>
        <item x="724"/>
        <item x="937"/>
        <item x="49"/>
        <item x="144"/>
        <item x="200"/>
        <item x="472"/>
        <item x="894"/>
        <item x="352"/>
        <item x="811"/>
        <item x="105"/>
        <item x="332"/>
        <item x="455"/>
        <item x="153"/>
        <item x="821"/>
        <item x="490"/>
        <item x="671"/>
        <item x="947"/>
        <item x="589"/>
        <item x="839"/>
        <item x="270"/>
        <item x="230"/>
        <item x="692"/>
        <item x="988"/>
        <item x="227"/>
        <item x="636"/>
        <item x="250"/>
        <item x="955"/>
        <item x="798"/>
        <item x="525"/>
        <item x="736"/>
        <item x="216"/>
        <item x="459"/>
        <item x="396"/>
        <item x="606"/>
        <item x="346"/>
        <item x="877"/>
        <item x="547"/>
        <item x="295"/>
        <item x="219"/>
        <item x="844"/>
        <item x="704"/>
        <item x="849"/>
        <item x="691"/>
        <item x="494"/>
        <item x="699"/>
        <item x="329"/>
        <item x="595"/>
        <item x="709"/>
        <item x="33"/>
        <item x="859"/>
        <item x="652"/>
        <item x="649"/>
        <item x="762"/>
        <item x="67"/>
        <item x="97"/>
        <item x="31"/>
        <item x="874"/>
        <item x="115"/>
        <item x="828"/>
        <item x="939"/>
        <item x="367"/>
        <item x="55"/>
        <item x="563"/>
        <item x="527"/>
        <item x="501"/>
        <item x="390"/>
        <item x="627"/>
        <item x="81"/>
        <item x="160"/>
        <item x="863"/>
        <item x="911"/>
        <item x="522"/>
        <item x="940"/>
        <item x="321"/>
        <item x="712"/>
        <item x="146"/>
        <item x="125"/>
        <item x="597"/>
        <item x="772"/>
        <item x="224"/>
        <item x="928"/>
        <item x="880"/>
        <item x="879"/>
        <item x="46"/>
        <item x="604"/>
        <item x="731"/>
        <item x="172"/>
        <item x="961"/>
        <item x="579"/>
        <item x="77"/>
        <item x="79"/>
        <item x="873"/>
        <item x="381"/>
        <item x="838"/>
        <item x="760"/>
        <item x="132"/>
        <item x="369"/>
        <item x="785"/>
        <item x="496"/>
        <item x="657"/>
        <item x="554"/>
        <item x="507"/>
        <item x="920"/>
        <item x="284"/>
        <item x="24"/>
        <item x="686"/>
        <item x="808"/>
        <item x="713"/>
        <item x="855"/>
        <item x="317"/>
        <item x="93"/>
        <item x="987"/>
        <item x="229"/>
        <item x="518"/>
        <item x="938"/>
        <item x="7"/>
        <item x="730"/>
        <item x="175"/>
        <item x="274"/>
        <item x="437"/>
        <item x="835"/>
        <item x="610"/>
        <item x="394"/>
        <item x="892"/>
        <item x="502"/>
        <item x="70"/>
        <item x="996"/>
        <item x="927"/>
        <item x="143"/>
        <item x="936"/>
        <item x="364"/>
        <item x="679"/>
        <item x="370"/>
        <item x="678"/>
        <item x="576"/>
        <item x="948"/>
        <item x="431"/>
        <item x="435"/>
        <item x="0"/>
        <item x="994"/>
        <item x="205"/>
        <item x="434"/>
        <item x="759"/>
        <item x="719"/>
        <item x="475"/>
        <item x="469"/>
        <item x="13"/>
        <item x="670"/>
        <item x="905"/>
        <item x="178"/>
        <item x="444"/>
        <item x="4"/>
        <item x="846"/>
        <item x="34"/>
        <item x="467"/>
        <item x="182"/>
        <item x="231"/>
        <item x="335"/>
        <item x="763"/>
        <item x="48"/>
        <item x="702"/>
        <item x="320"/>
        <item x="944"/>
        <item x="904"/>
        <item x="208"/>
        <item x="236"/>
        <item x="980"/>
        <item x="513"/>
        <item x="505"/>
        <item x="820"/>
        <item x="847"/>
        <item x="756"/>
        <item x="583"/>
        <item x="747"/>
        <item x="345"/>
        <item x="1"/>
        <item x="572"/>
        <item x="30"/>
        <item x="233"/>
        <item x="347"/>
        <item x="862"/>
        <item x="398"/>
        <item x="446"/>
        <item x="734"/>
        <item x="842"/>
        <item x="690"/>
        <item x="945"/>
        <item x="410"/>
        <item x="752"/>
        <item x="946"/>
        <item x="415"/>
        <item x="631"/>
        <item x="504"/>
        <item x="289"/>
        <item x="960"/>
        <item x="708"/>
        <item x="930"/>
        <item x="503"/>
        <item x="393"/>
        <item x="22"/>
        <item x="590"/>
        <item x="44"/>
        <item x="82"/>
        <item x="54"/>
        <item x="553"/>
        <item x="460"/>
        <item x="519"/>
        <item x="710"/>
        <item x="181"/>
        <item x="126"/>
        <item x="607"/>
        <item x="614"/>
        <item x="72"/>
        <item x="192"/>
        <item x="726"/>
        <item x="95"/>
        <item x="164"/>
        <item x="422"/>
        <item x="896"/>
        <item x="697"/>
        <item x="742"/>
        <item x="222"/>
        <item x="646"/>
        <item x="538"/>
        <item x="570"/>
        <item x="239"/>
        <item x="10"/>
        <item x="733"/>
        <item x="848"/>
        <item x="562"/>
        <item x="262"/>
        <item x="174"/>
        <item x="324"/>
        <item x="858"/>
        <item x="334"/>
        <item x="526"/>
        <item x="739"/>
        <item x="60"/>
        <item x="344"/>
        <item x="998"/>
        <item x="368"/>
        <item x="870"/>
        <item x="395"/>
        <item x="108"/>
        <item x="458"/>
        <item x="658"/>
        <item x="643"/>
        <item x="12"/>
        <item x="481"/>
        <item x="194"/>
        <item x="495"/>
        <item x="914"/>
        <item x="706"/>
        <item x="479"/>
        <item x="556"/>
        <item x="790"/>
        <item x="275"/>
        <item x="152"/>
        <item x="322"/>
        <item x="314"/>
        <item x="84"/>
        <item x="147"/>
        <item x="127"/>
        <item x="166"/>
        <item x="330"/>
        <item x="450"/>
        <item x="550"/>
        <item x="478"/>
        <item x="112"/>
        <item x="98"/>
        <item x="340"/>
        <item x="581"/>
        <item x="248"/>
        <item x="557"/>
        <item x="890"/>
        <item x="775"/>
        <item x="528"/>
        <item x="235"/>
        <item x="159"/>
        <item x="672"/>
        <item x="744"/>
        <item x="982"/>
        <item x="123"/>
        <item x="111"/>
        <item x="407"/>
        <item x="918"/>
        <item x="695"/>
        <item x="302"/>
        <item x="974"/>
        <item x="673"/>
        <item x="593"/>
        <item x="578"/>
        <item x="104"/>
        <item x="609"/>
        <item x="971"/>
        <item x="186"/>
        <item x="474"/>
        <item x="632"/>
        <item x="647"/>
        <item x="754"/>
        <item x="533"/>
        <item x="378"/>
        <item x="745"/>
        <item x="893"/>
        <item x="717"/>
        <item x="228"/>
        <item x="866"/>
        <item x="549"/>
        <item x="372"/>
        <item x="41"/>
        <item x="897"/>
        <item x="975"/>
        <item x="689"/>
        <item x="602"/>
        <item x="220"/>
        <item x="990"/>
        <item x="954"/>
        <item x="218"/>
        <item x="465"/>
        <item x="832"/>
        <item x="269"/>
        <item x="829"/>
        <item x="901"/>
        <item x="283"/>
        <item x="180"/>
        <item x="834"/>
        <item x="831"/>
        <item x="665"/>
        <item x="129"/>
        <item x="211"/>
        <item x="934"/>
        <item x="778"/>
        <item x="363"/>
        <item x="117"/>
        <item x="417"/>
        <item x="386"/>
        <item x="61"/>
        <item x="103"/>
        <item x="617"/>
        <item x="568"/>
        <item x="357"/>
        <item x="436"/>
        <item x="991"/>
        <item x="167"/>
        <item x="804"/>
        <item x="640"/>
        <item x="976"/>
        <item x="473"/>
        <item x="107"/>
        <item x="74"/>
        <item x="856"/>
        <item x="965"/>
        <item x="637"/>
        <item x="666"/>
        <item x="608"/>
        <item x="584"/>
        <item x="598"/>
        <item x="711"/>
        <item x="173"/>
        <item x="416"/>
        <item x="43"/>
        <item x="338"/>
        <item x="114"/>
        <item x="539"/>
        <item x="491"/>
        <item x="857"/>
        <item x="641"/>
        <item x="543"/>
        <item x="36"/>
        <item x="787"/>
        <item x="56"/>
        <item x="155"/>
        <item x="957"/>
        <item x="45"/>
        <item x="38"/>
        <item x="441"/>
        <item x="42"/>
        <item x="149"/>
        <item x="774"/>
        <item x="729"/>
        <item x="516"/>
        <item x="899"/>
        <item x="319"/>
        <item x="942"/>
        <item x="453"/>
        <item x="616"/>
        <item x="573"/>
        <item x="843"/>
        <item x="282"/>
        <item x="718"/>
        <item x="76"/>
        <item x="246"/>
        <item x="973"/>
        <item x="258"/>
        <item x="402"/>
        <item x="196"/>
        <item x="40"/>
        <item x="529"/>
        <item x="875"/>
        <item x="895"/>
        <item x="361"/>
        <item x="483"/>
        <item x="85"/>
        <item x="535"/>
        <item x="294"/>
        <item x="203"/>
        <item x="887"/>
        <item x="611"/>
        <item x="523"/>
        <item x="385"/>
        <item x="925"/>
        <item x="188"/>
        <item x="952"/>
        <item x="299"/>
        <item x="781"/>
        <item x="438"/>
        <item x="951"/>
        <item x="656"/>
        <item x="296"/>
        <item x="622"/>
        <item x="663"/>
        <item x="201"/>
        <item x="613"/>
        <item x="701"/>
        <item x="391"/>
        <item x="625"/>
        <item x="871"/>
        <item x="941"/>
        <item x="253"/>
        <item x="259"/>
        <item x="587"/>
        <item x="151"/>
        <item x="375"/>
        <item x="758"/>
        <item x="644"/>
        <item x="213"/>
        <item x="83"/>
        <item x="288"/>
        <item x="25"/>
        <item x="207"/>
        <item x="263"/>
        <item x="71"/>
        <item x="399"/>
        <item x="353"/>
        <item x="977"/>
        <item x="520"/>
        <item x="310"/>
        <item x="950"/>
        <item x="909"/>
        <item x="868"/>
        <item x="485"/>
        <item x="902"/>
        <item x="424"/>
        <item x="981"/>
        <item x="822"/>
        <item x="191"/>
        <item x="100"/>
        <item x="371"/>
        <item x="17"/>
        <item x="653"/>
        <item x="650"/>
        <item x="63"/>
        <item x="830"/>
        <item x="268"/>
        <item x="580"/>
        <item x="413"/>
        <item x="715"/>
        <item x="308"/>
        <item x="545"/>
        <item x="972"/>
        <item x="430"/>
        <item x="743"/>
        <item x="325"/>
        <item x="187"/>
        <item x="916"/>
        <item x="586"/>
        <item x="915"/>
        <item x="922"/>
        <item x="290"/>
        <item x="337"/>
        <item x="512"/>
        <item x="140"/>
        <item x="953"/>
        <item x="567"/>
        <item x="767"/>
        <item x="177"/>
        <item x="480"/>
        <item x="651"/>
        <item x="339"/>
        <item x="694"/>
        <item x="753"/>
        <item x="254"/>
        <item x="336"/>
        <item x="865"/>
        <item x="457"/>
        <item x="142"/>
        <item x="39"/>
        <item x="21"/>
        <item x="799"/>
        <item x="935"/>
        <item x="412"/>
        <item x="771"/>
        <item x="751"/>
        <item x="493"/>
        <item x="569"/>
        <item x="661"/>
        <item x="601"/>
        <item x="883"/>
        <item x="818"/>
        <item x="445"/>
        <item x="577"/>
        <item x="851"/>
        <item x="179"/>
        <item x="59"/>
        <item x="674"/>
        <item x="425"/>
        <item x="389"/>
        <item x="782"/>
        <item x="889"/>
        <item x="287"/>
        <item x="432"/>
        <item x="800"/>
        <item x="720"/>
        <item x="382"/>
        <item x="53"/>
        <item x="47"/>
        <item x="171"/>
        <item x="451"/>
        <item x="37"/>
        <item x="548"/>
        <item x="281"/>
        <item x="801"/>
        <item x="722"/>
        <item x="814"/>
        <item x="232"/>
        <item x="189"/>
        <item x="215"/>
        <item x="29"/>
        <item x="448"/>
        <item x="57"/>
        <item x="492"/>
        <item x="185"/>
        <item x="924"/>
        <item x="600"/>
        <item x="956"/>
        <item x="50"/>
        <item x="540"/>
        <item x="997"/>
        <item x="260"/>
        <item x="150"/>
        <item x="635"/>
        <item x="783"/>
        <item x="817"/>
        <item x="264"/>
        <item x="845"/>
        <item x="439"/>
        <item x="355"/>
        <item x="280"/>
        <item x="27"/>
        <item x="238"/>
        <item x="387"/>
        <item x="293"/>
        <item x="148"/>
        <item x="809"/>
        <item x="723"/>
        <item x="768"/>
        <item x="411"/>
        <item x="168"/>
        <item x="639"/>
        <item x="682"/>
        <item x="684"/>
        <item x="766"/>
        <item x="265"/>
        <item x="359"/>
        <item x="312"/>
        <item x="761"/>
        <item x="286"/>
        <item x="327"/>
        <item x="683"/>
        <item x="217"/>
        <item x="384"/>
        <item x="120"/>
        <item x="414"/>
        <item x="447"/>
        <item x="815"/>
        <item x="852"/>
        <item x="542"/>
        <item x="487"/>
        <item x="377"/>
        <item x="707"/>
        <item x="574"/>
        <item x="470"/>
        <item x="585"/>
        <item x="419"/>
        <item x="443"/>
        <item x="780"/>
        <item x="241"/>
        <item x="476"/>
        <item x="28"/>
        <item x="908"/>
        <item x="58"/>
        <item x="90"/>
        <item x="867"/>
        <item x="198"/>
        <item x="404"/>
        <item x="374"/>
        <item x="517"/>
        <item x="145"/>
        <item x="331"/>
        <item x="532"/>
        <item x="777"/>
        <item x="999"/>
        <item x="278"/>
        <item x="94"/>
        <item x="912"/>
        <item x="621"/>
        <item x="184"/>
        <item x="546"/>
        <item x="291"/>
        <item x="929"/>
        <item x="740"/>
        <item x="592"/>
        <item x="688"/>
        <item x="99"/>
        <item x="328"/>
        <item x="193"/>
        <item x="461"/>
        <item x="20"/>
        <item x="351"/>
        <item x="648"/>
        <item x="986"/>
        <item x="907"/>
        <item x="489"/>
        <item x="292"/>
        <item x="68"/>
        <item x="113"/>
        <item x="854"/>
        <item x="462"/>
        <item x="409"/>
        <item x="900"/>
        <item x="633"/>
        <item x="779"/>
        <item x="285"/>
        <item x="51"/>
        <item x="933"/>
        <item x="521"/>
        <item x="2"/>
        <item x="156"/>
        <item x="244"/>
        <item x="427"/>
        <item x="755"/>
        <item x="596"/>
        <item x="860"/>
        <item x="840"/>
        <item x="869"/>
        <item x="716"/>
        <item x="212"/>
        <item x="677"/>
        <item x="698"/>
        <item x="898"/>
        <item x="923"/>
        <item x="511"/>
        <item x="506"/>
        <item x="130"/>
        <item x="813"/>
        <item x="792"/>
        <item x="588"/>
        <item x="749"/>
        <item x="564"/>
        <item x="963"/>
        <item x="255"/>
        <item x="158"/>
        <item x="154"/>
        <item x="176"/>
        <item x="349"/>
        <item x="906"/>
        <item x="770"/>
        <item x="769"/>
        <item x="498"/>
        <item x="660"/>
        <item x="341"/>
        <item x="805"/>
        <item x="301"/>
        <item x="315"/>
        <item x="737"/>
        <item x="463"/>
        <item x="221"/>
        <item x="983"/>
        <item x="509"/>
        <item x="836"/>
        <item x="891"/>
        <item x="484"/>
        <item x="514"/>
        <item x="508"/>
        <item x="728"/>
        <item x="170"/>
        <item x="14"/>
        <item x="471"/>
        <item x="921"/>
        <item x="615"/>
        <item x="721"/>
        <item x="261"/>
        <item x="795"/>
        <item x="195"/>
        <item x="917"/>
        <item x="624"/>
        <item x="257"/>
        <item x="9"/>
        <item x="80"/>
        <item x="776"/>
        <item x="786"/>
        <item x="807"/>
        <item x="816"/>
        <item x="878"/>
        <item x="964"/>
        <item x="122"/>
        <item x="555"/>
        <item x="497"/>
        <item x="876"/>
        <item x="850"/>
        <item x="360"/>
        <item x="810"/>
        <item x="405"/>
        <item x="985"/>
        <item x="348"/>
        <item x="662"/>
        <item x="628"/>
        <item x="157"/>
        <item x="376"/>
        <item x="833"/>
        <item x="992"/>
        <item x="969"/>
        <item x="966"/>
        <item x="433"/>
        <item x="967"/>
        <item x="163"/>
        <item x="350"/>
        <item x="454"/>
        <item x="245"/>
        <item x="88"/>
        <item x="703"/>
        <item x="87"/>
        <item x="884"/>
        <item x="279"/>
        <item x="66"/>
        <item x="629"/>
        <item x="524"/>
        <item x="464"/>
        <item x="356"/>
        <item x="630"/>
        <item x="183"/>
        <item x="978"/>
        <item x="541"/>
        <item x="206"/>
        <item x="426"/>
        <item x="204"/>
        <item x="676"/>
        <item x="853"/>
        <item x="64"/>
        <item x="575"/>
        <item x="406"/>
        <item x="309"/>
        <item x="466"/>
        <item x="333"/>
        <item x="943"/>
        <item x="138"/>
        <item x="326"/>
        <item x="306"/>
        <item x="806"/>
        <item x="134"/>
        <item x="566"/>
        <item x="247"/>
        <item x="989"/>
        <item x="881"/>
        <item x="272"/>
        <item x="365"/>
        <item x="638"/>
        <item x="530"/>
        <item x="133"/>
        <item x="401"/>
        <item x="827"/>
        <item x="16"/>
        <item x="92"/>
        <item x="316"/>
        <item x="773"/>
        <item x="456"/>
        <item x="225"/>
        <item x="675"/>
        <item x="342"/>
        <item x="358"/>
        <item x="397"/>
        <item x="240"/>
        <item x="970"/>
        <item x="582"/>
        <item x="298"/>
        <item x="748"/>
        <item x="468"/>
        <item x="886"/>
        <item x="15"/>
        <item x="618"/>
        <item x="242"/>
        <item x="237"/>
        <item x="824"/>
        <item x="267"/>
        <item x="725"/>
        <item x="655"/>
        <item x="214"/>
        <item x="796"/>
        <item x="116"/>
        <item x="531"/>
        <item x="429"/>
        <item x="271"/>
        <item x="249"/>
        <item x="209"/>
        <item x="910"/>
        <item x="926"/>
        <item x="826"/>
        <item x="121"/>
        <item x="190"/>
        <item x="764"/>
        <item x="75"/>
        <item x="664"/>
        <item x="861"/>
        <item x="515"/>
        <item x="958"/>
        <item x="757"/>
        <item x="789"/>
        <item x="137"/>
        <item x="366"/>
        <item x="276"/>
        <item x="784"/>
        <item x="619"/>
        <item x="599"/>
        <item x="392"/>
        <item x="139"/>
        <item x="626"/>
        <item x="488"/>
        <item x="959"/>
        <item x="932"/>
        <item x="791"/>
        <item x="202"/>
        <item x="819"/>
        <item x="864"/>
        <item x="500"/>
        <item x="78"/>
        <item x="714"/>
        <item x="118"/>
        <item x="131"/>
        <item x="482"/>
        <item x="400"/>
        <item x="243"/>
        <item x="705"/>
        <item x="305"/>
        <item x="591"/>
        <item x="560"/>
        <item x="23"/>
        <item x="788"/>
        <item x="477"/>
        <item x="162"/>
        <item x="197"/>
        <item x="680"/>
        <item x="388"/>
        <item x="252"/>
        <item x="746"/>
        <item x="903"/>
        <item x="486"/>
        <item x="544"/>
        <item x="823"/>
        <item x="251"/>
        <item x="793"/>
        <item x="440"/>
        <item x="18"/>
        <item x="667"/>
        <item x="623"/>
        <item x="559"/>
        <item x="3"/>
        <item x="277"/>
        <item x="919"/>
        <item x="11"/>
        <item x="73"/>
        <item x="750"/>
        <item x="802"/>
        <item x="634"/>
        <item x="420"/>
        <item x="888"/>
        <item x="659"/>
        <item x="169"/>
        <item x="418"/>
        <item x="266"/>
        <item x="210"/>
        <item x="962"/>
        <item x="5"/>
        <item x="343"/>
        <item x="882"/>
        <item x="612"/>
        <item x="165"/>
        <item x="52"/>
        <item x="383"/>
        <item x="380"/>
        <item x="594"/>
        <item x="311"/>
        <item x="812"/>
        <item x="6"/>
        <item x="124"/>
        <item x="442"/>
        <item x="837"/>
        <item x="949"/>
        <item x="119"/>
        <item x="645"/>
        <item x="669"/>
        <item x="304"/>
        <item x="135"/>
        <item x="794"/>
        <item x="685"/>
        <item x="69"/>
        <item x="741"/>
        <item x="318"/>
        <item x="765"/>
        <item x="931"/>
        <item x="913"/>
        <item x="536"/>
        <item x="91"/>
        <item x="885"/>
        <item x="65"/>
        <item x="700"/>
        <item x="19"/>
        <item x="735"/>
        <item x="968"/>
        <item t="default"/>
      </items>
    </pivotField>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axis="axisRow" showAll="0" measureFilter="1">
      <items count="50">
        <item x="33"/>
        <item x="17"/>
        <item x="39"/>
        <item x="30"/>
        <item x="2"/>
        <item x="0"/>
        <item x="10"/>
        <item x="20"/>
        <item x="13"/>
        <item x="3"/>
        <item x="5"/>
        <item x="18"/>
        <item x="38"/>
        <item x="1"/>
        <item x="19"/>
        <item x="37"/>
        <item x="42"/>
        <item x="32"/>
        <item x="29"/>
        <item x="41"/>
        <item x="28"/>
        <item x="11"/>
        <item x="4"/>
        <item x="36"/>
        <item x="21"/>
        <item x="47"/>
        <item x="23"/>
        <item x="12"/>
        <item x="43"/>
        <item x="6"/>
        <item x="35"/>
        <item x="9"/>
        <item x="40"/>
        <item x="48"/>
        <item x="8"/>
        <item x="22"/>
        <item x="27"/>
        <item x="34"/>
        <item x="45"/>
        <item x="25"/>
        <item x="46"/>
        <item x="26"/>
        <item x="7"/>
        <item x="15"/>
        <item x="14"/>
        <item x="16"/>
        <item x="24"/>
        <item x="44"/>
        <item x="31"/>
        <item t="default"/>
      </items>
    </pivotField>
    <pivotField showAll="0"/>
    <pivotField showAll="0">
      <items count="36">
        <item x="12"/>
        <item x="20"/>
        <item x="18"/>
        <item x="25"/>
        <item x="31"/>
        <item x="26"/>
        <item x="21"/>
        <item x="22"/>
        <item x="6"/>
        <item x="30"/>
        <item x="29"/>
        <item x="10"/>
        <item x="11"/>
        <item x="0"/>
        <item x="13"/>
        <item x="34"/>
        <item x="17"/>
        <item x="16"/>
        <item x="33"/>
        <item x="9"/>
        <item x="5"/>
        <item x="24"/>
        <item x="32"/>
        <item x="1"/>
        <item x="28"/>
        <item x="15"/>
        <item x="2"/>
        <item x="3"/>
        <item x="4"/>
        <item x="7"/>
        <item x="27"/>
        <item x="14"/>
        <item x="19"/>
        <item x="8"/>
        <item x="2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v="2"/>
    </i>
    <i>
      <x v="4"/>
    </i>
    <i>
      <x v="9"/>
    </i>
    <i>
      <x v="13"/>
    </i>
    <i>
      <x v="19"/>
    </i>
    <i>
      <x v="31"/>
    </i>
    <i>
      <x v="34"/>
    </i>
    <i>
      <x v="37"/>
    </i>
    <i>
      <x v="42"/>
    </i>
    <i>
      <x v="44"/>
    </i>
    <i t="grand">
      <x/>
    </i>
  </rowItems>
  <colItems count="1">
    <i/>
  </colItems>
  <dataFields count="1">
    <dataField name="Sum of Total Revenue" fld="10" baseField="0" baseItem="0"/>
  </dataFields>
  <chartFormats count="4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4"/>
          </reference>
        </references>
      </pivotArea>
    </chartFormat>
    <chartFormat chart="8" format="2">
      <pivotArea type="data" outline="0" fieldPosition="0">
        <references count="2">
          <reference field="4294967294" count="1" selected="0">
            <x v="0"/>
          </reference>
          <reference field="5" count="1" selected="0">
            <x v="42"/>
          </reference>
        </references>
      </pivotArea>
    </chartFormat>
    <chartFormat chart="8" format="3">
      <pivotArea type="data" outline="0" fieldPosition="0">
        <references count="2">
          <reference field="4294967294" count="1" selected="0">
            <x v="0"/>
          </reference>
          <reference field="5" count="1" selected="0">
            <x v="44"/>
          </reference>
        </references>
      </pivotArea>
    </chartFormat>
    <chartFormat chart="8" format="4">
      <pivotArea type="data" outline="0" fieldPosition="0">
        <references count="2">
          <reference field="4294967294" count="1" selected="0">
            <x v="0"/>
          </reference>
          <reference field="5" count="1" selected="0">
            <x v="37"/>
          </reference>
        </references>
      </pivotArea>
    </chartFormat>
    <chartFormat chart="8" format="5">
      <pivotArea type="data" outline="0" fieldPosition="0">
        <references count="2">
          <reference field="4294967294" count="1" selected="0">
            <x v="0"/>
          </reference>
          <reference field="5" count="1" selected="0">
            <x v="34"/>
          </reference>
        </references>
      </pivotArea>
    </chartFormat>
    <chartFormat chart="8" format="6">
      <pivotArea type="data" outline="0" fieldPosition="0">
        <references count="2">
          <reference field="4294967294" count="1" selected="0">
            <x v="0"/>
          </reference>
          <reference field="5" count="1" selected="0">
            <x v="31"/>
          </reference>
        </references>
      </pivotArea>
    </chartFormat>
    <chartFormat chart="8" format="7">
      <pivotArea type="data" outline="0" fieldPosition="0">
        <references count="2">
          <reference field="4294967294" count="1" selected="0">
            <x v="0"/>
          </reference>
          <reference field="5" count="1" selected="0">
            <x v="19"/>
          </reference>
        </references>
      </pivotArea>
    </chartFormat>
    <chartFormat chart="8" format="8">
      <pivotArea type="data" outline="0" fieldPosition="0">
        <references count="2">
          <reference field="4294967294" count="1" selected="0">
            <x v="0"/>
          </reference>
          <reference field="5" count="1" selected="0">
            <x v="13"/>
          </reference>
        </references>
      </pivotArea>
    </chartFormat>
    <chartFormat chart="8" format="9">
      <pivotArea type="data" outline="0" fieldPosition="0">
        <references count="2">
          <reference field="4294967294" count="1" selected="0">
            <x v="0"/>
          </reference>
          <reference field="5" count="1" selected="0">
            <x v="9"/>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5" count="1" selected="0">
            <x v="2"/>
          </reference>
        </references>
      </pivotArea>
    </chartFormat>
    <chartFormat chart="10" format="24">
      <pivotArea type="data" outline="0" fieldPosition="0">
        <references count="2">
          <reference field="4294967294" count="1" selected="0">
            <x v="0"/>
          </reference>
          <reference field="5" count="1" selected="0">
            <x v="4"/>
          </reference>
        </references>
      </pivotArea>
    </chartFormat>
    <chartFormat chart="10" format="25">
      <pivotArea type="data" outline="0" fieldPosition="0">
        <references count="2">
          <reference field="4294967294" count="1" selected="0">
            <x v="0"/>
          </reference>
          <reference field="5" count="1" selected="0">
            <x v="9"/>
          </reference>
        </references>
      </pivotArea>
    </chartFormat>
    <chartFormat chart="10" format="26">
      <pivotArea type="data" outline="0" fieldPosition="0">
        <references count="2">
          <reference field="4294967294" count="1" selected="0">
            <x v="0"/>
          </reference>
          <reference field="5" count="1" selected="0">
            <x v="13"/>
          </reference>
        </references>
      </pivotArea>
    </chartFormat>
    <chartFormat chart="10" format="27">
      <pivotArea type="data" outline="0" fieldPosition="0">
        <references count="2">
          <reference field="4294967294" count="1" selected="0">
            <x v="0"/>
          </reference>
          <reference field="5" count="1" selected="0">
            <x v="19"/>
          </reference>
        </references>
      </pivotArea>
    </chartFormat>
    <chartFormat chart="10" format="28">
      <pivotArea type="data" outline="0" fieldPosition="0">
        <references count="2">
          <reference field="4294967294" count="1" selected="0">
            <x v="0"/>
          </reference>
          <reference field="5" count="1" selected="0">
            <x v="31"/>
          </reference>
        </references>
      </pivotArea>
    </chartFormat>
    <chartFormat chart="10" format="29">
      <pivotArea type="data" outline="0" fieldPosition="0">
        <references count="2">
          <reference field="4294967294" count="1" selected="0">
            <x v="0"/>
          </reference>
          <reference field="5" count="1" selected="0">
            <x v="34"/>
          </reference>
        </references>
      </pivotArea>
    </chartFormat>
    <chartFormat chart="10" format="30">
      <pivotArea type="data" outline="0" fieldPosition="0">
        <references count="2">
          <reference field="4294967294" count="1" selected="0">
            <x v="0"/>
          </reference>
          <reference field="5" count="1" selected="0">
            <x v="37"/>
          </reference>
        </references>
      </pivotArea>
    </chartFormat>
    <chartFormat chart="10" format="31">
      <pivotArea type="data" outline="0" fieldPosition="0">
        <references count="2">
          <reference field="4294967294" count="1" selected="0">
            <x v="0"/>
          </reference>
          <reference field="5" count="1" selected="0">
            <x v="42"/>
          </reference>
        </references>
      </pivotArea>
    </chartFormat>
    <chartFormat chart="10" format="32">
      <pivotArea type="data" outline="0" fieldPosition="0">
        <references count="2">
          <reference field="4294967294" count="1" selected="0">
            <x v="0"/>
          </reference>
          <reference field="5" count="1" selected="0">
            <x v="44"/>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5" count="1" selected="0">
            <x v="2"/>
          </reference>
        </references>
      </pivotArea>
    </chartFormat>
    <chartFormat chart="11" format="24">
      <pivotArea type="data" outline="0" fieldPosition="0">
        <references count="2">
          <reference field="4294967294" count="1" selected="0">
            <x v="0"/>
          </reference>
          <reference field="5" count="1" selected="0">
            <x v="4"/>
          </reference>
        </references>
      </pivotArea>
    </chartFormat>
    <chartFormat chart="11" format="25">
      <pivotArea type="data" outline="0" fieldPosition="0">
        <references count="2">
          <reference field="4294967294" count="1" selected="0">
            <x v="0"/>
          </reference>
          <reference field="5" count="1" selected="0">
            <x v="9"/>
          </reference>
        </references>
      </pivotArea>
    </chartFormat>
    <chartFormat chart="11" format="26">
      <pivotArea type="data" outline="0" fieldPosition="0">
        <references count="2">
          <reference field="4294967294" count="1" selected="0">
            <x v="0"/>
          </reference>
          <reference field="5" count="1" selected="0">
            <x v="13"/>
          </reference>
        </references>
      </pivotArea>
    </chartFormat>
    <chartFormat chart="11" format="27">
      <pivotArea type="data" outline="0" fieldPosition="0">
        <references count="2">
          <reference field="4294967294" count="1" selected="0">
            <x v="0"/>
          </reference>
          <reference field="5" count="1" selected="0">
            <x v="19"/>
          </reference>
        </references>
      </pivotArea>
    </chartFormat>
    <chartFormat chart="11" format="28">
      <pivotArea type="data" outline="0" fieldPosition="0">
        <references count="2">
          <reference field="4294967294" count="1" selected="0">
            <x v="0"/>
          </reference>
          <reference field="5" count="1" selected="0">
            <x v="31"/>
          </reference>
        </references>
      </pivotArea>
    </chartFormat>
    <chartFormat chart="11" format="29">
      <pivotArea type="data" outline="0" fieldPosition="0">
        <references count="2">
          <reference field="4294967294" count="1" selected="0">
            <x v="0"/>
          </reference>
          <reference field="5" count="1" selected="0">
            <x v="34"/>
          </reference>
        </references>
      </pivotArea>
    </chartFormat>
    <chartFormat chart="11" format="30">
      <pivotArea type="data" outline="0" fieldPosition="0">
        <references count="2">
          <reference field="4294967294" count="1" selected="0">
            <x v="0"/>
          </reference>
          <reference field="5" count="1" selected="0">
            <x v="37"/>
          </reference>
        </references>
      </pivotArea>
    </chartFormat>
    <chartFormat chart="11" format="31">
      <pivotArea type="data" outline="0" fieldPosition="0">
        <references count="2">
          <reference field="4294967294" count="1" selected="0">
            <x v="0"/>
          </reference>
          <reference field="5" count="1" selected="0">
            <x v="42"/>
          </reference>
        </references>
      </pivotArea>
    </chartFormat>
    <chartFormat chart="11" format="32">
      <pivotArea type="data" outline="0" fieldPosition="0">
        <references count="2">
          <reference field="4294967294" count="1" selected="0">
            <x v="0"/>
          </reference>
          <reference field="5" count="1" selected="0">
            <x v="44"/>
          </reference>
        </references>
      </pivotArea>
    </chartFormat>
    <chartFormat chart="12" format="33" series="1">
      <pivotArea type="data" outline="0" fieldPosition="0">
        <references count="1">
          <reference field="4294967294" count="1" selected="0">
            <x v="0"/>
          </reference>
        </references>
      </pivotArea>
    </chartFormat>
    <chartFormat chart="12" format="34">
      <pivotArea type="data" outline="0" fieldPosition="0">
        <references count="2">
          <reference field="4294967294" count="1" selected="0">
            <x v="0"/>
          </reference>
          <reference field="5" count="1" selected="0">
            <x v="2"/>
          </reference>
        </references>
      </pivotArea>
    </chartFormat>
    <chartFormat chart="12" format="35">
      <pivotArea type="data" outline="0" fieldPosition="0">
        <references count="2">
          <reference field="4294967294" count="1" selected="0">
            <x v="0"/>
          </reference>
          <reference field="5" count="1" selected="0">
            <x v="4"/>
          </reference>
        </references>
      </pivotArea>
    </chartFormat>
    <chartFormat chart="12" format="36">
      <pivotArea type="data" outline="0" fieldPosition="0">
        <references count="2">
          <reference field="4294967294" count="1" selected="0">
            <x v="0"/>
          </reference>
          <reference field="5" count="1" selected="0">
            <x v="9"/>
          </reference>
        </references>
      </pivotArea>
    </chartFormat>
    <chartFormat chart="12" format="37">
      <pivotArea type="data" outline="0" fieldPosition="0">
        <references count="2">
          <reference field="4294967294" count="1" selected="0">
            <x v="0"/>
          </reference>
          <reference field="5" count="1" selected="0">
            <x v="13"/>
          </reference>
        </references>
      </pivotArea>
    </chartFormat>
    <chartFormat chart="12" format="38">
      <pivotArea type="data" outline="0" fieldPosition="0">
        <references count="2">
          <reference field="4294967294" count="1" selected="0">
            <x v="0"/>
          </reference>
          <reference field="5" count="1" selected="0">
            <x v="19"/>
          </reference>
        </references>
      </pivotArea>
    </chartFormat>
    <chartFormat chart="12" format="39">
      <pivotArea type="data" outline="0" fieldPosition="0">
        <references count="2">
          <reference field="4294967294" count="1" selected="0">
            <x v="0"/>
          </reference>
          <reference field="5" count="1" selected="0">
            <x v="31"/>
          </reference>
        </references>
      </pivotArea>
    </chartFormat>
    <chartFormat chart="12" format="40">
      <pivotArea type="data" outline="0" fieldPosition="0">
        <references count="2">
          <reference field="4294967294" count="1" selected="0">
            <x v="0"/>
          </reference>
          <reference field="5" count="1" selected="0">
            <x v="34"/>
          </reference>
        </references>
      </pivotArea>
    </chartFormat>
    <chartFormat chart="12" format="41">
      <pivotArea type="data" outline="0" fieldPosition="0">
        <references count="2">
          <reference field="4294967294" count="1" selected="0">
            <x v="0"/>
          </reference>
          <reference field="5" count="1" selected="0">
            <x v="37"/>
          </reference>
        </references>
      </pivotArea>
    </chartFormat>
    <chartFormat chart="12" format="42">
      <pivotArea type="data" outline="0" fieldPosition="0">
        <references count="2">
          <reference field="4294967294" count="1" selected="0">
            <x v="0"/>
          </reference>
          <reference field="5" count="1" selected="0">
            <x v="42"/>
          </reference>
        </references>
      </pivotArea>
    </chartFormat>
    <chartFormat chart="12" format="43">
      <pivotArea type="data" outline="0" fieldPosition="0">
        <references count="2">
          <reference field="4294967294" count="1" selected="0">
            <x v="0"/>
          </reference>
          <reference field="5" count="1" selected="0">
            <x v="44"/>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9C594-EC1D-4D01-9A25-F002E740C1D4}"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12">
    <pivotField showAll="0"/>
    <pivotField showAll="0"/>
    <pivotField showAll="0"/>
    <pivotField showAll="0"/>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showAll="0"/>
    <pivotField showAll="0"/>
    <pivotField axis="axisRow" showAll="0" measureFilter="1">
      <items count="36">
        <item x="12"/>
        <item x="20"/>
        <item x="18"/>
        <item x="25"/>
        <item x="31"/>
        <item x="26"/>
        <item x="21"/>
        <item x="22"/>
        <item x="6"/>
        <item x="30"/>
        <item x="29"/>
        <item x="10"/>
        <item x="11"/>
        <item x="0"/>
        <item x="13"/>
        <item x="34"/>
        <item x="17"/>
        <item x="16"/>
        <item x="33"/>
        <item x="9"/>
        <item x="5"/>
        <item x="24"/>
        <item x="32"/>
        <item x="1"/>
        <item x="28"/>
        <item x="15"/>
        <item x="2"/>
        <item x="3"/>
        <item x="4"/>
        <item x="7"/>
        <item x="27"/>
        <item x="14"/>
        <item x="19"/>
        <item x="8"/>
        <item x="2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7"/>
  </rowFields>
  <rowItems count="11">
    <i>
      <x v="8"/>
    </i>
    <i>
      <x v="11"/>
    </i>
    <i>
      <x v="12"/>
    </i>
    <i>
      <x v="13"/>
    </i>
    <i>
      <x v="19"/>
    </i>
    <i>
      <x v="20"/>
    </i>
    <i>
      <x v="23"/>
    </i>
    <i>
      <x v="26"/>
    </i>
    <i>
      <x v="27"/>
    </i>
    <i>
      <x v="33"/>
    </i>
    <i t="grand">
      <x/>
    </i>
  </rowItems>
  <colItems count="1">
    <i/>
  </colItems>
  <dataFields count="1">
    <dataField name="Sum of Total Revenue" fld="1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6"/>
          </reference>
        </references>
      </pivotArea>
    </chartFormat>
    <chartFormat chart="0" format="2">
      <pivotArea type="data" outline="0" fieldPosition="0">
        <references count="2">
          <reference field="4294967294" count="1" selected="0">
            <x v="0"/>
          </reference>
          <reference field="7" count="1" selected="0">
            <x v="23"/>
          </reference>
        </references>
      </pivotArea>
    </chartFormat>
    <chartFormat chart="0" format="3">
      <pivotArea type="data" outline="0" fieldPosition="0">
        <references count="2">
          <reference field="4294967294" count="1" selected="0">
            <x v="0"/>
          </reference>
          <reference field="7" count="1" selected="0">
            <x v="13"/>
          </reference>
        </references>
      </pivotArea>
    </chartFormat>
    <chartFormat chart="0" format="4">
      <pivotArea type="data" outline="0" fieldPosition="0">
        <references count="2">
          <reference field="4294967294" count="1" selected="0">
            <x v="0"/>
          </reference>
          <reference field="7" count="1" selected="0">
            <x v="11"/>
          </reference>
        </references>
      </pivotArea>
    </chartFormat>
    <chartFormat chart="0" format="5">
      <pivotArea type="data" outline="0" fieldPosition="0">
        <references count="2">
          <reference field="4294967294" count="1" selected="0">
            <x v="0"/>
          </reference>
          <reference field="7" count="1" selected="0">
            <x v="8"/>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7" count="1" selected="0">
            <x v="8"/>
          </reference>
        </references>
      </pivotArea>
    </chartFormat>
    <chartFormat chart="2" format="12">
      <pivotArea type="data" outline="0" fieldPosition="0">
        <references count="2">
          <reference field="4294967294" count="1" selected="0">
            <x v="0"/>
          </reference>
          <reference field="7" count="1" selected="0">
            <x v="23"/>
          </reference>
        </references>
      </pivotArea>
    </chartFormat>
    <chartFormat chart="2" format="13">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131E9B-B8E9-42B3-89DD-B8CF5F8C8C1D}"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2">
    <pivotField showAll="0"/>
    <pivotField showAll="0"/>
    <pivotField showAll="0"/>
    <pivotField showAll="0"/>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showAll="0"/>
    <pivotField showAll="0"/>
    <pivotField showAll="0"/>
    <pivotField showAll="0"/>
    <pivotField showAll="0"/>
    <pivotField dataField="1" showAll="0"/>
    <pivotField axis="axisRow" showAll="0">
      <items count="15">
        <item h="1" x="0"/>
        <item x="1"/>
        <item x="2"/>
        <item x="3"/>
        <item x="4"/>
        <item x="5"/>
        <item x="6"/>
        <item x="7"/>
        <item x="8"/>
        <item x="9"/>
        <item x="10"/>
        <item h="1" x="11"/>
        <item x="12"/>
        <item x="13"/>
        <item t="default"/>
      </items>
    </pivotField>
  </pivotFields>
  <rowFields count="1">
    <field x="11"/>
  </rowFields>
  <rowItems count="11">
    <i>
      <x v="1"/>
    </i>
    <i>
      <x v="2"/>
    </i>
    <i>
      <x v="3"/>
    </i>
    <i>
      <x v="4"/>
    </i>
    <i>
      <x v="5"/>
    </i>
    <i>
      <x v="6"/>
    </i>
    <i>
      <x v="7"/>
    </i>
    <i>
      <x v="8"/>
    </i>
    <i>
      <x v="9"/>
    </i>
    <i>
      <x v="10"/>
    </i>
    <i t="grand">
      <x/>
    </i>
  </rowItems>
  <colItems count="1">
    <i/>
  </colItems>
  <dataFields count="1">
    <dataField name="Sum of Total Revenue" fld="10"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9"/>
          </reference>
        </references>
      </pivotArea>
    </chartFormat>
    <chartFormat chart="0" format="2">
      <pivotArea type="data" outline="0" fieldPosition="0">
        <references count="2">
          <reference field="4294967294" count="1" selected="0">
            <x v="0"/>
          </reference>
          <reference field="11" count="1" selected="0">
            <x v="6"/>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10"/>
          </reference>
        </references>
      </pivotArea>
    </chartFormat>
    <chartFormat chart="0" format="6">
      <pivotArea type="data" outline="0" fieldPosition="0">
        <references count="2">
          <reference field="4294967294" count="1" selected="0">
            <x v="0"/>
          </reference>
          <reference field="11" count="1" selected="0">
            <x v="2"/>
          </reference>
        </references>
      </pivotArea>
    </chartFormat>
    <chartFormat chart="0" format="7">
      <pivotArea type="data" outline="0" fieldPosition="0">
        <references count="2">
          <reference field="4294967294" count="1" selected="0">
            <x v="0"/>
          </reference>
          <reference field="11" count="1" selected="0">
            <x v="8"/>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1" count="1" selected="0">
            <x v="2"/>
          </reference>
        </references>
      </pivotArea>
    </chartFormat>
    <chartFormat chart="3" format="18">
      <pivotArea type="data" outline="0" fieldPosition="0">
        <references count="2">
          <reference field="4294967294" count="1" selected="0">
            <x v="0"/>
          </reference>
          <reference field="11" count="1" selected="0">
            <x v="3"/>
          </reference>
        </references>
      </pivotArea>
    </chartFormat>
    <chartFormat chart="3" format="19">
      <pivotArea type="data" outline="0" fieldPosition="0">
        <references count="2">
          <reference field="4294967294" count="1" selected="0">
            <x v="0"/>
          </reference>
          <reference field="11" count="1" selected="0">
            <x v="4"/>
          </reference>
        </references>
      </pivotArea>
    </chartFormat>
    <chartFormat chart="3" format="20">
      <pivotArea type="data" outline="0" fieldPosition="0">
        <references count="2">
          <reference field="4294967294" count="1" selected="0">
            <x v="0"/>
          </reference>
          <reference field="11" count="1" selected="0">
            <x v="6"/>
          </reference>
        </references>
      </pivotArea>
    </chartFormat>
    <chartFormat chart="3" format="21">
      <pivotArea type="data" outline="0" fieldPosition="0">
        <references count="2">
          <reference field="4294967294" count="1" selected="0">
            <x v="0"/>
          </reference>
          <reference field="11" count="1" selected="0">
            <x v="8"/>
          </reference>
        </references>
      </pivotArea>
    </chartFormat>
    <chartFormat chart="3" format="22">
      <pivotArea type="data" outline="0" fieldPosition="0">
        <references count="2">
          <reference field="4294967294" count="1" selected="0">
            <x v="0"/>
          </reference>
          <reference field="11" count="1" selected="0">
            <x v="9"/>
          </reference>
        </references>
      </pivotArea>
    </chartFormat>
    <chartFormat chart="3" format="23">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4BCF1C-77CE-46D6-A939-385751CBCF17}"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17:O28" firstHeaderRow="1" firstDataRow="1" firstDataCol="1"/>
  <pivotFields count="12">
    <pivotField showAll="0"/>
    <pivotField showAll="0"/>
    <pivotField showAll="0"/>
    <pivotField showAll="0"/>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axis="axisRow" showAll="0" measureFilter="1">
      <items count="50">
        <item x="33"/>
        <item x="17"/>
        <item x="39"/>
        <item x="30"/>
        <item x="2"/>
        <item x="0"/>
        <item x="10"/>
        <item x="20"/>
        <item x="13"/>
        <item x="3"/>
        <item x="5"/>
        <item x="18"/>
        <item x="38"/>
        <item x="1"/>
        <item x="19"/>
        <item x="37"/>
        <item x="42"/>
        <item x="32"/>
        <item x="29"/>
        <item x="41"/>
        <item x="28"/>
        <item x="11"/>
        <item x="4"/>
        <item x="36"/>
        <item x="21"/>
        <item x="47"/>
        <item x="23"/>
        <item x="12"/>
        <item x="43"/>
        <item x="6"/>
        <item x="35"/>
        <item x="9"/>
        <item x="40"/>
        <item x="48"/>
        <item x="8"/>
        <item x="22"/>
        <item x="27"/>
        <item x="34"/>
        <item x="45"/>
        <item x="25"/>
        <item x="46"/>
        <item x="26"/>
        <item x="7"/>
        <item x="15"/>
        <item x="14"/>
        <item x="16"/>
        <item x="24"/>
        <item x="44"/>
        <item x="31"/>
        <item t="default"/>
      </items>
    </pivotField>
    <pivotField showAll="0"/>
    <pivotField showAll="0">
      <items count="36">
        <item x="12"/>
        <item x="20"/>
        <item x="18"/>
        <item x="25"/>
        <item x="31"/>
        <item x="26"/>
        <item x="21"/>
        <item x="22"/>
        <item x="6"/>
        <item x="30"/>
        <item x="29"/>
        <item x="10"/>
        <item x="11"/>
        <item x="0"/>
        <item x="13"/>
        <item x="34"/>
        <item x="17"/>
        <item x="16"/>
        <item x="33"/>
        <item x="9"/>
        <item x="5"/>
        <item x="24"/>
        <item x="32"/>
        <item x="1"/>
        <item x="28"/>
        <item x="15"/>
        <item x="2"/>
        <item x="3"/>
        <item x="4"/>
        <item x="7"/>
        <item x="27"/>
        <item x="14"/>
        <item x="19"/>
        <item x="8"/>
        <item x="2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11">
    <i>
      <x v="2"/>
    </i>
    <i>
      <x v="4"/>
    </i>
    <i>
      <x v="9"/>
    </i>
    <i>
      <x v="13"/>
    </i>
    <i>
      <x v="19"/>
    </i>
    <i>
      <x v="31"/>
    </i>
    <i>
      <x v="34"/>
    </i>
    <i>
      <x v="37"/>
    </i>
    <i>
      <x v="42"/>
    </i>
    <i>
      <x v="44"/>
    </i>
    <i t="grand">
      <x/>
    </i>
  </rowItems>
  <colItems count="1">
    <i/>
  </colItems>
  <dataFields count="1">
    <dataField name="Sum of Total Revenue" fld="10" baseField="0" baseItem="0"/>
  </dataFields>
  <chartFormats count="11">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4"/>
          </reference>
        </references>
      </pivotArea>
    </chartFormat>
    <chartFormat chart="8" format="2">
      <pivotArea type="data" outline="0" fieldPosition="0">
        <references count="2">
          <reference field="4294967294" count="1" selected="0">
            <x v="0"/>
          </reference>
          <reference field="5" count="1" selected="0">
            <x v="42"/>
          </reference>
        </references>
      </pivotArea>
    </chartFormat>
    <chartFormat chart="8" format="3">
      <pivotArea type="data" outline="0" fieldPosition="0">
        <references count="2">
          <reference field="4294967294" count="1" selected="0">
            <x v="0"/>
          </reference>
          <reference field="5" count="1" selected="0">
            <x v="44"/>
          </reference>
        </references>
      </pivotArea>
    </chartFormat>
    <chartFormat chart="8" format="4">
      <pivotArea type="data" outline="0" fieldPosition="0">
        <references count="2">
          <reference field="4294967294" count="1" selected="0">
            <x v="0"/>
          </reference>
          <reference field="5" count="1" selected="0">
            <x v="37"/>
          </reference>
        </references>
      </pivotArea>
    </chartFormat>
    <chartFormat chart="8" format="5">
      <pivotArea type="data" outline="0" fieldPosition="0">
        <references count="2">
          <reference field="4294967294" count="1" selected="0">
            <x v="0"/>
          </reference>
          <reference field="5" count="1" selected="0">
            <x v="34"/>
          </reference>
        </references>
      </pivotArea>
    </chartFormat>
    <chartFormat chart="8" format="6">
      <pivotArea type="data" outline="0" fieldPosition="0">
        <references count="2">
          <reference field="4294967294" count="1" selected="0">
            <x v="0"/>
          </reference>
          <reference field="5" count="1" selected="0">
            <x v="31"/>
          </reference>
        </references>
      </pivotArea>
    </chartFormat>
    <chartFormat chart="8" format="7">
      <pivotArea type="data" outline="0" fieldPosition="0">
        <references count="2">
          <reference field="4294967294" count="1" selected="0">
            <x v="0"/>
          </reference>
          <reference field="5" count="1" selected="0">
            <x v="19"/>
          </reference>
        </references>
      </pivotArea>
    </chartFormat>
    <chartFormat chart="8" format="8">
      <pivotArea type="data" outline="0" fieldPosition="0">
        <references count="2">
          <reference field="4294967294" count="1" selected="0">
            <x v="0"/>
          </reference>
          <reference field="5" count="1" selected="0">
            <x v="13"/>
          </reference>
        </references>
      </pivotArea>
    </chartFormat>
    <chartFormat chart="8" format="9">
      <pivotArea type="data" outline="0" fieldPosition="0">
        <references count="2">
          <reference field="4294967294" count="1" selected="0">
            <x v="0"/>
          </reference>
          <reference field="5" count="1" selected="0">
            <x v="9"/>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424EAB-0CF6-4A27-85A4-BC33E8F704F7}"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7:I28" firstHeaderRow="1" firstDataRow="1" firstDataCol="1"/>
  <pivotFields count="12">
    <pivotField showAll="0"/>
    <pivotField showAll="0"/>
    <pivotField showAll="0"/>
    <pivotField showAll="0"/>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showAll="0"/>
    <pivotField showAll="0"/>
    <pivotField axis="axisRow" showAll="0" measureFilter="1">
      <items count="36">
        <item x="12"/>
        <item x="20"/>
        <item x="18"/>
        <item x="25"/>
        <item x="31"/>
        <item x="26"/>
        <item x="21"/>
        <item x="22"/>
        <item x="6"/>
        <item x="30"/>
        <item x="29"/>
        <item x="10"/>
        <item x="11"/>
        <item x="0"/>
        <item x="13"/>
        <item x="34"/>
        <item x="17"/>
        <item x="16"/>
        <item x="33"/>
        <item x="9"/>
        <item x="5"/>
        <item x="24"/>
        <item x="32"/>
        <item x="1"/>
        <item x="28"/>
        <item x="15"/>
        <item x="2"/>
        <item x="3"/>
        <item x="4"/>
        <item x="7"/>
        <item x="27"/>
        <item x="14"/>
        <item x="19"/>
        <item x="8"/>
        <item x="2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7"/>
  </rowFields>
  <rowItems count="11">
    <i>
      <x v="8"/>
    </i>
    <i>
      <x v="11"/>
    </i>
    <i>
      <x v="12"/>
    </i>
    <i>
      <x v="13"/>
    </i>
    <i>
      <x v="19"/>
    </i>
    <i>
      <x v="20"/>
    </i>
    <i>
      <x v="23"/>
    </i>
    <i>
      <x v="26"/>
    </i>
    <i>
      <x v="27"/>
    </i>
    <i>
      <x v="33"/>
    </i>
    <i t="grand">
      <x/>
    </i>
  </rowItems>
  <colItems count="1">
    <i/>
  </colItems>
  <dataFields count="1">
    <dataField name="Sum of Total Revenue"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6"/>
          </reference>
        </references>
      </pivotArea>
    </chartFormat>
    <chartFormat chart="0" format="2">
      <pivotArea type="data" outline="0" fieldPosition="0">
        <references count="2">
          <reference field="4294967294" count="1" selected="0">
            <x v="0"/>
          </reference>
          <reference field="7" count="1" selected="0">
            <x v="23"/>
          </reference>
        </references>
      </pivotArea>
    </chartFormat>
    <chartFormat chart="0" format="3">
      <pivotArea type="data" outline="0" fieldPosition="0">
        <references count="2">
          <reference field="4294967294" count="1" selected="0">
            <x v="0"/>
          </reference>
          <reference field="7" count="1" selected="0">
            <x v="13"/>
          </reference>
        </references>
      </pivotArea>
    </chartFormat>
    <chartFormat chart="0" format="4">
      <pivotArea type="data" outline="0" fieldPosition="0">
        <references count="2">
          <reference field="4294967294" count="1" selected="0">
            <x v="0"/>
          </reference>
          <reference field="7" count="1" selected="0">
            <x v="11"/>
          </reference>
        </references>
      </pivotArea>
    </chartFormat>
    <chartFormat chart="0" format="5">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F9FDAB-C7D9-4525-B58E-177A9545E32A}"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B28" firstHeaderRow="1" firstDataRow="1" firstDataCol="1"/>
  <pivotFields count="12">
    <pivotField showAll="0"/>
    <pivotField showAll="0"/>
    <pivotField showAll="0"/>
    <pivotField showAll="0"/>
    <pivotField numFmtId="14" showAll="0">
      <items count="339">
        <item x="48"/>
        <item x="3"/>
        <item x="316"/>
        <item x="315"/>
        <item x="226"/>
        <item x="237"/>
        <item x="5"/>
        <item x="9"/>
        <item x="314"/>
        <item x="329"/>
        <item x="103"/>
        <item x="309"/>
        <item x="183"/>
        <item x="169"/>
        <item x="330"/>
        <item x="247"/>
        <item x="270"/>
        <item x="210"/>
        <item x="31"/>
        <item x="212"/>
        <item x="85"/>
        <item x="113"/>
        <item x="64"/>
        <item x="161"/>
        <item x="118"/>
        <item x="74"/>
        <item x="132"/>
        <item x="55"/>
        <item x="308"/>
        <item x="297"/>
        <item x="2"/>
        <item x="126"/>
        <item x="96"/>
        <item x="335"/>
        <item x="219"/>
        <item x="190"/>
        <item x="63"/>
        <item x="22"/>
        <item x="136"/>
        <item x="259"/>
        <item x="145"/>
        <item x="178"/>
        <item x="194"/>
        <item x="157"/>
        <item x="155"/>
        <item x="110"/>
        <item x="313"/>
        <item x="272"/>
        <item x="217"/>
        <item x="267"/>
        <item x="238"/>
        <item x="68"/>
        <item x="266"/>
        <item x="44"/>
        <item x="131"/>
        <item x="179"/>
        <item x="285"/>
        <item x="184"/>
        <item x="108"/>
        <item x="19"/>
        <item x="59"/>
        <item x="154"/>
        <item x="306"/>
        <item x="33"/>
        <item x="160"/>
        <item x="24"/>
        <item x="258"/>
        <item x="327"/>
        <item x="273"/>
        <item x="168"/>
        <item x="202"/>
        <item x="229"/>
        <item x="1"/>
        <item x="98"/>
        <item x="287"/>
        <item x="256"/>
        <item x="156"/>
        <item x="159"/>
        <item x="26"/>
        <item x="181"/>
        <item x="88"/>
        <item x="125"/>
        <item x="151"/>
        <item x="196"/>
        <item x="230"/>
        <item x="90"/>
        <item x="35"/>
        <item x="227"/>
        <item x="142"/>
        <item x="58"/>
        <item x="319"/>
        <item x="185"/>
        <item x="20"/>
        <item x="67"/>
        <item x="215"/>
        <item x="322"/>
        <item x="163"/>
        <item x="152"/>
        <item x="213"/>
        <item x="46"/>
        <item x="220"/>
        <item x="225"/>
        <item x="300"/>
        <item x="290"/>
        <item x="286"/>
        <item x="138"/>
        <item x="189"/>
        <item x="231"/>
        <item x="56"/>
        <item x="301"/>
        <item x="7"/>
        <item x="320"/>
        <item x="294"/>
        <item x="69"/>
        <item x="62"/>
        <item x="75"/>
        <item x="240"/>
        <item x="208"/>
        <item x="271"/>
        <item x="28"/>
        <item x="79"/>
        <item x="100"/>
        <item x="32"/>
        <item x="218"/>
        <item x="254"/>
        <item x="122"/>
        <item x="291"/>
        <item x="134"/>
        <item x="15"/>
        <item x="76"/>
        <item x="101"/>
        <item x="193"/>
        <item x="323"/>
        <item x="264"/>
        <item x="252"/>
        <item x="331"/>
        <item x="260"/>
        <item x="82"/>
        <item x="105"/>
        <item x="228"/>
        <item x="310"/>
        <item x="222"/>
        <item x="293"/>
        <item x="34"/>
        <item x="261"/>
        <item x="197"/>
        <item x="70"/>
        <item x="275"/>
        <item x="321"/>
        <item x="137"/>
        <item x="116"/>
        <item x="120"/>
        <item x="182"/>
        <item x="78"/>
        <item x="51"/>
        <item x="71"/>
        <item x="175"/>
        <item x="94"/>
        <item x="0"/>
        <item x="268"/>
        <item x="11"/>
        <item x="60"/>
        <item x="262"/>
        <item x="236"/>
        <item x="130"/>
        <item x="328"/>
        <item x="174"/>
        <item x="119"/>
        <item x="303"/>
        <item x="176"/>
        <item x="153"/>
        <item x="206"/>
        <item x="104"/>
        <item x="4"/>
        <item x="279"/>
        <item x="18"/>
        <item x="99"/>
        <item x="205"/>
        <item x="249"/>
        <item x="318"/>
        <item x="84"/>
        <item x="204"/>
        <item x="25"/>
        <item x="107"/>
        <item x="336"/>
        <item x="114"/>
        <item x="133"/>
        <item x="111"/>
        <item x="216"/>
        <item x="38"/>
        <item x="144"/>
        <item x="274"/>
        <item x="52"/>
        <item x="326"/>
        <item x="242"/>
        <item x="124"/>
        <item x="211"/>
        <item x="77"/>
        <item x="250"/>
        <item x="173"/>
        <item x="304"/>
        <item x="23"/>
        <item x="325"/>
        <item x="166"/>
        <item x="97"/>
        <item x="298"/>
        <item x="146"/>
        <item x="201"/>
        <item x="312"/>
        <item x="140"/>
        <item x="305"/>
        <item x="8"/>
        <item x="40"/>
        <item x="199"/>
        <item x="53"/>
        <item x="223"/>
        <item x="200"/>
        <item x="47"/>
        <item x="191"/>
        <item x="311"/>
        <item x="209"/>
        <item x="289"/>
        <item x="245"/>
        <item x="172"/>
        <item x="65"/>
        <item x="106"/>
        <item x="162"/>
        <item x="232"/>
        <item x="299"/>
        <item x="307"/>
        <item x="253"/>
        <item x="280"/>
        <item x="276"/>
        <item x="115"/>
        <item x="170"/>
        <item x="158"/>
        <item x="80"/>
        <item x="171"/>
        <item x="41"/>
        <item x="214"/>
        <item x="141"/>
        <item x="93"/>
        <item x="255"/>
        <item x="135"/>
        <item x="112"/>
        <item x="127"/>
        <item x="164"/>
        <item x="269"/>
        <item x="148"/>
        <item x="27"/>
        <item x="251"/>
        <item x="121"/>
        <item x="332"/>
        <item x="284"/>
        <item x="57"/>
        <item x="281"/>
        <item x="83"/>
        <item x="224"/>
        <item x="207"/>
        <item x="265"/>
        <item x="72"/>
        <item x="37"/>
        <item x="246"/>
        <item x="324"/>
        <item x="187"/>
        <item x="66"/>
        <item x="180"/>
        <item x="89"/>
        <item x="39"/>
        <item x="81"/>
        <item x="248"/>
        <item x="86"/>
        <item x="278"/>
        <item x="333"/>
        <item x="61"/>
        <item x="139"/>
        <item x="295"/>
        <item x="117"/>
        <item x="49"/>
        <item x="235"/>
        <item x="257"/>
        <item x="188"/>
        <item x="165"/>
        <item x="50"/>
        <item x="73"/>
        <item x="87"/>
        <item x="91"/>
        <item x="109"/>
        <item x="45"/>
        <item x="283"/>
        <item x="13"/>
        <item x="167"/>
        <item x="292"/>
        <item x="92"/>
        <item x="186"/>
        <item x="16"/>
        <item x="147"/>
        <item x="17"/>
        <item x="263"/>
        <item x="129"/>
        <item x="42"/>
        <item x="244"/>
        <item x="14"/>
        <item x="334"/>
        <item x="195"/>
        <item x="36"/>
        <item x="123"/>
        <item x="337"/>
        <item x="243"/>
        <item x="203"/>
        <item x="317"/>
        <item x="277"/>
        <item x="234"/>
        <item x="6"/>
        <item x="95"/>
        <item x="12"/>
        <item x="282"/>
        <item x="29"/>
        <item x="239"/>
        <item x="143"/>
        <item x="128"/>
        <item x="30"/>
        <item x="21"/>
        <item x="192"/>
        <item x="150"/>
        <item x="177"/>
        <item x="43"/>
        <item x="149"/>
        <item x="198"/>
        <item x="54"/>
        <item x="102"/>
        <item x="221"/>
        <item x="233"/>
        <item x="10"/>
        <item x="296"/>
        <item x="302"/>
        <item x="288"/>
        <item x="241"/>
        <item t="default"/>
      </items>
    </pivotField>
    <pivotField showAll="0"/>
    <pivotField showAll="0"/>
    <pivotField showAll="0"/>
    <pivotField showAll="0"/>
    <pivotField showAll="0"/>
    <pivotField dataField="1" showAll="0"/>
    <pivotField axis="axisRow" showAll="0">
      <items count="15">
        <item h="1" x="0"/>
        <item x="1"/>
        <item x="2"/>
        <item x="3"/>
        <item x="4"/>
        <item x="5"/>
        <item x="6"/>
        <item x="7"/>
        <item x="8"/>
        <item x="9"/>
        <item x="10"/>
        <item h="1" x="11"/>
        <item x="12"/>
        <item x="13"/>
        <item t="default"/>
      </items>
    </pivotField>
  </pivotFields>
  <rowFields count="1">
    <field x="11"/>
  </rowFields>
  <rowItems count="11">
    <i>
      <x v="1"/>
    </i>
    <i>
      <x v="2"/>
    </i>
    <i>
      <x v="3"/>
    </i>
    <i>
      <x v="4"/>
    </i>
    <i>
      <x v="5"/>
    </i>
    <i>
      <x v="6"/>
    </i>
    <i>
      <x v="7"/>
    </i>
    <i>
      <x v="8"/>
    </i>
    <i>
      <x v="9"/>
    </i>
    <i>
      <x v="10"/>
    </i>
    <i t="grand">
      <x/>
    </i>
  </rowItems>
  <colItems count="1">
    <i/>
  </colItems>
  <dataFields count="1">
    <dataField name="Sum of Total Revenue" fld="1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9"/>
          </reference>
        </references>
      </pivotArea>
    </chartFormat>
    <chartFormat chart="0" format="2">
      <pivotArea type="data" outline="0" fieldPosition="0">
        <references count="2">
          <reference field="4294967294" count="1" selected="0">
            <x v="0"/>
          </reference>
          <reference field="11" count="1" selected="0">
            <x v="6"/>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10"/>
          </reference>
        </references>
      </pivotArea>
    </chartFormat>
    <chartFormat chart="0" format="6">
      <pivotArea type="data" outline="0" fieldPosition="0">
        <references count="2">
          <reference field="4294967294" count="1" selected="0">
            <x v="0"/>
          </reference>
          <reference field="11" count="1" selected="0">
            <x v="2"/>
          </reference>
        </references>
      </pivotArea>
    </chartFormat>
    <chartFormat chart="0" format="7">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2218-5159-49CD-9C10-0EFDB0B69B70}">
  <dimension ref="A3:B14"/>
  <sheetViews>
    <sheetView workbookViewId="0">
      <selection activeCell="A3" sqref="A3:B14"/>
    </sheetView>
  </sheetViews>
  <sheetFormatPr defaultRowHeight="15" x14ac:dyDescent="0.25"/>
  <cols>
    <col min="1" max="1" width="13.42578125" bestFit="1" customWidth="1"/>
    <col min="2" max="2" width="20.85546875" bestFit="1" customWidth="1"/>
  </cols>
  <sheetData>
    <row r="3" spans="1:2" x14ac:dyDescent="0.25">
      <c r="A3" s="2" t="s">
        <v>2797</v>
      </c>
      <c r="B3" t="s">
        <v>2799</v>
      </c>
    </row>
    <row r="4" spans="1:2" x14ac:dyDescent="0.25">
      <c r="A4" s="3" t="s">
        <v>611</v>
      </c>
      <c r="B4" s="7">
        <v>3024.4399999999987</v>
      </c>
    </row>
    <row r="5" spans="1:2" x14ac:dyDescent="0.25">
      <c r="A5" s="3" t="s">
        <v>19</v>
      </c>
      <c r="B5" s="7">
        <v>12440.939999999995</v>
      </c>
    </row>
    <row r="6" spans="1:2" x14ac:dyDescent="0.25">
      <c r="A6" s="3" t="s">
        <v>23</v>
      </c>
      <c r="B6" s="7">
        <v>8129.4999999999936</v>
      </c>
    </row>
    <row r="7" spans="1:2" x14ac:dyDescent="0.25">
      <c r="A7" s="3" t="s">
        <v>14</v>
      </c>
      <c r="B7" s="7">
        <v>3373.85</v>
      </c>
    </row>
    <row r="8" spans="1:2" x14ac:dyDescent="0.25">
      <c r="A8" s="3" t="s">
        <v>690</v>
      </c>
      <c r="B8" s="7">
        <v>4031.67</v>
      </c>
    </row>
    <row r="9" spans="1:2" x14ac:dyDescent="0.25">
      <c r="A9" s="3" t="s">
        <v>66</v>
      </c>
      <c r="B9" s="7">
        <v>4364.8499999999985</v>
      </c>
    </row>
    <row r="10" spans="1:2" x14ac:dyDescent="0.25">
      <c r="A10" s="3" t="s">
        <v>54</v>
      </c>
      <c r="B10" s="7">
        <v>5215.5999999999995</v>
      </c>
    </row>
    <row r="11" spans="1:2" x14ac:dyDescent="0.25">
      <c r="A11" s="3" t="s">
        <v>380</v>
      </c>
      <c r="B11" s="7">
        <v>3641.6000000000004</v>
      </c>
    </row>
    <row r="12" spans="1:2" x14ac:dyDescent="0.25">
      <c r="A12" s="3" t="s">
        <v>50</v>
      </c>
      <c r="B12" s="7">
        <v>11798.289999999995</v>
      </c>
    </row>
    <row r="13" spans="1:2" x14ac:dyDescent="0.25">
      <c r="A13" s="3" t="s">
        <v>124</v>
      </c>
      <c r="B13" s="7">
        <v>6953.9399999999978</v>
      </c>
    </row>
    <row r="14" spans="1:2" x14ac:dyDescent="0.25">
      <c r="A14" s="3" t="s">
        <v>2798</v>
      </c>
      <c r="B14" s="7">
        <v>62974.679999999971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89E27-9FB4-4FDE-BC9C-B53296197599}">
  <dimension ref="A3:B14"/>
  <sheetViews>
    <sheetView workbookViewId="0">
      <selection activeCell="A3" sqref="A3:B14"/>
    </sheetView>
  </sheetViews>
  <sheetFormatPr defaultRowHeight="15" x14ac:dyDescent="0.25"/>
  <cols>
    <col min="1" max="1" width="13.42578125" bestFit="1" customWidth="1"/>
    <col min="2" max="2" width="20.85546875" bestFit="1" customWidth="1"/>
  </cols>
  <sheetData>
    <row r="3" spans="1:2" x14ac:dyDescent="0.25">
      <c r="A3" s="2" t="s">
        <v>2797</v>
      </c>
      <c r="B3" t="s">
        <v>2799</v>
      </c>
    </row>
    <row r="4" spans="1:2" x14ac:dyDescent="0.25">
      <c r="A4" s="3" t="s">
        <v>2794</v>
      </c>
      <c r="B4">
        <v>9425.9099999999962</v>
      </c>
    </row>
    <row r="5" spans="1:2" x14ac:dyDescent="0.25">
      <c r="A5" s="3" t="s">
        <v>98</v>
      </c>
      <c r="B5">
        <v>8890.8799999999974</v>
      </c>
    </row>
    <row r="6" spans="1:2" x14ac:dyDescent="0.25">
      <c r="A6" s="3" t="s">
        <v>108</v>
      </c>
      <c r="B6">
        <v>5109.3699999999981</v>
      </c>
    </row>
    <row r="7" spans="1:2" x14ac:dyDescent="0.25">
      <c r="A7" s="3" t="s">
        <v>2793</v>
      </c>
      <c r="B7">
        <v>9696.2799999999788</v>
      </c>
    </row>
    <row r="8" spans="1:2" x14ac:dyDescent="0.25">
      <c r="A8" s="3" t="s">
        <v>91</v>
      </c>
      <c r="B8">
        <v>5290.79</v>
      </c>
    </row>
    <row r="9" spans="1:2" x14ac:dyDescent="0.25">
      <c r="A9" s="3" t="s">
        <v>63</v>
      </c>
      <c r="B9">
        <v>6868.8499999999995</v>
      </c>
    </row>
    <row r="10" spans="1:2" x14ac:dyDescent="0.25">
      <c r="A10" s="3" t="s">
        <v>16</v>
      </c>
      <c r="B10">
        <v>17283.639999999996</v>
      </c>
    </row>
    <row r="11" spans="1:2" x14ac:dyDescent="0.25">
      <c r="A11" s="3" t="s">
        <v>25</v>
      </c>
      <c r="B11">
        <v>15994.820000000002</v>
      </c>
    </row>
    <row r="12" spans="1:2" x14ac:dyDescent="0.25">
      <c r="A12" s="3" t="s">
        <v>30</v>
      </c>
      <c r="B12">
        <v>6969.3600000000006</v>
      </c>
    </row>
    <row r="13" spans="1:2" x14ac:dyDescent="0.25">
      <c r="A13" s="3" t="s">
        <v>86</v>
      </c>
      <c r="B13">
        <v>4558.9599999999991</v>
      </c>
    </row>
    <row r="14" spans="1:2" x14ac:dyDescent="0.25">
      <c r="A14" s="3" t="s">
        <v>2798</v>
      </c>
      <c r="B14">
        <v>90088.859999999986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12E5-6B6C-4EDC-BED3-0BDB14E77A56}">
  <dimension ref="A3:B14"/>
  <sheetViews>
    <sheetView workbookViewId="0">
      <selection activeCell="A3" sqref="A3:B14"/>
    </sheetView>
  </sheetViews>
  <sheetFormatPr defaultRowHeight="15" x14ac:dyDescent="0.25"/>
  <cols>
    <col min="1" max="1" width="13.42578125" bestFit="1" customWidth="1"/>
    <col min="2" max="2" width="20.85546875" bestFit="1" customWidth="1"/>
  </cols>
  <sheetData>
    <row r="3" spans="1:2" x14ac:dyDescent="0.25">
      <c r="A3" s="2" t="s">
        <v>2797</v>
      </c>
      <c r="B3" t="s">
        <v>2799</v>
      </c>
    </row>
    <row r="4" spans="1:2" x14ac:dyDescent="0.25">
      <c r="A4" s="3" t="s">
        <v>2800</v>
      </c>
      <c r="B4">
        <v>7950.9899999999934</v>
      </c>
    </row>
    <row r="5" spans="1:2" x14ac:dyDescent="0.25">
      <c r="A5" s="3" t="s">
        <v>2801</v>
      </c>
      <c r="B5">
        <v>6286.7299999999968</v>
      </c>
    </row>
    <row r="6" spans="1:2" x14ac:dyDescent="0.25">
      <c r="A6" s="3" t="s">
        <v>2802</v>
      </c>
      <c r="B6">
        <v>8973.9899999999925</v>
      </c>
    </row>
    <row r="7" spans="1:2" x14ac:dyDescent="0.25">
      <c r="A7" s="3" t="s">
        <v>2803</v>
      </c>
      <c r="B7">
        <v>8301.3299999999945</v>
      </c>
    </row>
    <row r="8" spans="1:2" x14ac:dyDescent="0.25">
      <c r="A8" s="3" t="s">
        <v>2804</v>
      </c>
      <c r="B8">
        <v>7304.3999999999969</v>
      </c>
    </row>
    <row r="9" spans="1:2" x14ac:dyDescent="0.25">
      <c r="A9" s="3" t="s">
        <v>2805</v>
      </c>
      <c r="B9">
        <v>11054.569999999994</v>
      </c>
    </row>
    <row r="10" spans="1:2" x14ac:dyDescent="0.25">
      <c r="A10" s="3" t="s">
        <v>2806</v>
      </c>
      <c r="B10">
        <v>10716.209999999994</v>
      </c>
    </row>
    <row r="11" spans="1:2" x14ac:dyDescent="0.25">
      <c r="A11" s="3" t="s">
        <v>2807</v>
      </c>
      <c r="B11">
        <v>13863.479999999994</v>
      </c>
    </row>
    <row r="12" spans="1:2" x14ac:dyDescent="0.25">
      <c r="A12" s="3" t="s">
        <v>2808</v>
      </c>
      <c r="B12">
        <v>7696.8199999999979</v>
      </c>
    </row>
    <row r="13" spans="1:2" x14ac:dyDescent="0.25">
      <c r="A13" s="3" t="s">
        <v>2809</v>
      </c>
      <c r="B13">
        <v>10743.069999999992</v>
      </c>
    </row>
    <row r="14" spans="1:2" x14ac:dyDescent="0.25">
      <c r="A14" s="3" t="s">
        <v>2798</v>
      </c>
      <c r="B14">
        <v>92891.589999999938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6B6F-541D-41C9-8847-B5B4CAF084C9}">
  <dimension ref="A17:O28"/>
  <sheetViews>
    <sheetView showGridLines="0" tabSelected="1" workbookViewId="0">
      <selection activeCell="G20" sqref="G20"/>
    </sheetView>
  </sheetViews>
  <sheetFormatPr defaultRowHeight="15" x14ac:dyDescent="0.25"/>
  <cols>
    <col min="1" max="1" width="11.42578125" customWidth="1"/>
    <col min="2" max="2" width="20.85546875" customWidth="1"/>
    <col min="8" max="8" width="11" customWidth="1"/>
    <col min="9" max="9" width="20.5703125" customWidth="1"/>
    <col min="13" max="13" width="11" customWidth="1"/>
    <col min="14" max="14" width="12.7109375" customWidth="1"/>
    <col min="15" max="15" width="20.5703125" customWidth="1"/>
  </cols>
  <sheetData>
    <row r="17" spans="1:15" x14ac:dyDescent="0.25">
      <c r="A17" s="2" t="s">
        <v>2797</v>
      </c>
      <c r="B17" t="s">
        <v>2799</v>
      </c>
      <c r="H17" s="2" t="s">
        <v>2797</v>
      </c>
      <c r="I17" t="s">
        <v>2799</v>
      </c>
      <c r="N17" s="2" t="s">
        <v>2797</v>
      </c>
      <c r="O17" t="s">
        <v>2799</v>
      </c>
    </row>
    <row r="18" spans="1:15" x14ac:dyDescent="0.25">
      <c r="A18" s="3" t="s">
        <v>2800</v>
      </c>
      <c r="B18">
        <v>7950.9899999999934</v>
      </c>
      <c r="H18" s="3" t="s">
        <v>2794</v>
      </c>
      <c r="I18">
        <v>9425.9099999999962</v>
      </c>
      <c r="N18" s="3" t="s">
        <v>611</v>
      </c>
      <c r="O18">
        <v>3024.4399999999987</v>
      </c>
    </row>
    <row r="19" spans="1:15" x14ac:dyDescent="0.25">
      <c r="A19" s="3" t="s">
        <v>2801</v>
      </c>
      <c r="B19">
        <v>6286.7299999999968</v>
      </c>
      <c r="H19" s="3" t="s">
        <v>98</v>
      </c>
      <c r="I19">
        <v>8890.8799999999974</v>
      </c>
      <c r="N19" s="3" t="s">
        <v>19</v>
      </c>
      <c r="O19">
        <v>12440.939999999995</v>
      </c>
    </row>
    <row r="20" spans="1:15" x14ac:dyDescent="0.25">
      <c r="A20" s="3" t="s">
        <v>2802</v>
      </c>
      <c r="B20">
        <v>8973.9899999999925</v>
      </c>
      <c r="H20" s="3" t="s">
        <v>108</v>
      </c>
      <c r="I20">
        <v>5109.3699999999981</v>
      </c>
      <c r="N20" s="3" t="s">
        <v>23</v>
      </c>
      <c r="O20">
        <v>8129.4999999999936</v>
      </c>
    </row>
    <row r="21" spans="1:15" x14ac:dyDescent="0.25">
      <c r="A21" s="3" t="s">
        <v>2803</v>
      </c>
      <c r="B21">
        <v>8301.3299999999945</v>
      </c>
      <c r="H21" s="3" t="s">
        <v>2793</v>
      </c>
      <c r="I21">
        <v>9696.2799999999788</v>
      </c>
      <c r="N21" s="3" t="s">
        <v>14</v>
      </c>
      <c r="O21">
        <v>3373.85</v>
      </c>
    </row>
    <row r="22" spans="1:15" x14ac:dyDescent="0.25">
      <c r="A22" s="3" t="s">
        <v>2804</v>
      </c>
      <c r="B22">
        <v>7304.3999999999969</v>
      </c>
      <c r="H22" s="3" t="s">
        <v>91</v>
      </c>
      <c r="I22">
        <v>5290.79</v>
      </c>
      <c r="N22" s="3" t="s">
        <v>690</v>
      </c>
      <c r="O22">
        <v>4031.67</v>
      </c>
    </row>
    <row r="23" spans="1:15" x14ac:dyDescent="0.25">
      <c r="A23" s="3" t="s">
        <v>2805</v>
      </c>
      <c r="B23">
        <v>11054.569999999994</v>
      </c>
      <c r="H23" s="3" t="s">
        <v>63</v>
      </c>
      <c r="I23">
        <v>6868.8499999999995</v>
      </c>
      <c r="N23" s="3" t="s">
        <v>66</v>
      </c>
      <c r="O23">
        <v>4364.8499999999985</v>
      </c>
    </row>
    <row r="24" spans="1:15" x14ac:dyDescent="0.25">
      <c r="A24" s="3" t="s">
        <v>2806</v>
      </c>
      <c r="B24">
        <v>10716.209999999994</v>
      </c>
      <c r="H24" s="3" t="s">
        <v>16</v>
      </c>
      <c r="I24">
        <v>17283.639999999996</v>
      </c>
      <c r="N24" s="3" t="s">
        <v>54</v>
      </c>
      <c r="O24">
        <v>5215.5999999999995</v>
      </c>
    </row>
    <row r="25" spans="1:15" x14ac:dyDescent="0.25">
      <c r="A25" s="3" t="s">
        <v>2807</v>
      </c>
      <c r="B25">
        <v>13863.479999999994</v>
      </c>
      <c r="H25" s="3" t="s">
        <v>25</v>
      </c>
      <c r="I25">
        <v>15994.820000000002</v>
      </c>
      <c r="N25" s="3" t="s">
        <v>380</v>
      </c>
      <c r="O25">
        <v>3641.6000000000004</v>
      </c>
    </row>
    <row r="26" spans="1:15" x14ac:dyDescent="0.25">
      <c r="A26" s="3" t="s">
        <v>2808</v>
      </c>
      <c r="B26">
        <v>7696.8199999999979</v>
      </c>
      <c r="H26" s="3" t="s">
        <v>30</v>
      </c>
      <c r="I26">
        <v>6969.3600000000006</v>
      </c>
      <c r="N26" s="3" t="s">
        <v>50</v>
      </c>
      <c r="O26">
        <v>11798.289999999995</v>
      </c>
    </row>
    <row r="27" spans="1:15" x14ac:dyDescent="0.25">
      <c r="A27" s="3" t="s">
        <v>2809</v>
      </c>
      <c r="B27">
        <v>10743.069999999992</v>
      </c>
      <c r="H27" s="3" t="s">
        <v>86</v>
      </c>
      <c r="I27">
        <v>4558.9599999999991</v>
      </c>
      <c r="N27" s="3" t="s">
        <v>124</v>
      </c>
      <c r="O27">
        <v>6953.9399999999978</v>
      </c>
    </row>
    <row r="28" spans="1:15" x14ac:dyDescent="0.25">
      <c r="A28" s="3" t="s">
        <v>2798</v>
      </c>
      <c r="B28">
        <v>92891.589999999938</v>
      </c>
      <c r="H28" s="3" t="s">
        <v>2798</v>
      </c>
      <c r="I28">
        <v>90088.859999999986</v>
      </c>
      <c r="N28" s="3" t="s">
        <v>2798</v>
      </c>
      <c r="O28">
        <v>62974.679999999971</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91E81-4746-414C-9517-CAE8C59B8DD2}">
  <dimension ref="A1:K1001"/>
  <sheetViews>
    <sheetView workbookViewId="0">
      <selection activeCell="L10" sqref="L10"/>
    </sheetView>
  </sheetViews>
  <sheetFormatPr defaultRowHeight="15" x14ac:dyDescent="0.25"/>
  <cols>
    <col min="2" max="2" width="11.42578125" customWidth="1"/>
    <col min="3" max="3" width="13.140625" customWidth="1"/>
    <col min="4" max="4" width="22" customWidth="1"/>
    <col min="5" max="5" width="11.85546875" customWidth="1"/>
    <col min="6" max="6" width="19.28515625" customWidth="1"/>
    <col min="7" max="7" width="31.5703125" customWidth="1"/>
    <col min="8" max="8" width="16.42578125" customWidth="1"/>
    <col min="11" max="11" width="14.28515625" customWidth="1"/>
  </cols>
  <sheetData>
    <row r="1" spans="1:11" ht="15.75" thickBot="1" x14ac:dyDescent="0.3">
      <c r="A1" s="4" t="s">
        <v>0</v>
      </c>
      <c r="B1" s="5" t="s">
        <v>1</v>
      </c>
      <c r="C1" s="5" t="s">
        <v>2</v>
      </c>
      <c r="D1" s="5" t="s">
        <v>2792</v>
      </c>
      <c r="E1" s="5" t="s">
        <v>3</v>
      </c>
      <c r="F1" s="5" t="s">
        <v>4</v>
      </c>
      <c r="G1" s="5" t="s">
        <v>5</v>
      </c>
      <c r="H1" s="5" t="s">
        <v>6</v>
      </c>
      <c r="I1" s="5" t="s">
        <v>7</v>
      </c>
      <c r="J1" s="5" t="s">
        <v>2796</v>
      </c>
      <c r="K1" s="6" t="s">
        <v>2795</v>
      </c>
    </row>
    <row r="2" spans="1:11" x14ac:dyDescent="0.25">
      <c r="A2">
        <v>1</v>
      </c>
      <c r="B2" t="s">
        <v>8</v>
      </c>
      <c r="C2" t="s">
        <v>9</v>
      </c>
      <c r="D2" t="str">
        <f>_xlfn.CONCAT(B2," ", C2)</f>
        <v>Curcio Faires</v>
      </c>
      <c r="E2" s="1">
        <v>45783</v>
      </c>
      <c r="F2" t="s">
        <v>10</v>
      </c>
      <c r="G2" t="s">
        <v>11</v>
      </c>
      <c r="H2" t="s">
        <v>2793</v>
      </c>
      <c r="I2">
        <v>1.29</v>
      </c>
      <c r="J2">
        <v>1</v>
      </c>
      <c r="K2">
        <f>I2*J2</f>
        <v>1.29</v>
      </c>
    </row>
    <row r="3" spans="1:11" x14ac:dyDescent="0.25">
      <c r="A3">
        <v>2</v>
      </c>
      <c r="B3" t="s">
        <v>12</v>
      </c>
      <c r="C3" t="s">
        <v>13</v>
      </c>
      <c r="D3" t="str">
        <f t="shared" ref="D3:D66" si="0">_xlfn.CONCAT(B3," ", C3)</f>
        <v>Delia Skitral</v>
      </c>
      <c r="E3" s="1">
        <v>45686</v>
      </c>
      <c r="F3" t="s">
        <v>14</v>
      </c>
      <c r="G3" t="s">
        <v>15</v>
      </c>
      <c r="H3" t="s">
        <v>16</v>
      </c>
      <c r="I3">
        <v>19.989999999999998</v>
      </c>
      <c r="J3">
        <v>1</v>
      </c>
      <c r="K3">
        <f t="shared" ref="K3:K66" si="1">I3*J3</f>
        <v>19.989999999999998</v>
      </c>
    </row>
    <row r="4" spans="1:11" x14ac:dyDescent="0.25">
      <c r="A4">
        <v>3</v>
      </c>
      <c r="B4" t="s">
        <v>17</v>
      </c>
      <c r="C4" t="s">
        <v>18</v>
      </c>
      <c r="D4" t="str">
        <f t="shared" si="0"/>
        <v>Nicholle Pipworth</v>
      </c>
      <c r="E4" s="1">
        <v>45638</v>
      </c>
      <c r="F4" t="s">
        <v>19</v>
      </c>
      <c r="G4" t="s">
        <v>20</v>
      </c>
      <c r="H4" t="s">
        <v>2793</v>
      </c>
      <c r="I4">
        <v>1.29</v>
      </c>
      <c r="J4">
        <v>2</v>
      </c>
      <c r="K4">
        <f t="shared" si="1"/>
        <v>2.58</v>
      </c>
    </row>
    <row r="5" spans="1:11" x14ac:dyDescent="0.25">
      <c r="A5">
        <v>4</v>
      </c>
      <c r="B5" t="s">
        <v>21</v>
      </c>
      <c r="C5" t="s">
        <v>22</v>
      </c>
      <c r="D5" t="str">
        <f t="shared" si="0"/>
        <v>Vicki Ikin</v>
      </c>
      <c r="E5" s="1">
        <v>45607</v>
      </c>
      <c r="F5" t="s">
        <v>23</v>
      </c>
      <c r="G5" t="s">
        <v>24</v>
      </c>
      <c r="H5" t="s">
        <v>25</v>
      </c>
      <c r="I5">
        <v>49.99</v>
      </c>
      <c r="J5">
        <v>2</v>
      </c>
      <c r="K5">
        <f t="shared" si="1"/>
        <v>99.98</v>
      </c>
    </row>
    <row r="6" spans="1:11" x14ac:dyDescent="0.25">
      <c r="A6">
        <v>5</v>
      </c>
      <c r="B6" t="s">
        <v>26</v>
      </c>
      <c r="C6" t="s">
        <v>27</v>
      </c>
      <c r="D6" t="str">
        <f t="shared" si="0"/>
        <v>Dal Staves</v>
      </c>
      <c r="E6" s="1">
        <v>45799</v>
      </c>
      <c r="F6" t="s">
        <v>28</v>
      </c>
      <c r="G6" t="s">
        <v>29</v>
      </c>
      <c r="H6" t="s">
        <v>30</v>
      </c>
      <c r="I6">
        <v>49.99</v>
      </c>
      <c r="J6">
        <v>2</v>
      </c>
      <c r="K6">
        <f t="shared" si="1"/>
        <v>99.98</v>
      </c>
    </row>
    <row r="7" spans="1:11" x14ac:dyDescent="0.25">
      <c r="A7">
        <v>6</v>
      </c>
      <c r="B7" t="s">
        <v>31</v>
      </c>
      <c r="C7" t="s">
        <v>32</v>
      </c>
      <c r="D7" t="str">
        <f t="shared" si="0"/>
        <v>Wallas Eastwood</v>
      </c>
      <c r="E7" s="1">
        <v>45613</v>
      </c>
      <c r="F7" t="s">
        <v>33</v>
      </c>
      <c r="G7" t="s">
        <v>34</v>
      </c>
      <c r="H7" t="s">
        <v>2793</v>
      </c>
      <c r="I7">
        <v>4.99</v>
      </c>
      <c r="J7">
        <v>8</v>
      </c>
      <c r="K7">
        <f t="shared" si="1"/>
        <v>39.92</v>
      </c>
    </row>
    <row r="8" spans="1:11" x14ac:dyDescent="0.25">
      <c r="A8">
        <v>7</v>
      </c>
      <c r="B8" t="s">
        <v>35</v>
      </c>
      <c r="C8" t="s">
        <v>36</v>
      </c>
      <c r="D8" t="str">
        <f t="shared" si="0"/>
        <v>Whit Hutchcraft</v>
      </c>
      <c r="E8" s="1">
        <v>45944</v>
      </c>
      <c r="F8" t="s">
        <v>37</v>
      </c>
      <c r="G8" t="s">
        <v>38</v>
      </c>
      <c r="H8" t="s">
        <v>25</v>
      </c>
      <c r="I8">
        <v>14.99</v>
      </c>
      <c r="J8">
        <v>7</v>
      </c>
      <c r="K8">
        <f t="shared" si="1"/>
        <v>104.93</v>
      </c>
    </row>
    <row r="9" spans="1:11" x14ac:dyDescent="0.25">
      <c r="A9">
        <v>8</v>
      </c>
      <c r="B9" t="s">
        <v>39</v>
      </c>
      <c r="C9" t="s">
        <v>40</v>
      </c>
      <c r="D9" t="str">
        <f t="shared" si="0"/>
        <v>Codee Havenhand</v>
      </c>
      <c r="E9" s="1">
        <v>45731</v>
      </c>
      <c r="F9" t="s">
        <v>14</v>
      </c>
      <c r="G9" t="s">
        <v>41</v>
      </c>
      <c r="H9" t="s">
        <v>2793</v>
      </c>
      <c r="I9">
        <v>3.29</v>
      </c>
      <c r="J9">
        <v>3</v>
      </c>
      <c r="K9">
        <f t="shared" si="1"/>
        <v>9.870000000000001</v>
      </c>
    </row>
    <row r="10" spans="1:11" x14ac:dyDescent="0.25">
      <c r="A10">
        <v>9</v>
      </c>
      <c r="B10" t="s">
        <v>42</v>
      </c>
      <c r="C10" t="s">
        <v>43</v>
      </c>
      <c r="D10" t="str">
        <f t="shared" si="0"/>
        <v>Andonis Urling</v>
      </c>
      <c r="E10" s="1">
        <v>45839</v>
      </c>
      <c r="F10" t="s">
        <v>23</v>
      </c>
      <c r="G10" t="s">
        <v>44</v>
      </c>
      <c r="H10" t="s">
        <v>16</v>
      </c>
      <c r="I10">
        <v>29.99</v>
      </c>
      <c r="J10">
        <v>5</v>
      </c>
      <c r="K10">
        <f t="shared" si="1"/>
        <v>149.94999999999999</v>
      </c>
    </row>
    <row r="11" spans="1:11" x14ac:dyDescent="0.25">
      <c r="A11">
        <v>10</v>
      </c>
      <c r="B11" t="s">
        <v>45</v>
      </c>
      <c r="C11" t="s">
        <v>46</v>
      </c>
      <c r="D11" t="str">
        <f t="shared" si="0"/>
        <v>Prissie Cutmere</v>
      </c>
      <c r="E11" s="1">
        <v>45615</v>
      </c>
      <c r="F11" t="s">
        <v>19</v>
      </c>
      <c r="G11" t="s">
        <v>47</v>
      </c>
      <c r="H11" t="s">
        <v>2793</v>
      </c>
      <c r="I11">
        <v>1.29</v>
      </c>
      <c r="J11">
        <v>7</v>
      </c>
      <c r="K11">
        <f t="shared" si="1"/>
        <v>9.0300000000000011</v>
      </c>
    </row>
    <row r="12" spans="1:11" x14ac:dyDescent="0.25">
      <c r="A12">
        <v>11</v>
      </c>
      <c r="B12" t="s">
        <v>48</v>
      </c>
      <c r="C12" t="s">
        <v>49</v>
      </c>
      <c r="D12" t="str">
        <f t="shared" si="0"/>
        <v>Egor Giddons</v>
      </c>
      <c r="E12" s="1">
        <v>45966</v>
      </c>
      <c r="F12" t="s">
        <v>50</v>
      </c>
      <c r="G12" t="s">
        <v>51</v>
      </c>
      <c r="H12" t="s">
        <v>2793</v>
      </c>
      <c r="I12">
        <v>3.99</v>
      </c>
      <c r="J12">
        <v>2</v>
      </c>
      <c r="K12">
        <f t="shared" si="1"/>
        <v>7.98</v>
      </c>
    </row>
    <row r="13" spans="1:11" x14ac:dyDescent="0.25">
      <c r="A13">
        <v>12</v>
      </c>
      <c r="B13" t="s">
        <v>52</v>
      </c>
      <c r="C13" t="s">
        <v>53</v>
      </c>
      <c r="D13" t="str">
        <f t="shared" si="0"/>
        <v>Viki Margrem</v>
      </c>
      <c r="E13" s="1">
        <v>45785</v>
      </c>
      <c r="F13" t="s">
        <v>54</v>
      </c>
      <c r="G13" t="s">
        <v>55</v>
      </c>
      <c r="H13" t="s">
        <v>56</v>
      </c>
      <c r="I13">
        <v>14.99</v>
      </c>
      <c r="J13">
        <v>3</v>
      </c>
      <c r="K13">
        <f t="shared" si="1"/>
        <v>44.97</v>
      </c>
    </row>
    <row r="14" spans="1:11" x14ac:dyDescent="0.25">
      <c r="A14">
        <v>13</v>
      </c>
      <c r="B14" t="s">
        <v>57</v>
      </c>
      <c r="C14" t="s">
        <v>58</v>
      </c>
      <c r="D14" t="str">
        <f t="shared" si="0"/>
        <v>Emmerich Whitchurch</v>
      </c>
      <c r="E14" s="1">
        <v>45946</v>
      </c>
      <c r="F14" t="s">
        <v>50</v>
      </c>
      <c r="G14" t="s">
        <v>59</v>
      </c>
      <c r="H14" t="s">
        <v>2793</v>
      </c>
      <c r="I14">
        <v>4.29</v>
      </c>
      <c r="J14">
        <v>3</v>
      </c>
      <c r="K14">
        <f t="shared" si="1"/>
        <v>12.870000000000001</v>
      </c>
    </row>
    <row r="15" spans="1:11" x14ac:dyDescent="0.25">
      <c r="A15">
        <v>14</v>
      </c>
      <c r="B15" t="s">
        <v>60</v>
      </c>
      <c r="C15" t="s">
        <v>61</v>
      </c>
      <c r="D15" t="str">
        <f t="shared" si="0"/>
        <v>Dacia Haps</v>
      </c>
      <c r="E15" s="1">
        <v>45920</v>
      </c>
      <c r="F15" t="s">
        <v>28</v>
      </c>
      <c r="G15" t="s">
        <v>62</v>
      </c>
      <c r="H15" t="s">
        <v>63</v>
      </c>
      <c r="I15">
        <v>29.99</v>
      </c>
      <c r="J15">
        <v>1</v>
      </c>
      <c r="K15">
        <f t="shared" si="1"/>
        <v>29.99</v>
      </c>
    </row>
    <row r="16" spans="1:11" x14ac:dyDescent="0.25">
      <c r="A16">
        <v>15</v>
      </c>
      <c r="B16" t="s">
        <v>64</v>
      </c>
      <c r="C16" t="s">
        <v>65</v>
      </c>
      <c r="D16" t="str">
        <f t="shared" si="0"/>
        <v>Petey Brazil</v>
      </c>
      <c r="E16" s="1">
        <v>45933</v>
      </c>
      <c r="F16" t="s">
        <v>66</v>
      </c>
      <c r="G16" t="s">
        <v>67</v>
      </c>
      <c r="H16" t="s">
        <v>2793</v>
      </c>
      <c r="I16">
        <v>6.99</v>
      </c>
      <c r="J16">
        <v>2</v>
      </c>
      <c r="K16">
        <f t="shared" si="1"/>
        <v>13.98</v>
      </c>
    </row>
    <row r="17" spans="1:11" x14ac:dyDescent="0.25">
      <c r="A17">
        <v>16</v>
      </c>
      <c r="B17" t="s">
        <v>68</v>
      </c>
      <c r="C17" t="s">
        <v>69</v>
      </c>
      <c r="D17" t="str">
        <f t="shared" si="0"/>
        <v>Shurlocke Richfield</v>
      </c>
      <c r="E17" s="1">
        <v>45752</v>
      </c>
      <c r="F17" t="s">
        <v>23</v>
      </c>
      <c r="G17" t="s">
        <v>70</v>
      </c>
      <c r="H17" t="s">
        <v>2794</v>
      </c>
      <c r="I17">
        <v>24.99</v>
      </c>
      <c r="J17">
        <v>5</v>
      </c>
      <c r="K17">
        <f t="shared" si="1"/>
        <v>124.94999999999999</v>
      </c>
    </row>
    <row r="18" spans="1:11" x14ac:dyDescent="0.25">
      <c r="A18">
        <v>17</v>
      </c>
      <c r="B18" t="s">
        <v>71</v>
      </c>
      <c r="C18" t="s">
        <v>72</v>
      </c>
      <c r="D18" t="str">
        <f t="shared" si="0"/>
        <v>Serene Abrahamsson</v>
      </c>
      <c r="E18" s="1">
        <v>45925</v>
      </c>
      <c r="F18" t="s">
        <v>73</v>
      </c>
      <c r="G18" t="s">
        <v>74</v>
      </c>
      <c r="H18" t="s">
        <v>75</v>
      </c>
      <c r="I18">
        <v>12.99</v>
      </c>
      <c r="J18">
        <v>2</v>
      </c>
      <c r="K18">
        <f t="shared" si="1"/>
        <v>25.98</v>
      </c>
    </row>
    <row r="19" spans="1:11" x14ac:dyDescent="0.25">
      <c r="A19">
        <v>18</v>
      </c>
      <c r="B19" t="s">
        <v>76</v>
      </c>
      <c r="C19" t="s">
        <v>77</v>
      </c>
      <c r="D19" t="str">
        <f t="shared" si="0"/>
        <v>Katy Jacke</v>
      </c>
      <c r="E19" s="1">
        <v>45927</v>
      </c>
      <c r="F19" t="s">
        <v>54</v>
      </c>
      <c r="G19" t="s">
        <v>78</v>
      </c>
      <c r="H19" t="s">
        <v>2793</v>
      </c>
      <c r="I19">
        <v>5.99</v>
      </c>
      <c r="J19">
        <v>8</v>
      </c>
      <c r="K19">
        <f t="shared" si="1"/>
        <v>47.92</v>
      </c>
    </row>
    <row r="20" spans="1:11" x14ac:dyDescent="0.25">
      <c r="A20">
        <v>19</v>
      </c>
      <c r="B20" t="s">
        <v>79</v>
      </c>
      <c r="C20" t="s">
        <v>80</v>
      </c>
      <c r="D20" t="str">
        <f t="shared" si="0"/>
        <v>Vasili Duro</v>
      </c>
      <c r="E20" s="1">
        <v>45802</v>
      </c>
      <c r="F20" t="s">
        <v>66</v>
      </c>
      <c r="G20" t="s">
        <v>81</v>
      </c>
      <c r="H20" t="s">
        <v>2793</v>
      </c>
      <c r="I20">
        <v>8.99</v>
      </c>
      <c r="J20">
        <v>7</v>
      </c>
      <c r="K20">
        <f t="shared" si="1"/>
        <v>62.93</v>
      </c>
    </row>
    <row r="21" spans="1:11" x14ac:dyDescent="0.25">
      <c r="A21">
        <v>20</v>
      </c>
      <c r="B21" t="s">
        <v>82</v>
      </c>
      <c r="C21" t="s">
        <v>83</v>
      </c>
      <c r="D21" t="str">
        <f t="shared" si="0"/>
        <v>Zechariah Smalman</v>
      </c>
      <c r="E21" s="1">
        <v>45672</v>
      </c>
      <c r="F21" t="s">
        <v>84</v>
      </c>
      <c r="G21" t="s">
        <v>85</v>
      </c>
      <c r="H21" t="s">
        <v>86</v>
      </c>
      <c r="I21">
        <v>19.989999999999998</v>
      </c>
      <c r="J21">
        <v>2</v>
      </c>
      <c r="K21">
        <f t="shared" si="1"/>
        <v>39.979999999999997</v>
      </c>
    </row>
    <row r="22" spans="1:11" x14ac:dyDescent="0.25">
      <c r="A22">
        <v>21</v>
      </c>
      <c r="B22" t="s">
        <v>87</v>
      </c>
      <c r="C22" t="s">
        <v>88</v>
      </c>
      <c r="D22" t="str">
        <f t="shared" si="0"/>
        <v>Moshe Castro</v>
      </c>
      <c r="E22" s="1">
        <v>45709</v>
      </c>
      <c r="F22" t="s">
        <v>89</v>
      </c>
      <c r="G22" t="s">
        <v>90</v>
      </c>
      <c r="H22" t="s">
        <v>91</v>
      </c>
      <c r="I22">
        <v>49.99</v>
      </c>
      <c r="J22">
        <v>2</v>
      </c>
      <c r="K22">
        <f t="shared" si="1"/>
        <v>99.98</v>
      </c>
    </row>
    <row r="23" spans="1:11" x14ac:dyDescent="0.25">
      <c r="A23">
        <v>22</v>
      </c>
      <c r="B23" t="s">
        <v>92</v>
      </c>
      <c r="C23" t="s">
        <v>93</v>
      </c>
      <c r="D23" t="str">
        <f t="shared" si="0"/>
        <v>Langston Autie</v>
      </c>
      <c r="E23" s="1">
        <v>45953</v>
      </c>
      <c r="F23" t="s">
        <v>19</v>
      </c>
      <c r="G23" t="s">
        <v>94</v>
      </c>
      <c r="H23" t="s">
        <v>2793</v>
      </c>
      <c r="I23">
        <v>4.99</v>
      </c>
      <c r="J23">
        <v>2</v>
      </c>
      <c r="K23">
        <f t="shared" si="1"/>
        <v>9.98</v>
      </c>
    </row>
    <row r="24" spans="1:11" x14ac:dyDescent="0.25">
      <c r="A24">
        <v>23</v>
      </c>
      <c r="B24" t="s">
        <v>95</v>
      </c>
      <c r="C24" t="s">
        <v>96</v>
      </c>
      <c r="D24" t="str">
        <f t="shared" si="0"/>
        <v>Donal Farris</v>
      </c>
      <c r="E24" s="1">
        <v>45646</v>
      </c>
      <c r="F24" t="s">
        <v>10</v>
      </c>
      <c r="G24" t="s">
        <v>97</v>
      </c>
      <c r="H24" t="s">
        <v>98</v>
      </c>
      <c r="I24">
        <v>169.99</v>
      </c>
      <c r="J24">
        <v>1</v>
      </c>
      <c r="K24">
        <f t="shared" si="1"/>
        <v>169.99</v>
      </c>
    </row>
    <row r="25" spans="1:11" x14ac:dyDescent="0.25">
      <c r="A25">
        <v>24</v>
      </c>
      <c r="B25" t="s">
        <v>99</v>
      </c>
      <c r="C25" t="s">
        <v>100</v>
      </c>
      <c r="D25" t="str">
        <f t="shared" si="0"/>
        <v>Trix Baltrushaitis</v>
      </c>
      <c r="E25" s="1">
        <v>45829</v>
      </c>
      <c r="F25" t="s">
        <v>19</v>
      </c>
      <c r="G25" t="s">
        <v>101</v>
      </c>
      <c r="H25" t="s">
        <v>2793</v>
      </c>
      <c r="I25">
        <v>4.99</v>
      </c>
      <c r="J25">
        <v>3</v>
      </c>
      <c r="K25">
        <f t="shared" si="1"/>
        <v>14.97</v>
      </c>
    </row>
    <row r="26" spans="1:11" x14ac:dyDescent="0.25">
      <c r="A26">
        <v>25</v>
      </c>
      <c r="B26" t="s">
        <v>102</v>
      </c>
      <c r="C26" t="s">
        <v>103</v>
      </c>
      <c r="D26" t="str">
        <f t="shared" si="0"/>
        <v>Clarence Garrard</v>
      </c>
      <c r="E26" s="1">
        <v>45679</v>
      </c>
      <c r="F26" t="s">
        <v>66</v>
      </c>
      <c r="G26" t="s">
        <v>104</v>
      </c>
      <c r="H26" t="s">
        <v>25</v>
      </c>
      <c r="I26">
        <v>39.99</v>
      </c>
      <c r="J26">
        <v>6</v>
      </c>
      <c r="K26">
        <f t="shared" si="1"/>
        <v>239.94</v>
      </c>
    </row>
    <row r="27" spans="1:11" x14ac:dyDescent="0.25">
      <c r="A27">
        <v>26</v>
      </c>
      <c r="B27" t="s">
        <v>105</v>
      </c>
      <c r="C27" t="s">
        <v>106</v>
      </c>
      <c r="D27" t="str">
        <f t="shared" si="0"/>
        <v>Jules Antonin</v>
      </c>
      <c r="E27" s="1">
        <v>45809</v>
      </c>
      <c r="F27" t="s">
        <v>10</v>
      </c>
      <c r="G27" t="s">
        <v>107</v>
      </c>
      <c r="H27" t="s">
        <v>108</v>
      </c>
      <c r="I27">
        <v>39.99</v>
      </c>
      <c r="J27">
        <v>6</v>
      </c>
      <c r="K27">
        <f t="shared" si="1"/>
        <v>239.94</v>
      </c>
    </row>
    <row r="28" spans="1:11" x14ac:dyDescent="0.25">
      <c r="A28">
        <v>27</v>
      </c>
      <c r="B28" t="s">
        <v>109</v>
      </c>
      <c r="C28" t="s">
        <v>110</v>
      </c>
      <c r="D28" t="str">
        <f t="shared" si="0"/>
        <v>Addia Bore</v>
      </c>
      <c r="E28" s="1">
        <v>45694</v>
      </c>
      <c r="F28" t="s">
        <v>54</v>
      </c>
      <c r="G28" t="s">
        <v>111</v>
      </c>
      <c r="H28" t="s">
        <v>16</v>
      </c>
      <c r="I28">
        <v>59.99</v>
      </c>
      <c r="J28">
        <v>7</v>
      </c>
      <c r="K28">
        <f t="shared" si="1"/>
        <v>419.93</v>
      </c>
    </row>
    <row r="29" spans="1:11" x14ac:dyDescent="0.25">
      <c r="A29">
        <v>28</v>
      </c>
      <c r="B29" t="s">
        <v>112</v>
      </c>
      <c r="C29" t="s">
        <v>113</v>
      </c>
      <c r="D29" t="str">
        <f t="shared" si="0"/>
        <v>Maitilde Tomkinson</v>
      </c>
      <c r="E29" s="1">
        <v>45878</v>
      </c>
      <c r="F29" t="s">
        <v>19</v>
      </c>
      <c r="G29" t="s">
        <v>114</v>
      </c>
      <c r="H29" t="s">
        <v>2793</v>
      </c>
      <c r="I29">
        <v>4.29</v>
      </c>
      <c r="J29">
        <v>7</v>
      </c>
      <c r="K29">
        <f t="shared" si="1"/>
        <v>30.03</v>
      </c>
    </row>
    <row r="30" spans="1:11" x14ac:dyDescent="0.25">
      <c r="A30">
        <v>29</v>
      </c>
      <c r="B30" t="s">
        <v>115</v>
      </c>
      <c r="C30" t="s">
        <v>116</v>
      </c>
      <c r="D30" t="str">
        <f t="shared" si="0"/>
        <v>Meridel Faircliffe</v>
      </c>
      <c r="E30" s="1">
        <v>45742</v>
      </c>
      <c r="F30" t="s">
        <v>117</v>
      </c>
      <c r="G30" t="s">
        <v>118</v>
      </c>
      <c r="H30" t="s">
        <v>2793</v>
      </c>
      <c r="I30">
        <v>6.49</v>
      </c>
      <c r="J30">
        <v>5</v>
      </c>
      <c r="K30">
        <f t="shared" si="1"/>
        <v>32.450000000000003</v>
      </c>
    </row>
    <row r="31" spans="1:11" x14ac:dyDescent="0.25">
      <c r="A31">
        <v>30</v>
      </c>
      <c r="B31" t="s">
        <v>119</v>
      </c>
      <c r="C31" t="s">
        <v>120</v>
      </c>
      <c r="D31" t="str">
        <f t="shared" si="0"/>
        <v>Lorne Nickless</v>
      </c>
      <c r="E31" s="1">
        <v>45948</v>
      </c>
      <c r="F31" t="s">
        <v>73</v>
      </c>
      <c r="G31" t="s">
        <v>121</v>
      </c>
      <c r="H31" t="s">
        <v>2793</v>
      </c>
      <c r="I31">
        <v>3.79</v>
      </c>
      <c r="J31">
        <v>6</v>
      </c>
      <c r="K31">
        <f t="shared" si="1"/>
        <v>22.740000000000002</v>
      </c>
    </row>
    <row r="32" spans="1:11" x14ac:dyDescent="0.25">
      <c r="A32">
        <v>31</v>
      </c>
      <c r="B32" t="s">
        <v>122</v>
      </c>
      <c r="C32" t="s">
        <v>123</v>
      </c>
      <c r="D32" t="str">
        <f t="shared" si="0"/>
        <v>Delores Hollingdale</v>
      </c>
      <c r="E32" s="1">
        <v>45952</v>
      </c>
      <c r="F32" t="s">
        <v>124</v>
      </c>
      <c r="G32" t="s">
        <v>125</v>
      </c>
      <c r="H32" t="s">
        <v>126</v>
      </c>
      <c r="I32">
        <v>9.99</v>
      </c>
      <c r="J32">
        <v>8</v>
      </c>
      <c r="K32">
        <f t="shared" si="1"/>
        <v>79.92</v>
      </c>
    </row>
    <row r="33" spans="1:11" x14ac:dyDescent="0.25">
      <c r="A33">
        <v>32</v>
      </c>
      <c r="B33" t="s">
        <v>127</v>
      </c>
      <c r="C33" t="s">
        <v>128</v>
      </c>
      <c r="D33" t="str">
        <f t="shared" si="0"/>
        <v>Brooke Duxbury</v>
      </c>
      <c r="E33" s="1">
        <v>45626</v>
      </c>
      <c r="F33" t="s">
        <v>66</v>
      </c>
      <c r="G33" t="s">
        <v>129</v>
      </c>
      <c r="H33" t="s">
        <v>2794</v>
      </c>
      <c r="I33">
        <v>39.99</v>
      </c>
      <c r="J33">
        <v>3</v>
      </c>
      <c r="K33">
        <f t="shared" si="1"/>
        <v>119.97</v>
      </c>
    </row>
    <row r="34" spans="1:11" x14ac:dyDescent="0.25">
      <c r="A34">
        <v>33</v>
      </c>
      <c r="B34" t="s">
        <v>130</v>
      </c>
      <c r="C34" t="s">
        <v>131</v>
      </c>
      <c r="D34" t="str">
        <f t="shared" si="0"/>
        <v>Annis Tidbald</v>
      </c>
      <c r="E34" s="1">
        <v>45745</v>
      </c>
      <c r="F34" t="s">
        <v>19</v>
      </c>
      <c r="G34" t="s">
        <v>132</v>
      </c>
      <c r="H34" t="s">
        <v>2793</v>
      </c>
      <c r="I34">
        <v>5.99</v>
      </c>
      <c r="J34">
        <v>4</v>
      </c>
      <c r="K34">
        <f t="shared" si="1"/>
        <v>23.96</v>
      </c>
    </row>
    <row r="35" spans="1:11" x14ac:dyDescent="0.25">
      <c r="A35">
        <v>34</v>
      </c>
      <c r="B35" t="s">
        <v>133</v>
      </c>
      <c r="C35" t="s">
        <v>134</v>
      </c>
      <c r="D35" t="str">
        <f t="shared" si="0"/>
        <v>Brig Middas</v>
      </c>
      <c r="E35" s="1">
        <v>45677</v>
      </c>
      <c r="F35" t="s">
        <v>135</v>
      </c>
      <c r="G35" t="s">
        <v>136</v>
      </c>
      <c r="H35" t="s">
        <v>108</v>
      </c>
      <c r="I35">
        <v>34.99</v>
      </c>
      <c r="J35">
        <v>6</v>
      </c>
      <c r="K35">
        <f t="shared" si="1"/>
        <v>209.94</v>
      </c>
    </row>
    <row r="36" spans="1:11" x14ac:dyDescent="0.25">
      <c r="A36">
        <v>35</v>
      </c>
      <c r="B36" t="s">
        <v>137</v>
      </c>
      <c r="C36" t="s">
        <v>138</v>
      </c>
      <c r="D36" t="str">
        <f t="shared" si="0"/>
        <v>Dalli Doyle</v>
      </c>
      <c r="E36" s="1">
        <v>45694</v>
      </c>
      <c r="F36" t="s">
        <v>19</v>
      </c>
      <c r="G36" t="s">
        <v>139</v>
      </c>
      <c r="H36" t="s">
        <v>2793</v>
      </c>
      <c r="I36">
        <v>5.99</v>
      </c>
      <c r="J36">
        <v>6</v>
      </c>
      <c r="K36">
        <f t="shared" si="1"/>
        <v>35.94</v>
      </c>
    </row>
    <row r="37" spans="1:11" x14ac:dyDescent="0.25">
      <c r="A37">
        <v>36</v>
      </c>
      <c r="B37" t="s">
        <v>140</v>
      </c>
      <c r="C37" t="s">
        <v>141</v>
      </c>
      <c r="D37" t="str">
        <f t="shared" si="0"/>
        <v>Adelaida Whittock</v>
      </c>
      <c r="E37" s="1">
        <v>45948</v>
      </c>
      <c r="F37" t="s">
        <v>19</v>
      </c>
      <c r="G37" t="s">
        <v>142</v>
      </c>
      <c r="H37" t="s">
        <v>86</v>
      </c>
      <c r="I37">
        <v>22.99</v>
      </c>
      <c r="J37">
        <v>5</v>
      </c>
      <c r="K37">
        <f t="shared" si="1"/>
        <v>114.94999999999999</v>
      </c>
    </row>
    <row r="38" spans="1:11" x14ac:dyDescent="0.25">
      <c r="A38">
        <v>37</v>
      </c>
      <c r="B38" t="s">
        <v>143</v>
      </c>
      <c r="C38" t="s">
        <v>144</v>
      </c>
      <c r="D38" t="str">
        <f t="shared" si="0"/>
        <v>Helena Maberley</v>
      </c>
      <c r="E38" s="1">
        <v>45768</v>
      </c>
      <c r="F38" t="s">
        <v>50</v>
      </c>
      <c r="G38" t="s">
        <v>145</v>
      </c>
      <c r="H38" t="s">
        <v>2793</v>
      </c>
      <c r="I38">
        <v>2.99</v>
      </c>
      <c r="J38">
        <v>8</v>
      </c>
      <c r="K38">
        <f t="shared" si="1"/>
        <v>23.92</v>
      </c>
    </row>
    <row r="39" spans="1:11" x14ac:dyDescent="0.25">
      <c r="A39">
        <v>38</v>
      </c>
      <c r="B39" t="s">
        <v>146</v>
      </c>
      <c r="C39" t="s">
        <v>147</v>
      </c>
      <c r="D39" t="str">
        <f t="shared" si="0"/>
        <v>Lillis Bifield</v>
      </c>
      <c r="E39" s="1">
        <v>45703</v>
      </c>
      <c r="F39" t="s">
        <v>148</v>
      </c>
      <c r="G39" t="s">
        <v>149</v>
      </c>
      <c r="H39" t="s">
        <v>2793</v>
      </c>
      <c r="I39">
        <v>3.49</v>
      </c>
      <c r="J39">
        <v>1</v>
      </c>
      <c r="K39">
        <f t="shared" si="1"/>
        <v>3.49</v>
      </c>
    </row>
    <row r="40" spans="1:11" x14ac:dyDescent="0.25">
      <c r="A40">
        <v>39</v>
      </c>
      <c r="B40" t="s">
        <v>150</v>
      </c>
      <c r="C40" t="s">
        <v>151</v>
      </c>
      <c r="D40" t="str">
        <f t="shared" si="0"/>
        <v>Heywood Houdhury</v>
      </c>
      <c r="E40" s="1">
        <v>45936</v>
      </c>
      <c r="F40" t="s">
        <v>117</v>
      </c>
      <c r="G40" t="s">
        <v>152</v>
      </c>
      <c r="H40" t="s">
        <v>16</v>
      </c>
      <c r="I40">
        <v>10.99</v>
      </c>
      <c r="J40">
        <v>8</v>
      </c>
      <c r="K40">
        <f t="shared" si="1"/>
        <v>87.92</v>
      </c>
    </row>
    <row r="41" spans="1:11" x14ac:dyDescent="0.25">
      <c r="A41">
        <v>40</v>
      </c>
      <c r="B41" t="s">
        <v>153</v>
      </c>
      <c r="C41" t="s">
        <v>154</v>
      </c>
      <c r="D41" t="str">
        <f t="shared" si="0"/>
        <v>Lane Worland</v>
      </c>
      <c r="E41" s="1">
        <v>45890</v>
      </c>
      <c r="F41" t="s">
        <v>117</v>
      </c>
      <c r="G41" t="s">
        <v>155</v>
      </c>
      <c r="H41" t="s">
        <v>2793</v>
      </c>
      <c r="I41">
        <v>1.99</v>
      </c>
      <c r="J41">
        <v>1</v>
      </c>
      <c r="K41">
        <f t="shared" si="1"/>
        <v>1.99</v>
      </c>
    </row>
    <row r="42" spans="1:11" x14ac:dyDescent="0.25">
      <c r="A42">
        <v>41</v>
      </c>
      <c r="B42" t="s">
        <v>156</v>
      </c>
      <c r="C42" t="s">
        <v>157</v>
      </c>
      <c r="D42" t="str">
        <f t="shared" si="0"/>
        <v>Iolande Millea</v>
      </c>
      <c r="E42" s="1">
        <v>45890</v>
      </c>
      <c r="F42" t="s">
        <v>33</v>
      </c>
      <c r="G42" t="s">
        <v>158</v>
      </c>
      <c r="H42" t="s">
        <v>2793</v>
      </c>
      <c r="I42">
        <v>1.99</v>
      </c>
      <c r="J42">
        <v>1</v>
      </c>
      <c r="K42">
        <f t="shared" si="1"/>
        <v>1.99</v>
      </c>
    </row>
    <row r="43" spans="1:11" x14ac:dyDescent="0.25">
      <c r="A43">
        <v>42</v>
      </c>
      <c r="B43" t="s">
        <v>159</v>
      </c>
      <c r="C43" t="s">
        <v>160</v>
      </c>
      <c r="D43" t="str">
        <f t="shared" si="0"/>
        <v>Garvy Topliss</v>
      </c>
      <c r="E43" s="1">
        <v>45817</v>
      </c>
      <c r="F43" t="s">
        <v>161</v>
      </c>
      <c r="G43" t="s">
        <v>162</v>
      </c>
      <c r="H43" t="s">
        <v>16</v>
      </c>
      <c r="I43">
        <v>59.99</v>
      </c>
      <c r="J43">
        <v>3</v>
      </c>
      <c r="K43">
        <f t="shared" si="1"/>
        <v>179.97</v>
      </c>
    </row>
    <row r="44" spans="1:11" x14ac:dyDescent="0.25">
      <c r="A44">
        <v>43</v>
      </c>
      <c r="B44" t="s">
        <v>163</v>
      </c>
      <c r="C44" t="s">
        <v>164</v>
      </c>
      <c r="D44" t="str">
        <f t="shared" si="0"/>
        <v>Hildegarde Sonnenschein</v>
      </c>
      <c r="E44" s="1">
        <v>45897</v>
      </c>
      <c r="F44" t="s">
        <v>165</v>
      </c>
      <c r="G44" t="s">
        <v>166</v>
      </c>
      <c r="H44" t="s">
        <v>2793</v>
      </c>
      <c r="I44">
        <v>2.4900000000000002</v>
      </c>
      <c r="J44">
        <v>5</v>
      </c>
      <c r="K44">
        <f t="shared" si="1"/>
        <v>12.450000000000001</v>
      </c>
    </row>
    <row r="45" spans="1:11" x14ac:dyDescent="0.25">
      <c r="A45">
        <v>44</v>
      </c>
      <c r="B45" t="s">
        <v>167</v>
      </c>
      <c r="C45" t="s">
        <v>168</v>
      </c>
      <c r="D45" t="str">
        <f t="shared" si="0"/>
        <v>Harrison Waldock</v>
      </c>
      <c r="E45" s="1">
        <v>45840</v>
      </c>
      <c r="F45" t="s">
        <v>28</v>
      </c>
      <c r="G45" t="s">
        <v>169</v>
      </c>
      <c r="H45" t="s">
        <v>2793</v>
      </c>
      <c r="I45">
        <v>2.89</v>
      </c>
      <c r="J45">
        <v>2</v>
      </c>
      <c r="K45">
        <f t="shared" si="1"/>
        <v>5.78</v>
      </c>
    </row>
    <row r="46" spans="1:11" x14ac:dyDescent="0.25">
      <c r="A46">
        <v>45</v>
      </c>
      <c r="B46" t="s">
        <v>170</v>
      </c>
      <c r="C46" t="s">
        <v>171</v>
      </c>
      <c r="D46" t="str">
        <f t="shared" si="0"/>
        <v>Donnamarie Westall</v>
      </c>
      <c r="E46" s="1">
        <v>45867</v>
      </c>
      <c r="F46" t="s">
        <v>172</v>
      </c>
      <c r="G46" t="s">
        <v>173</v>
      </c>
      <c r="H46" t="s">
        <v>30</v>
      </c>
      <c r="I46">
        <v>19.989999999999998</v>
      </c>
      <c r="J46">
        <v>3</v>
      </c>
      <c r="K46">
        <f t="shared" si="1"/>
        <v>59.97</v>
      </c>
    </row>
    <row r="47" spans="1:11" x14ac:dyDescent="0.25">
      <c r="A47">
        <v>46</v>
      </c>
      <c r="B47" t="s">
        <v>150</v>
      </c>
      <c r="C47" t="s">
        <v>174</v>
      </c>
      <c r="D47" t="str">
        <f t="shared" si="0"/>
        <v>Heywood Baszniak</v>
      </c>
      <c r="E47" s="1">
        <v>45930</v>
      </c>
      <c r="F47" t="s">
        <v>175</v>
      </c>
      <c r="G47" t="s">
        <v>176</v>
      </c>
      <c r="H47" t="s">
        <v>177</v>
      </c>
      <c r="I47">
        <v>79.989999999999995</v>
      </c>
      <c r="J47">
        <v>6</v>
      </c>
      <c r="K47">
        <f t="shared" si="1"/>
        <v>479.93999999999994</v>
      </c>
    </row>
    <row r="48" spans="1:11" x14ac:dyDescent="0.25">
      <c r="A48">
        <v>47</v>
      </c>
      <c r="B48" t="s">
        <v>178</v>
      </c>
      <c r="C48" t="s">
        <v>179</v>
      </c>
      <c r="D48" t="str">
        <f t="shared" si="0"/>
        <v>Cathy Yea</v>
      </c>
      <c r="E48" s="1">
        <v>45958</v>
      </c>
      <c r="F48" t="s">
        <v>180</v>
      </c>
      <c r="G48" t="s">
        <v>181</v>
      </c>
      <c r="H48" t="s">
        <v>2793</v>
      </c>
      <c r="I48">
        <v>2.29</v>
      </c>
      <c r="J48">
        <v>5</v>
      </c>
      <c r="K48">
        <f t="shared" si="1"/>
        <v>11.45</v>
      </c>
    </row>
    <row r="49" spans="1:11" x14ac:dyDescent="0.25">
      <c r="A49">
        <v>48</v>
      </c>
      <c r="B49" t="s">
        <v>182</v>
      </c>
      <c r="C49" t="s">
        <v>183</v>
      </c>
      <c r="D49" t="str">
        <f t="shared" si="0"/>
        <v>Licha Andrioni</v>
      </c>
      <c r="E49" s="1">
        <v>45664</v>
      </c>
      <c r="F49" t="s">
        <v>148</v>
      </c>
      <c r="G49" t="s">
        <v>184</v>
      </c>
      <c r="H49" t="s">
        <v>63</v>
      </c>
      <c r="I49">
        <v>19.989999999999998</v>
      </c>
      <c r="J49">
        <v>1</v>
      </c>
      <c r="K49">
        <f t="shared" si="1"/>
        <v>19.989999999999998</v>
      </c>
    </row>
    <row r="50" spans="1:11" x14ac:dyDescent="0.25">
      <c r="A50">
        <v>49</v>
      </c>
      <c r="B50" t="s">
        <v>185</v>
      </c>
      <c r="C50" t="s">
        <v>186</v>
      </c>
      <c r="D50" t="str">
        <f t="shared" si="0"/>
        <v>Dania Savell</v>
      </c>
      <c r="E50" s="1">
        <v>45946</v>
      </c>
      <c r="F50" t="s">
        <v>14</v>
      </c>
      <c r="G50" t="s">
        <v>187</v>
      </c>
      <c r="H50" t="s">
        <v>2793</v>
      </c>
      <c r="I50">
        <v>7.99</v>
      </c>
      <c r="J50">
        <v>6</v>
      </c>
      <c r="K50">
        <f t="shared" si="1"/>
        <v>47.94</v>
      </c>
    </row>
    <row r="51" spans="1:11" x14ac:dyDescent="0.25">
      <c r="A51">
        <v>50</v>
      </c>
      <c r="B51" t="s">
        <v>188</v>
      </c>
      <c r="C51" t="s">
        <v>189</v>
      </c>
      <c r="D51" t="str">
        <f t="shared" si="0"/>
        <v>Barbra Forge</v>
      </c>
      <c r="E51" s="1">
        <v>45917</v>
      </c>
      <c r="F51" t="s">
        <v>50</v>
      </c>
      <c r="G51" t="s">
        <v>190</v>
      </c>
      <c r="H51" t="s">
        <v>25</v>
      </c>
      <c r="I51">
        <v>19.989999999999998</v>
      </c>
      <c r="J51">
        <v>6</v>
      </c>
      <c r="K51">
        <f t="shared" si="1"/>
        <v>119.94</v>
      </c>
    </row>
    <row r="52" spans="1:11" x14ac:dyDescent="0.25">
      <c r="A52">
        <v>51</v>
      </c>
      <c r="B52" t="s">
        <v>191</v>
      </c>
      <c r="C52" t="s">
        <v>192</v>
      </c>
      <c r="D52" t="str">
        <f t="shared" si="0"/>
        <v>Ludovika Lettson</v>
      </c>
      <c r="E52" s="1">
        <v>45672</v>
      </c>
      <c r="F52" t="s">
        <v>165</v>
      </c>
      <c r="G52" t="s">
        <v>193</v>
      </c>
      <c r="H52" t="s">
        <v>2793</v>
      </c>
      <c r="I52">
        <v>5.99</v>
      </c>
      <c r="J52">
        <v>4</v>
      </c>
      <c r="K52">
        <f t="shared" si="1"/>
        <v>23.96</v>
      </c>
    </row>
    <row r="53" spans="1:11" x14ac:dyDescent="0.25">
      <c r="A53">
        <v>52</v>
      </c>
      <c r="B53" t="s">
        <v>194</v>
      </c>
      <c r="C53" t="s">
        <v>195</v>
      </c>
      <c r="D53" t="str">
        <f t="shared" si="0"/>
        <v>Nels Ferreras</v>
      </c>
      <c r="E53" s="1">
        <v>45718</v>
      </c>
      <c r="F53" t="s">
        <v>196</v>
      </c>
      <c r="G53" t="s">
        <v>197</v>
      </c>
      <c r="H53" t="s">
        <v>30</v>
      </c>
      <c r="I53">
        <v>89.99</v>
      </c>
      <c r="J53">
        <v>5</v>
      </c>
      <c r="K53">
        <f t="shared" si="1"/>
        <v>449.95</v>
      </c>
    </row>
    <row r="54" spans="1:11" x14ac:dyDescent="0.25">
      <c r="A54">
        <v>53</v>
      </c>
      <c r="B54" t="s">
        <v>198</v>
      </c>
      <c r="C54" t="s">
        <v>199</v>
      </c>
      <c r="D54" t="str">
        <f t="shared" si="0"/>
        <v>Way Filoniere</v>
      </c>
      <c r="E54" s="1">
        <v>45809</v>
      </c>
      <c r="F54" t="s">
        <v>19</v>
      </c>
      <c r="G54" t="s">
        <v>200</v>
      </c>
      <c r="H54" t="s">
        <v>126</v>
      </c>
      <c r="I54">
        <v>34.99</v>
      </c>
      <c r="J54">
        <v>8</v>
      </c>
      <c r="K54">
        <f t="shared" si="1"/>
        <v>279.92</v>
      </c>
    </row>
    <row r="55" spans="1:11" x14ac:dyDescent="0.25">
      <c r="A55">
        <v>54</v>
      </c>
      <c r="B55" t="s">
        <v>201</v>
      </c>
      <c r="C55" t="s">
        <v>202</v>
      </c>
      <c r="D55" t="str">
        <f t="shared" si="0"/>
        <v>Lianne Laphorn</v>
      </c>
      <c r="E55" s="1">
        <v>45846</v>
      </c>
      <c r="F55" t="s">
        <v>23</v>
      </c>
      <c r="G55" t="s">
        <v>203</v>
      </c>
      <c r="H55" t="s">
        <v>2793</v>
      </c>
      <c r="I55">
        <v>3.99</v>
      </c>
      <c r="J55">
        <v>4</v>
      </c>
      <c r="K55">
        <f t="shared" si="1"/>
        <v>15.96</v>
      </c>
    </row>
    <row r="56" spans="1:11" x14ac:dyDescent="0.25">
      <c r="A56">
        <v>55</v>
      </c>
      <c r="B56" t="s">
        <v>204</v>
      </c>
      <c r="C56" t="s">
        <v>205</v>
      </c>
      <c r="D56" t="str">
        <f t="shared" si="0"/>
        <v>Dora Deener</v>
      </c>
      <c r="E56" s="1">
        <v>45606</v>
      </c>
      <c r="F56" t="s">
        <v>19</v>
      </c>
      <c r="G56" t="s">
        <v>206</v>
      </c>
      <c r="H56" t="s">
        <v>2793</v>
      </c>
      <c r="I56">
        <v>4.29</v>
      </c>
      <c r="J56">
        <v>8</v>
      </c>
      <c r="K56">
        <f t="shared" si="1"/>
        <v>34.32</v>
      </c>
    </row>
    <row r="57" spans="1:11" x14ac:dyDescent="0.25">
      <c r="A57">
        <v>56</v>
      </c>
      <c r="B57" t="s">
        <v>207</v>
      </c>
      <c r="C57" t="s">
        <v>208</v>
      </c>
      <c r="D57" t="str">
        <f t="shared" si="0"/>
        <v>Calvin Huddy</v>
      </c>
      <c r="E57" s="1">
        <v>45907</v>
      </c>
      <c r="F57" t="s">
        <v>50</v>
      </c>
      <c r="G57" t="s">
        <v>209</v>
      </c>
      <c r="H57" t="s">
        <v>98</v>
      </c>
      <c r="I57">
        <v>49.99</v>
      </c>
      <c r="J57">
        <v>7</v>
      </c>
      <c r="K57">
        <f t="shared" si="1"/>
        <v>349.93</v>
      </c>
    </row>
    <row r="58" spans="1:11" x14ac:dyDescent="0.25">
      <c r="A58">
        <v>57</v>
      </c>
      <c r="B58" t="s">
        <v>210</v>
      </c>
      <c r="C58" t="s">
        <v>211</v>
      </c>
      <c r="D58" t="str">
        <f t="shared" si="0"/>
        <v>Heriberto Simoens</v>
      </c>
      <c r="E58" s="1">
        <v>45912</v>
      </c>
      <c r="F58" t="s">
        <v>212</v>
      </c>
      <c r="G58" t="s">
        <v>213</v>
      </c>
      <c r="H58" t="s">
        <v>91</v>
      </c>
      <c r="I58">
        <v>79.989999999999995</v>
      </c>
      <c r="J58">
        <v>2</v>
      </c>
      <c r="K58">
        <f t="shared" si="1"/>
        <v>159.97999999999999</v>
      </c>
    </row>
    <row r="59" spans="1:11" x14ac:dyDescent="0.25">
      <c r="A59">
        <v>58</v>
      </c>
      <c r="B59" t="s">
        <v>214</v>
      </c>
      <c r="C59" t="s">
        <v>215</v>
      </c>
      <c r="D59" t="str">
        <f t="shared" si="0"/>
        <v>Lotty MacNeely</v>
      </c>
      <c r="E59" s="1">
        <v>45785</v>
      </c>
      <c r="F59" t="s">
        <v>216</v>
      </c>
      <c r="G59" t="s">
        <v>217</v>
      </c>
      <c r="H59" t="s">
        <v>2793</v>
      </c>
      <c r="I59">
        <v>5.99</v>
      </c>
      <c r="J59">
        <v>8</v>
      </c>
      <c r="K59">
        <f t="shared" si="1"/>
        <v>47.92</v>
      </c>
    </row>
    <row r="60" spans="1:11" x14ac:dyDescent="0.25">
      <c r="A60">
        <v>59</v>
      </c>
      <c r="B60" t="s">
        <v>218</v>
      </c>
      <c r="C60" t="s">
        <v>219</v>
      </c>
      <c r="D60" t="str">
        <f t="shared" si="0"/>
        <v>Merrick Wynes</v>
      </c>
      <c r="E60" s="1">
        <v>45779</v>
      </c>
      <c r="F60" t="s">
        <v>50</v>
      </c>
      <c r="G60" t="s">
        <v>220</v>
      </c>
      <c r="H60" t="s">
        <v>221</v>
      </c>
      <c r="I60">
        <v>49.99</v>
      </c>
      <c r="J60">
        <v>4</v>
      </c>
      <c r="K60">
        <f t="shared" si="1"/>
        <v>199.96</v>
      </c>
    </row>
    <row r="61" spans="1:11" x14ac:dyDescent="0.25">
      <c r="A61">
        <v>60</v>
      </c>
      <c r="B61" t="s">
        <v>222</v>
      </c>
      <c r="C61" t="s">
        <v>223</v>
      </c>
      <c r="D61" t="str">
        <f t="shared" si="0"/>
        <v>Leonid Guiso</v>
      </c>
      <c r="E61" s="1">
        <v>45820</v>
      </c>
      <c r="F61" t="s">
        <v>224</v>
      </c>
      <c r="G61" t="s">
        <v>225</v>
      </c>
      <c r="H61" t="s">
        <v>226</v>
      </c>
      <c r="I61">
        <v>19.989999999999998</v>
      </c>
      <c r="J61">
        <v>6</v>
      </c>
      <c r="K61">
        <f t="shared" si="1"/>
        <v>119.94</v>
      </c>
    </row>
    <row r="62" spans="1:11" x14ac:dyDescent="0.25">
      <c r="A62">
        <v>61</v>
      </c>
      <c r="B62" t="s">
        <v>227</v>
      </c>
      <c r="C62" t="s">
        <v>228</v>
      </c>
      <c r="D62" t="str">
        <f t="shared" si="0"/>
        <v>Ellwood Pickersail</v>
      </c>
      <c r="E62" s="1">
        <v>45843</v>
      </c>
      <c r="F62" t="s">
        <v>73</v>
      </c>
      <c r="G62" t="s">
        <v>229</v>
      </c>
      <c r="H62" t="s">
        <v>25</v>
      </c>
      <c r="I62">
        <v>29.99</v>
      </c>
      <c r="J62">
        <v>7</v>
      </c>
      <c r="K62">
        <f t="shared" si="1"/>
        <v>209.92999999999998</v>
      </c>
    </row>
    <row r="63" spans="1:11" x14ac:dyDescent="0.25">
      <c r="A63">
        <v>62</v>
      </c>
      <c r="B63" t="s">
        <v>230</v>
      </c>
      <c r="C63" t="s">
        <v>231</v>
      </c>
      <c r="D63" t="str">
        <f t="shared" si="0"/>
        <v>Gracia Duinbleton</v>
      </c>
      <c r="E63" s="1">
        <v>45961</v>
      </c>
      <c r="F63" t="s">
        <v>135</v>
      </c>
      <c r="G63" t="s">
        <v>232</v>
      </c>
      <c r="H63" t="s">
        <v>2793</v>
      </c>
      <c r="I63">
        <v>3.79</v>
      </c>
      <c r="J63">
        <v>3</v>
      </c>
      <c r="K63">
        <f t="shared" si="1"/>
        <v>11.370000000000001</v>
      </c>
    </row>
    <row r="64" spans="1:11" x14ac:dyDescent="0.25">
      <c r="A64">
        <v>63</v>
      </c>
      <c r="B64" t="s">
        <v>233</v>
      </c>
      <c r="C64" t="s">
        <v>234</v>
      </c>
      <c r="D64" t="str">
        <f t="shared" si="0"/>
        <v>Alf Boone</v>
      </c>
      <c r="E64" s="1">
        <v>45635</v>
      </c>
      <c r="F64" t="s">
        <v>124</v>
      </c>
      <c r="G64" t="s">
        <v>235</v>
      </c>
      <c r="H64" t="s">
        <v>2794</v>
      </c>
      <c r="I64">
        <v>24.99</v>
      </c>
      <c r="J64">
        <v>3</v>
      </c>
      <c r="K64">
        <f t="shared" si="1"/>
        <v>74.97</v>
      </c>
    </row>
    <row r="65" spans="1:11" x14ac:dyDescent="0.25">
      <c r="A65">
        <v>64</v>
      </c>
      <c r="B65" t="s">
        <v>236</v>
      </c>
      <c r="C65" t="s">
        <v>237</v>
      </c>
      <c r="D65" t="str">
        <f t="shared" si="0"/>
        <v>Kellby Bruckman</v>
      </c>
      <c r="E65" s="1">
        <v>45936</v>
      </c>
      <c r="F65" t="s">
        <v>50</v>
      </c>
      <c r="G65" t="s">
        <v>238</v>
      </c>
      <c r="H65" t="s">
        <v>16</v>
      </c>
      <c r="I65">
        <v>22.99</v>
      </c>
      <c r="J65">
        <v>1</v>
      </c>
      <c r="K65">
        <f t="shared" si="1"/>
        <v>22.99</v>
      </c>
    </row>
    <row r="66" spans="1:11" x14ac:dyDescent="0.25">
      <c r="A66">
        <v>65</v>
      </c>
      <c r="B66" t="s">
        <v>239</v>
      </c>
      <c r="C66" t="s">
        <v>240</v>
      </c>
      <c r="D66" t="str">
        <f t="shared" si="0"/>
        <v>Rosemonde Grimston</v>
      </c>
      <c r="E66" s="1">
        <v>45729</v>
      </c>
      <c r="F66" t="s">
        <v>196</v>
      </c>
      <c r="G66" t="s">
        <v>241</v>
      </c>
      <c r="H66" t="s">
        <v>16</v>
      </c>
      <c r="I66">
        <v>12.99</v>
      </c>
      <c r="J66">
        <v>2</v>
      </c>
      <c r="K66">
        <f t="shared" si="1"/>
        <v>25.98</v>
      </c>
    </row>
    <row r="67" spans="1:11" x14ac:dyDescent="0.25">
      <c r="A67">
        <v>66</v>
      </c>
      <c r="B67" t="s">
        <v>242</v>
      </c>
      <c r="C67" t="s">
        <v>243</v>
      </c>
      <c r="D67" t="str">
        <f t="shared" ref="D67:D130" si="2">_xlfn.CONCAT(B67," ", C67)</f>
        <v>Zaneta Pipes</v>
      </c>
      <c r="E67" s="1">
        <v>45883</v>
      </c>
      <c r="F67" t="s">
        <v>244</v>
      </c>
      <c r="G67" t="s">
        <v>245</v>
      </c>
      <c r="H67" t="s">
        <v>63</v>
      </c>
      <c r="I67">
        <v>22.99</v>
      </c>
      <c r="J67">
        <v>2</v>
      </c>
      <c r="K67">
        <f t="shared" ref="K67:K130" si="3">I67*J67</f>
        <v>45.98</v>
      </c>
    </row>
    <row r="68" spans="1:11" x14ac:dyDescent="0.25">
      <c r="A68">
        <v>67</v>
      </c>
      <c r="B68" t="s">
        <v>246</v>
      </c>
      <c r="C68" t="s">
        <v>247</v>
      </c>
      <c r="D68" t="str">
        <f t="shared" si="2"/>
        <v>Robbyn Jedraszek</v>
      </c>
      <c r="E68" s="1">
        <v>45706</v>
      </c>
      <c r="F68" t="s">
        <v>50</v>
      </c>
      <c r="G68" t="s">
        <v>248</v>
      </c>
      <c r="H68" t="s">
        <v>2794</v>
      </c>
      <c r="I68">
        <v>49.99</v>
      </c>
      <c r="J68">
        <v>5</v>
      </c>
      <c r="K68">
        <f t="shared" si="3"/>
        <v>249.95000000000002</v>
      </c>
    </row>
    <row r="69" spans="1:11" x14ac:dyDescent="0.25">
      <c r="A69">
        <v>68</v>
      </c>
      <c r="B69" t="s">
        <v>249</v>
      </c>
      <c r="C69" t="s">
        <v>250</v>
      </c>
      <c r="D69" t="str">
        <f t="shared" si="2"/>
        <v>Broddy Kingsly</v>
      </c>
      <c r="E69" s="1">
        <v>45846</v>
      </c>
      <c r="F69" t="s">
        <v>19</v>
      </c>
      <c r="G69" t="s">
        <v>251</v>
      </c>
      <c r="H69" t="s">
        <v>2793</v>
      </c>
      <c r="I69">
        <v>3.49</v>
      </c>
      <c r="J69">
        <v>3</v>
      </c>
      <c r="K69">
        <f t="shared" si="3"/>
        <v>10.47</v>
      </c>
    </row>
    <row r="70" spans="1:11" x14ac:dyDescent="0.25">
      <c r="A70">
        <v>69</v>
      </c>
      <c r="B70" t="s">
        <v>252</v>
      </c>
      <c r="C70" t="s">
        <v>253</v>
      </c>
      <c r="D70" t="str">
        <f t="shared" si="2"/>
        <v>Murvyn Whitfeld</v>
      </c>
      <c r="E70" s="1">
        <v>45673</v>
      </c>
      <c r="F70" t="s">
        <v>14</v>
      </c>
      <c r="G70" t="s">
        <v>254</v>
      </c>
      <c r="H70" t="s">
        <v>30</v>
      </c>
      <c r="I70">
        <v>199.99</v>
      </c>
      <c r="J70">
        <v>6</v>
      </c>
      <c r="K70">
        <f t="shared" si="3"/>
        <v>1199.94</v>
      </c>
    </row>
    <row r="71" spans="1:11" x14ac:dyDescent="0.25">
      <c r="A71">
        <v>70</v>
      </c>
      <c r="B71" t="s">
        <v>255</v>
      </c>
      <c r="C71" t="s">
        <v>256</v>
      </c>
      <c r="D71" t="str">
        <f t="shared" si="2"/>
        <v>Wynne Jensen</v>
      </c>
      <c r="E71" s="1">
        <v>45786</v>
      </c>
      <c r="F71" t="s">
        <v>37</v>
      </c>
      <c r="G71" t="s">
        <v>257</v>
      </c>
      <c r="H71" t="s">
        <v>2794</v>
      </c>
      <c r="I71">
        <v>19.989999999999998</v>
      </c>
      <c r="J71">
        <v>6</v>
      </c>
      <c r="K71">
        <f t="shared" si="3"/>
        <v>119.94</v>
      </c>
    </row>
    <row r="72" spans="1:11" x14ac:dyDescent="0.25">
      <c r="A72">
        <v>71</v>
      </c>
      <c r="B72" t="s">
        <v>258</v>
      </c>
      <c r="C72" t="s">
        <v>259</v>
      </c>
      <c r="D72" t="str">
        <f t="shared" si="2"/>
        <v>Cordie Pyzer</v>
      </c>
      <c r="E72" s="1">
        <v>45903</v>
      </c>
      <c r="F72" t="s">
        <v>14</v>
      </c>
      <c r="G72" t="s">
        <v>29</v>
      </c>
      <c r="H72" t="s">
        <v>30</v>
      </c>
      <c r="I72">
        <v>49.99</v>
      </c>
      <c r="J72">
        <v>7</v>
      </c>
      <c r="K72">
        <f t="shared" si="3"/>
        <v>349.93</v>
      </c>
    </row>
    <row r="73" spans="1:11" x14ac:dyDescent="0.25">
      <c r="A73">
        <v>72</v>
      </c>
      <c r="B73" t="s">
        <v>260</v>
      </c>
      <c r="C73" t="s">
        <v>261</v>
      </c>
      <c r="D73" t="str">
        <f t="shared" si="2"/>
        <v>Kahaleel Pellew</v>
      </c>
      <c r="E73" s="1">
        <v>45737</v>
      </c>
      <c r="F73" t="s">
        <v>262</v>
      </c>
      <c r="G73" t="s">
        <v>263</v>
      </c>
      <c r="H73" t="s">
        <v>2793</v>
      </c>
      <c r="I73">
        <v>5.99</v>
      </c>
      <c r="J73">
        <v>8</v>
      </c>
      <c r="K73">
        <f t="shared" si="3"/>
        <v>47.92</v>
      </c>
    </row>
    <row r="74" spans="1:11" x14ac:dyDescent="0.25">
      <c r="A74">
        <v>73</v>
      </c>
      <c r="B74" t="s">
        <v>264</v>
      </c>
      <c r="C74" t="s">
        <v>265</v>
      </c>
      <c r="D74" t="str">
        <f t="shared" si="2"/>
        <v>Douglas Bolsover</v>
      </c>
      <c r="E74" s="1">
        <v>45645</v>
      </c>
      <c r="F74" t="s">
        <v>19</v>
      </c>
      <c r="G74" t="s">
        <v>20</v>
      </c>
      <c r="H74" t="s">
        <v>2793</v>
      </c>
      <c r="I74">
        <v>1.29</v>
      </c>
      <c r="J74">
        <v>3</v>
      </c>
      <c r="K74">
        <f t="shared" si="3"/>
        <v>3.87</v>
      </c>
    </row>
    <row r="75" spans="1:11" x14ac:dyDescent="0.25">
      <c r="A75">
        <v>74</v>
      </c>
      <c r="B75" t="s">
        <v>266</v>
      </c>
      <c r="C75" t="s">
        <v>267</v>
      </c>
      <c r="D75" t="str">
        <f t="shared" si="2"/>
        <v>Vikki Heads</v>
      </c>
      <c r="E75" s="1">
        <v>45630</v>
      </c>
      <c r="F75" t="s">
        <v>66</v>
      </c>
      <c r="G75" t="s">
        <v>268</v>
      </c>
      <c r="H75" t="s">
        <v>2793</v>
      </c>
      <c r="I75">
        <v>1.99</v>
      </c>
      <c r="J75">
        <v>2</v>
      </c>
      <c r="K75">
        <f t="shared" si="3"/>
        <v>3.98</v>
      </c>
    </row>
    <row r="76" spans="1:11" x14ac:dyDescent="0.25">
      <c r="A76">
        <v>75</v>
      </c>
      <c r="B76" t="s">
        <v>269</v>
      </c>
      <c r="C76" t="s">
        <v>270</v>
      </c>
      <c r="D76" t="str">
        <f t="shared" si="2"/>
        <v>Gustie Izchaki</v>
      </c>
      <c r="E76" s="1">
        <v>45853</v>
      </c>
      <c r="F76" t="s">
        <v>66</v>
      </c>
      <c r="G76" t="s">
        <v>271</v>
      </c>
      <c r="H76" t="s">
        <v>108</v>
      </c>
      <c r="I76">
        <v>19.989999999999998</v>
      </c>
      <c r="J76">
        <v>7</v>
      </c>
      <c r="K76">
        <f t="shared" si="3"/>
        <v>139.92999999999998</v>
      </c>
    </row>
    <row r="77" spans="1:11" x14ac:dyDescent="0.25">
      <c r="A77">
        <v>76</v>
      </c>
      <c r="B77" t="s">
        <v>272</v>
      </c>
      <c r="C77" t="s">
        <v>273</v>
      </c>
      <c r="D77" t="str">
        <f t="shared" si="2"/>
        <v>Sue Attewill</v>
      </c>
      <c r="E77" s="1">
        <v>45894</v>
      </c>
      <c r="F77" t="s">
        <v>50</v>
      </c>
      <c r="G77" t="s">
        <v>274</v>
      </c>
      <c r="H77" t="s">
        <v>2794</v>
      </c>
      <c r="I77">
        <v>44.99</v>
      </c>
      <c r="J77">
        <v>5</v>
      </c>
      <c r="K77">
        <f t="shared" si="3"/>
        <v>224.95000000000002</v>
      </c>
    </row>
    <row r="78" spans="1:11" x14ac:dyDescent="0.25">
      <c r="A78">
        <v>77</v>
      </c>
      <c r="B78" t="s">
        <v>275</v>
      </c>
      <c r="C78" t="s">
        <v>276</v>
      </c>
      <c r="D78" t="str">
        <f t="shared" si="2"/>
        <v>Iain Spohr</v>
      </c>
      <c r="E78" s="1">
        <v>45710</v>
      </c>
      <c r="F78" t="s">
        <v>54</v>
      </c>
      <c r="G78" t="s">
        <v>277</v>
      </c>
      <c r="H78" t="s">
        <v>2793</v>
      </c>
      <c r="I78">
        <v>3.29</v>
      </c>
      <c r="J78">
        <v>5</v>
      </c>
      <c r="K78">
        <f t="shared" si="3"/>
        <v>16.45</v>
      </c>
    </row>
    <row r="79" spans="1:11" x14ac:dyDescent="0.25">
      <c r="A79">
        <v>78</v>
      </c>
      <c r="B79" t="s">
        <v>278</v>
      </c>
      <c r="C79" t="s">
        <v>279</v>
      </c>
      <c r="D79" t="str">
        <f t="shared" si="2"/>
        <v>Cesya Schollick</v>
      </c>
      <c r="E79" s="1">
        <v>45662</v>
      </c>
      <c r="F79" t="s">
        <v>124</v>
      </c>
      <c r="G79" t="s">
        <v>280</v>
      </c>
      <c r="H79" t="s">
        <v>281</v>
      </c>
      <c r="I79">
        <v>24.99</v>
      </c>
      <c r="J79">
        <v>7</v>
      </c>
      <c r="K79">
        <f t="shared" si="3"/>
        <v>174.92999999999998</v>
      </c>
    </row>
    <row r="80" spans="1:11" x14ac:dyDescent="0.25">
      <c r="A80">
        <v>79</v>
      </c>
      <c r="B80" t="s">
        <v>282</v>
      </c>
      <c r="C80" t="s">
        <v>283</v>
      </c>
      <c r="D80" t="str">
        <f t="shared" si="2"/>
        <v>Tobi Conibere</v>
      </c>
      <c r="E80" s="1">
        <v>45736</v>
      </c>
      <c r="F80" t="s">
        <v>284</v>
      </c>
      <c r="G80" t="s">
        <v>285</v>
      </c>
      <c r="H80" t="s">
        <v>286</v>
      </c>
      <c r="I80">
        <v>199.99</v>
      </c>
      <c r="J80">
        <v>1</v>
      </c>
      <c r="K80">
        <f t="shared" si="3"/>
        <v>199.99</v>
      </c>
    </row>
    <row r="81" spans="1:11" x14ac:dyDescent="0.25">
      <c r="A81">
        <v>80</v>
      </c>
      <c r="B81" t="s">
        <v>287</v>
      </c>
      <c r="C81" t="s">
        <v>288</v>
      </c>
      <c r="D81" t="str">
        <f t="shared" si="2"/>
        <v>Chaddy Singleton</v>
      </c>
      <c r="E81" s="1">
        <v>45771</v>
      </c>
      <c r="F81" t="s">
        <v>23</v>
      </c>
      <c r="G81" t="s">
        <v>289</v>
      </c>
      <c r="H81" t="s">
        <v>2793</v>
      </c>
      <c r="I81">
        <v>3.99</v>
      </c>
      <c r="J81">
        <v>4</v>
      </c>
      <c r="K81">
        <f t="shared" si="3"/>
        <v>15.96</v>
      </c>
    </row>
    <row r="82" spans="1:11" x14ac:dyDescent="0.25">
      <c r="A82">
        <v>81</v>
      </c>
      <c r="B82" t="s">
        <v>290</v>
      </c>
      <c r="C82" t="s">
        <v>291</v>
      </c>
      <c r="D82" t="str">
        <f t="shared" si="2"/>
        <v>Pru Chessman</v>
      </c>
      <c r="E82" s="1">
        <v>45780</v>
      </c>
      <c r="F82" t="s">
        <v>124</v>
      </c>
      <c r="G82" t="s">
        <v>292</v>
      </c>
      <c r="H82" t="s">
        <v>2793</v>
      </c>
      <c r="I82">
        <v>9.99</v>
      </c>
      <c r="J82">
        <v>1</v>
      </c>
      <c r="K82">
        <f t="shared" si="3"/>
        <v>9.99</v>
      </c>
    </row>
    <row r="83" spans="1:11" x14ac:dyDescent="0.25">
      <c r="A83">
        <v>82</v>
      </c>
      <c r="B83" t="s">
        <v>293</v>
      </c>
      <c r="C83" t="s">
        <v>294</v>
      </c>
      <c r="D83" t="str">
        <f t="shared" si="2"/>
        <v>Carine Hadgraft</v>
      </c>
      <c r="E83" s="1">
        <v>45799</v>
      </c>
      <c r="F83" t="s">
        <v>54</v>
      </c>
      <c r="G83" t="s">
        <v>295</v>
      </c>
      <c r="H83" t="s">
        <v>2793</v>
      </c>
      <c r="I83">
        <v>2.99</v>
      </c>
      <c r="J83">
        <v>2</v>
      </c>
      <c r="K83">
        <f t="shared" si="3"/>
        <v>5.98</v>
      </c>
    </row>
    <row r="84" spans="1:11" x14ac:dyDescent="0.25">
      <c r="A84">
        <v>83</v>
      </c>
      <c r="B84" t="s">
        <v>296</v>
      </c>
      <c r="C84" t="s">
        <v>297</v>
      </c>
      <c r="D84" t="str">
        <f t="shared" si="2"/>
        <v>Donni Tootal</v>
      </c>
      <c r="E84" s="1">
        <v>45889</v>
      </c>
      <c r="F84" t="s">
        <v>298</v>
      </c>
      <c r="G84" t="s">
        <v>299</v>
      </c>
      <c r="H84" t="s">
        <v>2793</v>
      </c>
      <c r="I84">
        <v>4.29</v>
      </c>
      <c r="J84">
        <v>6</v>
      </c>
      <c r="K84">
        <f t="shared" si="3"/>
        <v>25.740000000000002</v>
      </c>
    </row>
    <row r="85" spans="1:11" x14ac:dyDescent="0.25">
      <c r="A85">
        <v>84</v>
      </c>
      <c r="B85" t="s">
        <v>300</v>
      </c>
      <c r="C85" t="s">
        <v>301</v>
      </c>
      <c r="D85" t="str">
        <f t="shared" si="2"/>
        <v>Joyann Zum Felde</v>
      </c>
      <c r="E85" s="1">
        <v>45913</v>
      </c>
      <c r="F85" t="s">
        <v>175</v>
      </c>
      <c r="G85" t="s">
        <v>302</v>
      </c>
      <c r="H85" t="s">
        <v>2793</v>
      </c>
      <c r="I85">
        <v>1.69</v>
      </c>
      <c r="J85">
        <v>3</v>
      </c>
      <c r="K85">
        <f t="shared" si="3"/>
        <v>5.07</v>
      </c>
    </row>
    <row r="86" spans="1:11" x14ac:dyDescent="0.25">
      <c r="A86">
        <v>85</v>
      </c>
      <c r="B86" t="s">
        <v>303</v>
      </c>
      <c r="C86" t="s">
        <v>304</v>
      </c>
      <c r="D86" t="str">
        <f t="shared" si="2"/>
        <v>Etti Nys</v>
      </c>
      <c r="E86" s="1">
        <v>45799</v>
      </c>
      <c r="F86" t="s">
        <v>23</v>
      </c>
      <c r="G86" t="s">
        <v>305</v>
      </c>
      <c r="H86" t="s">
        <v>2793</v>
      </c>
      <c r="I86">
        <v>4.29</v>
      </c>
      <c r="J86">
        <v>5</v>
      </c>
      <c r="K86">
        <f t="shared" si="3"/>
        <v>21.45</v>
      </c>
    </row>
    <row r="87" spans="1:11" x14ac:dyDescent="0.25">
      <c r="A87">
        <v>86</v>
      </c>
      <c r="B87" t="s">
        <v>306</v>
      </c>
      <c r="C87" t="s">
        <v>307</v>
      </c>
      <c r="D87" t="str">
        <f t="shared" si="2"/>
        <v>Ivy Gheraldi</v>
      </c>
      <c r="E87" s="1">
        <v>45633</v>
      </c>
      <c r="F87" t="s">
        <v>14</v>
      </c>
      <c r="G87" t="s">
        <v>308</v>
      </c>
      <c r="H87" t="s">
        <v>2794</v>
      </c>
      <c r="I87">
        <v>25.99</v>
      </c>
      <c r="J87">
        <v>3</v>
      </c>
      <c r="K87">
        <f t="shared" si="3"/>
        <v>77.97</v>
      </c>
    </row>
    <row r="88" spans="1:11" x14ac:dyDescent="0.25">
      <c r="A88">
        <v>87</v>
      </c>
      <c r="B88" t="s">
        <v>309</v>
      </c>
      <c r="C88" t="s">
        <v>310</v>
      </c>
      <c r="D88" t="str">
        <f t="shared" si="2"/>
        <v>Ashil Nuccii</v>
      </c>
      <c r="E88" s="1">
        <v>45738</v>
      </c>
      <c r="F88" t="s">
        <v>148</v>
      </c>
      <c r="G88" t="s">
        <v>311</v>
      </c>
      <c r="H88" t="s">
        <v>30</v>
      </c>
      <c r="I88">
        <v>8.99</v>
      </c>
      <c r="J88">
        <v>4</v>
      </c>
      <c r="K88">
        <f t="shared" si="3"/>
        <v>35.96</v>
      </c>
    </row>
    <row r="89" spans="1:11" x14ac:dyDescent="0.25">
      <c r="A89">
        <v>88</v>
      </c>
      <c r="B89" t="s">
        <v>312</v>
      </c>
      <c r="C89" t="s">
        <v>313</v>
      </c>
      <c r="D89" t="str">
        <f t="shared" si="2"/>
        <v>Rica Ware</v>
      </c>
      <c r="E89" s="1">
        <v>45753</v>
      </c>
      <c r="F89" t="s">
        <v>314</v>
      </c>
      <c r="G89" t="s">
        <v>315</v>
      </c>
      <c r="H89" t="s">
        <v>91</v>
      </c>
      <c r="I89">
        <v>69.989999999999995</v>
      </c>
      <c r="J89">
        <v>7</v>
      </c>
      <c r="K89">
        <f t="shared" si="3"/>
        <v>489.92999999999995</v>
      </c>
    </row>
    <row r="90" spans="1:11" x14ac:dyDescent="0.25">
      <c r="A90">
        <v>89</v>
      </c>
      <c r="B90" t="s">
        <v>316</v>
      </c>
      <c r="C90" t="s">
        <v>317</v>
      </c>
      <c r="D90" t="str">
        <f t="shared" si="2"/>
        <v>Rhodie Swyer-Sexey</v>
      </c>
      <c r="E90" s="1">
        <v>45825</v>
      </c>
      <c r="F90" t="s">
        <v>318</v>
      </c>
      <c r="G90" t="s">
        <v>319</v>
      </c>
      <c r="H90" t="s">
        <v>2794</v>
      </c>
      <c r="I90">
        <v>49.99</v>
      </c>
      <c r="J90">
        <v>2</v>
      </c>
      <c r="K90">
        <f t="shared" si="3"/>
        <v>99.98</v>
      </c>
    </row>
    <row r="91" spans="1:11" x14ac:dyDescent="0.25">
      <c r="A91">
        <v>90</v>
      </c>
      <c r="B91" t="s">
        <v>320</v>
      </c>
      <c r="C91" t="s">
        <v>321</v>
      </c>
      <c r="D91" t="str">
        <f t="shared" si="2"/>
        <v>Adham Pyrke</v>
      </c>
      <c r="E91" s="1">
        <v>45778</v>
      </c>
      <c r="F91" t="s">
        <v>262</v>
      </c>
      <c r="G91" t="s">
        <v>322</v>
      </c>
      <c r="H91" t="s">
        <v>2793</v>
      </c>
      <c r="I91">
        <v>5.99</v>
      </c>
      <c r="J91">
        <v>4</v>
      </c>
      <c r="K91">
        <f t="shared" si="3"/>
        <v>23.96</v>
      </c>
    </row>
    <row r="92" spans="1:11" x14ac:dyDescent="0.25">
      <c r="A92">
        <v>91</v>
      </c>
      <c r="B92" t="s">
        <v>323</v>
      </c>
      <c r="C92" t="s">
        <v>324</v>
      </c>
      <c r="D92" t="str">
        <f t="shared" si="2"/>
        <v>Merridie Williams</v>
      </c>
      <c r="E92" s="1">
        <v>45743</v>
      </c>
      <c r="F92" t="s">
        <v>19</v>
      </c>
      <c r="G92" t="s">
        <v>325</v>
      </c>
      <c r="H92" t="s">
        <v>2793</v>
      </c>
      <c r="I92">
        <v>1.99</v>
      </c>
      <c r="J92">
        <v>5</v>
      </c>
      <c r="K92">
        <f t="shared" si="3"/>
        <v>9.9499999999999993</v>
      </c>
    </row>
    <row r="93" spans="1:11" x14ac:dyDescent="0.25">
      <c r="A93">
        <v>92</v>
      </c>
      <c r="B93" t="s">
        <v>326</v>
      </c>
      <c r="C93" t="s">
        <v>327</v>
      </c>
      <c r="D93" t="str">
        <f t="shared" si="2"/>
        <v>Yvon Bayle</v>
      </c>
      <c r="E93" s="1">
        <v>45865</v>
      </c>
      <c r="F93" t="s">
        <v>50</v>
      </c>
      <c r="G93" t="s">
        <v>328</v>
      </c>
      <c r="H93" t="s">
        <v>2793</v>
      </c>
      <c r="I93">
        <v>5.99</v>
      </c>
      <c r="J93">
        <v>8</v>
      </c>
      <c r="K93">
        <f t="shared" si="3"/>
        <v>47.92</v>
      </c>
    </row>
    <row r="94" spans="1:11" x14ac:dyDescent="0.25">
      <c r="A94">
        <v>93</v>
      </c>
      <c r="B94" t="s">
        <v>329</v>
      </c>
      <c r="C94" t="s">
        <v>330</v>
      </c>
      <c r="D94" t="str">
        <f t="shared" si="2"/>
        <v>Sergeant Cobbled</v>
      </c>
      <c r="E94" s="1">
        <v>45898</v>
      </c>
      <c r="F94" t="s">
        <v>19</v>
      </c>
      <c r="G94" t="s">
        <v>331</v>
      </c>
      <c r="H94" t="s">
        <v>2793</v>
      </c>
      <c r="I94">
        <v>5.99</v>
      </c>
      <c r="J94">
        <v>2</v>
      </c>
      <c r="K94">
        <f t="shared" si="3"/>
        <v>11.98</v>
      </c>
    </row>
    <row r="95" spans="1:11" x14ac:dyDescent="0.25">
      <c r="A95">
        <v>94</v>
      </c>
      <c r="B95" t="s">
        <v>332</v>
      </c>
      <c r="C95" t="s">
        <v>333</v>
      </c>
      <c r="D95" t="str">
        <f t="shared" si="2"/>
        <v>Clem Maker</v>
      </c>
      <c r="E95" s="1">
        <v>45761</v>
      </c>
      <c r="F95" t="s">
        <v>28</v>
      </c>
      <c r="G95" t="s">
        <v>334</v>
      </c>
      <c r="H95" t="s">
        <v>2793</v>
      </c>
      <c r="I95">
        <v>5.99</v>
      </c>
      <c r="J95">
        <v>6</v>
      </c>
      <c r="K95">
        <f t="shared" si="3"/>
        <v>35.94</v>
      </c>
    </row>
    <row r="96" spans="1:11" x14ac:dyDescent="0.25">
      <c r="A96">
        <v>95</v>
      </c>
      <c r="B96" t="s">
        <v>335</v>
      </c>
      <c r="C96" t="s">
        <v>336</v>
      </c>
      <c r="D96" t="str">
        <f t="shared" si="2"/>
        <v>Minette Dunmuir</v>
      </c>
      <c r="E96" s="1">
        <v>45885</v>
      </c>
      <c r="F96" t="s">
        <v>50</v>
      </c>
      <c r="G96" t="s">
        <v>337</v>
      </c>
      <c r="H96" t="s">
        <v>16</v>
      </c>
      <c r="I96">
        <v>24.99</v>
      </c>
      <c r="J96">
        <v>8</v>
      </c>
      <c r="K96">
        <f t="shared" si="3"/>
        <v>199.92</v>
      </c>
    </row>
    <row r="97" spans="1:11" x14ac:dyDescent="0.25">
      <c r="A97">
        <v>96</v>
      </c>
      <c r="B97" t="s">
        <v>338</v>
      </c>
      <c r="C97" t="s">
        <v>339</v>
      </c>
      <c r="D97" t="str">
        <f t="shared" si="2"/>
        <v>Dud Yacob</v>
      </c>
      <c r="E97" s="1">
        <v>45729</v>
      </c>
      <c r="F97" t="s">
        <v>23</v>
      </c>
      <c r="G97" t="s">
        <v>340</v>
      </c>
      <c r="H97" t="s">
        <v>2793</v>
      </c>
      <c r="I97">
        <v>3.49</v>
      </c>
      <c r="J97">
        <v>6</v>
      </c>
      <c r="K97">
        <f t="shared" si="3"/>
        <v>20.94</v>
      </c>
    </row>
    <row r="98" spans="1:11" x14ac:dyDescent="0.25">
      <c r="A98">
        <v>97</v>
      </c>
      <c r="B98" t="s">
        <v>341</v>
      </c>
      <c r="C98" t="s">
        <v>342</v>
      </c>
      <c r="D98" t="str">
        <f t="shared" si="2"/>
        <v>Alika Torfin</v>
      </c>
      <c r="E98" s="1">
        <v>45807</v>
      </c>
      <c r="F98" t="s">
        <v>19</v>
      </c>
      <c r="G98" t="s">
        <v>343</v>
      </c>
      <c r="H98" t="s">
        <v>2793</v>
      </c>
      <c r="I98">
        <v>4.49</v>
      </c>
      <c r="J98">
        <v>4</v>
      </c>
      <c r="K98">
        <f t="shared" si="3"/>
        <v>17.96</v>
      </c>
    </row>
    <row r="99" spans="1:11" x14ac:dyDescent="0.25">
      <c r="A99">
        <v>98</v>
      </c>
      <c r="B99" t="s">
        <v>344</v>
      </c>
      <c r="C99" t="s">
        <v>345</v>
      </c>
      <c r="D99" t="str">
        <f t="shared" si="2"/>
        <v>Brook Fritz</v>
      </c>
      <c r="E99" s="1">
        <v>45628</v>
      </c>
      <c r="F99" t="s">
        <v>19</v>
      </c>
      <c r="G99" t="s">
        <v>346</v>
      </c>
      <c r="H99" t="s">
        <v>2793</v>
      </c>
      <c r="I99">
        <v>4.49</v>
      </c>
      <c r="J99">
        <v>3</v>
      </c>
      <c r="K99">
        <f t="shared" si="3"/>
        <v>13.47</v>
      </c>
    </row>
    <row r="100" spans="1:11" x14ac:dyDescent="0.25">
      <c r="A100">
        <v>99</v>
      </c>
      <c r="B100" t="s">
        <v>347</v>
      </c>
      <c r="C100" t="s">
        <v>348</v>
      </c>
      <c r="D100" t="str">
        <f t="shared" si="2"/>
        <v>Ewan Ivanishchev</v>
      </c>
      <c r="E100" s="1">
        <v>45900</v>
      </c>
      <c r="F100" t="s">
        <v>172</v>
      </c>
      <c r="G100" t="s">
        <v>349</v>
      </c>
      <c r="H100" t="s">
        <v>2793</v>
      </c>
      <c r="I100">
        <v>1.49</v>
      </c>
      <c r="J100">
        <v>3</v>
      </c>
      <c r="K100">
        <f t="shared" si="3"/>
        <v>4.47</v>
      </c>
    </row>
    <row r="101" spans="1:11" x14ac:dyDescent="0.25">
      <c r="A101">
        <v>100</v>
      </c>
      <c r="B101" t="s">
        <v>350</v>
      </c>
      <c r="C101" t="s">
        <v>351</v>
      </c>
      <c r="D101" t="str">
        <f t="shared" si="2"/>
        <v>Monte Bediss</v>
      </c>
      <c r="E101" s="1">
        <v>45914</v>
      </c>
      <c r="F101" t="s">
        <v>284</v>
      </c>
      <c r="G101" t="s">
        <v>352</v>
      </c>
      <c r="H101" t="s">
        <v>2793</v>
      </c>
      <c r="I101">
        <v>1.99</v>
      </c>
      <c r="J101">
        <v>3</v>
      </c>
      <c r="K101">
        <f t="shared" si="3"/>
        <v>5.97</v>
      </c>
    </row>
    <row r="102" spans="1:11" x14ac:dyDescent="0.25">
      <c r="A102">
        <v>101</v>
      </c>
      <c r="B102" t="s">
        <v>353</v>
      </c>
      <c r="C102" t="s">
        <v>354</v>
      </c>
      <c r="D102" t="str">
        <f t="shared" si="2"/>
        <v>Katrina Pic</v>
      </c>
      <c r="E102" s="1">
        <v>45696</v>
      </c>
      <c r="F102" t="s">
        <v>10</v>
      </c>
      <c r="G102" t="s">
        <v>268</v>
      </c>
      <c r="H102" t="s">
        <v>2793</v>
      </c>
      <c r="I102">
        <v>1.99</v>
      </c>
      <c r="J102">
        <v>1</v>
      </c>
      <c r="K102">
        <f t="shared" si="3"/>
        <v>1.99</v>
      </c>
    </row>
    <row r="103" spans="1:11" x14ac:dyDescent="0.25">
      <c r="A103">
        <v>102</v>
      </c>
      <c r="B103" t="s">
        <v>355</v>
      </c>
      <c r="C103" t="s">
        <v>356</v>
      </c>
      <c r="D103" t="str">
        <f t="shared" si="2"/>
        <v>Arda Goodby</v>
      </c>
      <c r="E103" s="1">
        <v>45896</v>
      </c>
      <c r="F103" t="s">
        <v>54</v>
      </c>
      <c r="G103" t="s">
        <v>357</v>
      </c>
      <c r="H103" t="s">
        <v>2793</v>
      </c>
      <c r="I103">
        <v>1.99</v>
      </c>
      <c r="J103">
        <v>4</v>
      </c>
      <c r="K103">
        <f t="shared" si="3"/>
        <v>7.96</v>
      </c>
    </row>
    <row r="104" spans="1:11" x14ac:dyDescent="0.25">
      <c r="A104">
        <v>103</v>
      </c>
      <c r="B104" t="s">
        <v>358</v>
      </c>
      <c r="C104" t="s">
        <v>359</v>
      </c>
      <c r="D104" t="str">
        <f t="shared" si="2"/>
        <v>Aloysius Balma</v>
      </c>
      <c r="E104" s="1">
        <v>45799</v>
      </c>
      <c r="F104" t="s">
        <v>84</v>
      </c>
      <c r="G104" t="s">
        <v>360</v>
      </c>
      <c r="H104" t="s">
        <v>98</v>
      </c>
      <c r="I104">
        <v>29.99</v>
      </c>
      <c r="J104">
        <v>1</v>
      </c>
      <c r="K104">
        <f t="shared" si="3"/>
        <v>29.99</v>
      </c>
    </row>
    <row r="105" spans="1:11" x14ac:dyDescent="0.25">
      <c r="A105">
        <v>104</v>
      </c>
      <c r="B105" t="s">
        <v>361</v>
      </c>
      <c r="C105" t="s">
        <v>362</v>
      </c>
      <c r="D105" t="str">
        <f t="shared" si="2"/>
        <v>Graehme Wasmuth</v>
      </c>
      <c r="E105" s="1">
        <v>45731</v>
      </c>
      <c r="F105" t="s">
        <v>363</v>
      </c>
      <c r="G105" t="s">
        <v>364</v>
      </c>
      <c r="H105" t="s">
        <v>2793</v>
      </c>
      <c r="I105">
        <v>5.49</v>
      </c>
      <c r="J105">
        <v>5</v>
      </c>
      <c r="K105">
        <f t="shared" si="3"/>
        <v>27.450000000000003</v>
      </c>
    </row>
    <row r="106" spans="1:11" x14ac:dyDescent="0.25">
      <c r="A106">
        <v>105</v>
      </c>
      <c r="B106" t="s">
        <v>365</v>
      </c>
      <c r="C106" t="s">
        <v>366</v>
      </c>
      <c r="D106" t="str">
        <f t="shared" si="2"/>
        <v>Florri Johnes</v>
      </c>
      <c r="E106" s="1">
        <v>45701</v>
      </c>
      <c r="F106" t="s">
        <v>367</v>
      </c>
      <c r="G106" t="s">
        <v>368</v>
      </c>
      <c r="H106" t="s">
        <v>2793</v>
      </c>
      <c r="I106">
        <v>3.99</v>
      </c>
      <c r="J106">
        <v>2</v>
      </c>
      <c r="K106">
        <f t="shared" si="3"/>
        <v>7.98</v>
      </c>
    </row>
    <row r="107" spans="1:11" x14ac:dyDescent="0.25">
      <c r="A107">
        <v>106</v>
      </c>
      <c r="B107" t="s">
        <v>369</v>
      </c>
      <c r="C107" t="s">
        <v>370</v>
      </c>
      <c r="D107" t="str">
        <f t="shared" si="2"/>
        <v>Bartholomeo Lambie</v>
      </c>
      <c r="E107" s="1">
        <v>45915</v>
      </c>
      <c r="F107" t="s">
        <v>262</v>
      </c>
      <c r="G107" t="s">
        <v>371</v>
      </c>
      <c r="H107" t="s">
        <v>2793</v>
      </c>
      <c r="I107">
        <v>2.4900000000000002</v>
      </c>
      <c r="J107">
        <v>1</v>
      </c>
      <c r="K107">
        <f t="shared" si="3"/>
        <v>2.4900000000000002</v>
      </c>
    </row>
    <row r="108" spans="1:11" x14ac:dyDescent="0.25">
      <c r="A108">
        <v>107</v>
      </c>
      <c r="B108" t="s">
        <v>372</v>
      </c>
      <c r="C108" t="s">
        <v>373</v>
      </c>
      <c r="D108" t="str">
        <f t="shared" si="2"/>
        <v>Allis Milam</v>
      </c>
      <c r="E108" s="1">
        <v>45923</v>
      </c>
      <c r="F108" t="s">
        <v>14</v>
      </c>
      <c r="G108" t="s">
        <v>374</v>
      </c>
      <c r="H108" t="s">
        <v>2793</v>
      </c>
      <c r="I108">
        <v>24.99</v>
      </c>
      <c r="J108">
        <v>5</v>
      </c>
      <c r="K108">
        <f t="shared" si="3"/>
        <v>124.94999999999999</v>
      </c>
    </row>
    <row r="109" spans="1:11" x14ac:dyDescent="0.25">
      <c r="A109">
        <v>108</v>
      </c>
      <c r="B109" t="s">
        <v>375</v>
      </c>
      <c r="C109" t="s">
        <v>376</v>
      </c>
      <c r="D109" t="str">
        <f t="shared" si="2"/>
        <v>Gustave Foxcroft</v>
      </c>
      <c r="E109" s="1">
        <v>45870</v>
      </c>
      <c r="F109" t="s">
        <v>180</v>
      </c>
      <c r="G109" t="s">
        <v>377</v>
      </c>
      <c r="H109" t="s">
        <v>63</v>
      </c>
      <c r="I109">
        <v>22.99</v>
      </c>
      <c r="J109">
        <v>8</v>
      </c>
      <c r="K109">
        <f t="shared" si="3"/>
        <v>183.92</v>
      </c>
    </row>
    <row r="110" spans="1:11" x14ac:dyDescent="0.25">
      <c r="A110">
        <v>109</v>
      </c>
      <c r="B110" t="s">
        <v>378</v>
      </c>
      <c r="C110" t="s">
        <v>379</v>
      </c>
      <c r="D110" t="str">
        <f t="shared" si="2"/>
        <v>Emili Auger</v>
      </c>
      <c r="E110" s="1">
        <v>45782</v>
      </c>
      <c r="F110" t="s">
        <v>380</v>
      </c>
      <c r="G110" t="s">
        <v>381</v>
      </c>
      <c r="H110" t="s">
        <v>382</v>
      </c>
      <c r="I110">
        <v>69.989999999999995</v>
      </c>
      <c r="J110">
        <v>4</v>
      </c>
      <c r="K110">
        <f t="shared" si="3"/>
        <v>279.95999999999998</v>
      </c>
    </row>
    <row r="111" spans="1:11" x14ac:dyDescent="0.25">
      <c r="A111">
        <v>110</v>
      </c>
      <c r="B111" t="s">
        <v>383</v>
      </c>
      <c r="C111" t="s">
        <v>384</v>
      </c>
      <c r="D111" t="str">
        <f t="shared" si="2"/>
        <v>Adda Ridgwell</v>
      </c>
      <c r="E111" s="1">
        <v>45945</v>
      </c>
      <c r="F111" t="s">
        <v>314</v>
      </c>
      <c r="G111" t="s">
        <v>385</v>
      </c>
      <c r="H111" t="s">
        <v>108</v>
      </c>
      <c r="I111">
        <v>18.989999999999998</v>
      </c>
      <c r="J111">
        <v>3</v>
      </c>
      <c r="K111">
        <f t="shared" si="3"/>
        <v>56.97</v>
      </c>
    </row>
    <row r="112" spans="1:11" x14ac:dyDescent="0.25">
      <c r="A112">
        <v>111</v>
      </c>
      <c r="B112" t="s">
        <v>386</v>
      </c>
      <c r="C112" t="s">
        <v>387</v>
      </c>
      <c r="D112" t="str">
        <f t="shared" si="2"/>
        <v>Alasdair Wartnaby</v>
      </c>
      <c r="E112" s="1">
        <v>45640</v>
      </c>
      <c r="F112" t="s">
        <v>19</v>
      </c>
      <c r="G112" t="s">
        <v>388</v>
      </c>
      <c r="H112" t="s">
        <v>63</v>
      </c>
      <c r="I112">
        <v>29.99</v>
      </c>
      <c r="J112">
        <v>5</v>
      </c>
      <c r="K112">
        <f t="shared" si="3"/>
        <v>149.94999999999999</v>
      </c>
    </row>
    <row r="113" spans="1:11" x14ac:dyDescent="0.25">
      <c r="A113">
        <v>112</v>
      </c>
      <c r="B113" t="s">
        <v>389</v>
      </c>
      <c r="C113" t="s">
        <v>390</v>
      </c>
      <c r="D113" t="str">
        <f t="shared" si="2"/>
        <v>Fidole Burgoyne</v>
      </c>
      <c r="E113" s="1">
        <v>45615</v>
      </c>
      <c r="F113" t="s">
        <v>262</v>
      </c>
      <c r="G113" t="s">
        <v>391</v>
      </c>
      <c r="H113" t="s">
        <v>25</v>
      </c>
      <c r="I113">
        <v>34.99</v>
      </c>
      <c r="J113">
        <v>4</v>
      </c>
      <c r="K113">
        <f t="shared" si="3"/>
        <v>139.96</v>
      </c>
    </row>
    <row r="114" spans="1:11" x14ac:dyDescent="0.25">
      <c r="A114">
        <v>113</v>
      </c>
      <c r="B114" t="s">
        <v>392</v>
      </c>
      <c r="C114" t="s">
        <v>393</v>
      </c>
      <c r="D114" t="str">
        <f t="shared" si="2"/>
        <v>Evonne Blasl</v>
      </c>
      <c r="E114" s="1">
        <v>45832</v>
      </c>
      <c r="F114" t="s">
        <v>298</v>
      </c>
      <c r="G114" t="s">
        <v>394</v>
      </c>
      <c r="H114" t="s">
        <v>108</v>
      </c>
      <c r="I114">
        <v>89.99</v>
      </c>
      <c r="J114">
        <v>7</v>
      </c>
      <c r="K114">
        <f t="shared" si="3"/>
        <v>629.92999999999995</v>
      </c>
    </row>
    <row r="115" spans="1:11" x14ac:dyDescent="0.25">
      <c r="A115">
        <v>114</v>
      </c>
      <c r="B115" t="s">
        <v>395</v>
      </c>
      <c r="C115" t="s">
        <v>396</v>
      </c>
      <c r="D115" t="str">
        <f t="shared" si="2"/>
        <v>Myrle Kennedy</v>
      </c>
      <c r="E115" s="1">
        <v>45688</v>
      </c>
      <c r="F115" t="s">
        <v>23</v>
      </c>
      <c r="G115" t="s">
        <v>397</v>
      </c>
      <c r="H115" t="s">
        <v>16</v>
      </c>
      <c r="I115">
        <v>39.99</v>
      </c>
      <c r="J115">
        <v>7</v>
      </c>
      <c r="K115">
        <f t="shared" si="3"/>
        <v>279.93</v>
      </c>
    </row>
    <row r="116" spans="1:11" x14ac:dyDescent="0.25">
      <c r="A116">
        <v>115</v>
      </c>
      <c r="B116" t="s">
        <v>398</v>
      </c>
      <c r="C116" t="s">
        <v>399</v>
      </c>
      <c r="D116" t="str">
        <f t="shared" si="2"/>
        <v>Hartley MacNaughton</v>
      </c>
      <c r="E116" s="1">
        <v>45829</v>
      </c>
      <c r="F116" t="s">
        <v>19</v>
      </c>
      <c r="G116" t="s">
        <v>400</v>
      </c>
      <c r="H116" t="s">
        <v>98</v>
      </c>
      <c r="I116">
        <v>199.99</v>
      </c>
      <c r="J116">
        <v>2</v>
      </c>
      <c r="K116">
        <f t="shared" si="3"/>
        <v>399.98</v>
      </c>
    </row>
    <row r="117" spans="1:11" x14ac:dyDescent="0.25">
      <c r="A117">
        <v>116</v>
      </c>
      <c r="B117" t="s">
        <v>401</v>
      </c>
      <c r="C117" t="s">
        <v>402</v>
      </c>
      <c r="D117" t="str">
        <f t="shared" si="2"/>
        <v>Cad Jeckell</v>
      </c>
      <c r="E117" s="1">
        <v>45803</v>
      </c>
      <c r="F117" t="s">
        <v>19</v>
      </c>
      <c r="G117" t="s">
        <v>403</v>
      </c>
      <c r="H117" t="s">
        <v>2793</v>
      </c>
      <c r="I117">
        <v>5.59</v>
      </c>
      <c r="J117">
        <v>5</v>
      </c>
      <c r="K117">
        <f t="shared" si="3"/>
        <v>27.95</v>
      </c>
    </row>
    <row r="118" spans="1:11" x14ac:dyDescent="0.25">
      <c r="A118">
        <v>117</v>
      </c>
      <c r="B118" t="s">
        <v>404</v>
      </c>
      <c r="C118" t="s">
        <v>405</v>
      </c>
      <c r="D118" t="str">
        <f t="shared" si="2"/>
        <v>Spencer Whotton</v>
      </c>
      <c r="E118" s="1">
        <v>45744</v>
      </c>
      <c r="F118" t="s">
        <v>33</v>
      </c>
      <c r="G118" t="s">
        <v>406</v>
      </c>
      <c r="H118" t="s">
        <v>2793</v>
      </c>
      <c r="I118">
        <v>1.99</v>
      </c>
      <c r="J118">
        <v>1</v>
      </c>
      <c r="K118">
        <f t="shared" si="3"/>
        <v>1.99</v>
      </c>
    </row>
    <row r="119" spans="1:11" x14ac:dyDescent="0.25">
      <c r="A119">
        <v>118</v>
      </c>
      <c r="B119" t="s">
        <v>407</v>
      </c>
      <c r="C119" t="s">
        <v>408</v>
      </c>
      <c r="D119" t="str">
        <f t="shared" si="2"/>
        <v>Glennis Clabburn</v>
      </c>
      <c r="E119" s="1">
        <v>45754</v>
      </c>
      <c r="F119" t="s">
        <v>54</v>
      </c>
      <c r="G119" t="s">
        <v>409</v>
      </c>
      <c r="H119" t="s">
        <v>2793</v>
      </c>
      <c r="I119">
        <v>5.49</v>
      </c>
      <c r="J119">
        <v>1</v>
      </c>
      <c r="K119">
        <f t="shared" si="3"/>
        <v>5.49</v>
      </c>
    </row>
    <row r="120" spans="1:11" x14ac:dyDescent="0.25">
      <c r="A120">
        <v>119</v>
      </c>
      <c r="B120" t="s">
        <v>410</v>
      </c>
      <c r="C120" t="s">
        <v>411</v>
      </c>
      <c r="D120" t="str">
        <f t="shared" si="2"/>
        <v>Tod Goldthorp</v>
      </c>
      <c r="E120" s="1">
        <v>45963</v>
      </c>
      <c r="F120" t="s">
        <v>50</v>
      </c>
      <c r="G120" t="s">
        <v>412</v>
      </c>
      <c r="H120" t="s">
        <v>56</v>
      </c>
      <c r="I120">
        <v>249.99</v>
      </c>
      <c r="J120">
        <v>1</v>
      </c>
      <c r="K120">
        <f t="shared" si="3"/>
        <v>249.99</v>
      </c>
    </row>
    <row r="121" spans="1:11" x14ac:dyDescent="0.25">
      <c r="A121">
        <v>120</v>
      </c>
      <c r="B121" t="s">
        <v>413</v>
      </c>
      <c r="C121" t="s">
        <v>414</v>
      </c>
      <c r="D121" t="str">
        <f t="shared" si="2"/>
        <v>Willy Baseggio</v>
      </c>
      <c r="E121" s="1">
        <v>45618</v>
      </c>
      <c r="F121" t="s">
        <v>415</v>
      </c>
      <c r="G121" t="s">
        <v>416</v>
      </c>
      <c r="H121" t="s">
        <v>86</v>
      </c>
      <c r="I121">
        <v>29.99</v>
      </c>
      <c r="J121">
        <v>2</v>
      </c>
      <c r="K121">
        <f t="shared" si="3"/>
        <v>59.98</v>
      </c>
    </row>
    <row r="122" spans="1:11" x14ac:dyDescent="0.25">
      <c r="A122">
        <v>121</v>
      </c>
      <c r="B122" t="s">
        <v>417</v>
      </c>
      <c r="C122" t="s">
        <v>418</v>
      </c>
      <c r="D122" t="str">
        <f t="shared" si="2"/>
        <v>Massimiliano Jedryka</v>
      </c>
      <c r="E122" s="1">
        <v>45703</v>
      </c>
      <c r="F122" t="s">
        <v>23</v>
      </c>
      <c r="G122" t="s">
        <v>419</v>
      </c>
      <c r="H122" t="s">
        <v>108</v>
      </c>
      <c r="I122">
        <v>25</v>
      </c>
      <c r="J122">
        <v>3</v>
      </c>
      <c r="K122">
        <f t="shared" si="3"/>
        <v>75</v>
      </c>
    </row>
    <row r="123" spans="1:11" x14ac:dyDescent="0.25">
      <c r="A123">
        <v>122</v>
      </c>
      <c r="B123" t="s">
        <v>420</v>
      </c>
      <c r="C123" t="s">
        <v>421</v>
      </c>
      <c r="D123" t="str">
        <f t="shared" si="2"/>
        <v>Stewart Berrow</v>
      </c>
      <c r="E123" s="1">
        <v>45798</v>
      </c>
      <c r="F123" t="s">
        <v>14</v>
      </c>
      <c r="G123" t="s">
        <v>422</v>
      </c>
      <c r="H123" t="s">
        <v>177</v>
      </c>
      <c r="I123">
        <v>29.99</v>
      </c>
      <c r="J123">
        <v>7</v>
      </c>
      <c r="K123">
        <f t="shared" si="3"/>
        <v>209.92999999999998</v>
      </c>
    </row>
    <row r="124" spans="1:11" x14ac:dyDescent="0.25">
      <c r="A124">
        <v>123</v>
      </c>
      <c r="B124" t="s">
        <v>423</v>
      </c>
      <c r="C124" t="s">
        <v>424</v>
      </c>
      <c r="D124" t="str">
        <f t="shared" si="2"/>
        <v>Rafael Bouldon</v>
      </c>
      <c r="E124" s="1">
        <v>45762</v>
      </c>
      <c r="F124" t="s">
        <v>23</v>
      </c>
      <c r="G124" t="s">
        <v>425</v>
      </c>
      <c r="H124" t="s">
        <v>25</v>
      </c>
      <c r="I124">
        <v>149.99</v>
      </c>
      <c r="J124">
        <v>5</v>
      </c>
      <c r="K124">
        <f t="shared" si="3"/>
        <v>749.95</v>
      </c>
    </row>
    <row r="125" spans="1:11" x14ac:dyDescent="0.25">
      <c r="A125">
        <v>124</v>
      </c>
      <c r="B125" t="s">
        <v>426</v>
      </c>
      <c r="C125" t="s">
        <v>427</v>
      </c>
      <c r="D125" t="str">
        <f t="shared" si="2"/>
        <v>Ferris Swalwell</v>
      </c>
      <c r="E125" s="1">
        <v>45854</v>
      </c>
      <c r="F125" t="s">
        <v>380</v>
      </c>
      <c r="G125" t="s">
        <v>428</v>
      </c>
      <c r="H125" t="s">
        <v>2793</v>
      </c>
      <c r="I125">
        <v>2.29</v>
      </c>
      <c r="J125">
        <v>2</v>
      </c>
      <c r="K125">
        <f t="shared" si="3"/>
        <v>4.58</v>
      </c>
    </row>
    <row r="126" spans="1:11" x14ac:dyDescent="0.25">
      <c r="A126">
        <v>125</v>
      </c>
      <c r="B126" t="s">
        <v>429</v>
      </c>
      <c r="C126" t="s">
        <v>430</v>
      </c>
      <c r="D126" t="str">
        <f t="shared" si="2"/>
        <v>Wilbert Wraighte</v>
      </c>
      <c r="E126" s="1">
        <v>45810</v>
      </c>
      <c r="F126" t="s">
        <v>19</v>
      </c>
      <c r="G126" t="s">
        <v>431</v>
      </c>
      <c r="H126" t="s">
        <v>2793</v>
      </c>
      <c r="I126">
        <v>2.99</v>
      </c>
      <c r="J126">
        <v>3</v>
      </c>
      <c r="K126">
        <f t="shared" si="3"/>
        <v>8.9700000000000006</v>
      </c>
    </row>
    <row r="127" spans="1:11" x14ac:dyDescent="0.25">
      <c r="A127">
        <v>126</v>
      </c>
      <c r="B127" t="s">
        <v>432</v>
      </c>
      <c r="C127" t="s">
        <v>433</v>
      </c>
      <c r="D127" t="str">
        <f t="shared" si="2"/>
        <v>Carolee Bonifacio</v>
      </c>
      <c r="E127" s="1">
        <v>45671</v>
      </c>
      <c r="F127" t="s">
        <v>23</v>
      </c>
      <c r="G127" t="s">
        <v>434</v>
      </c>
      <c r="H127" t="s">
        <v>16</v>
      </c>
      <c r="I127">
        <v>59.99</v>
      </c>
      <c r="J127">
        <v>4</v>
      </c>
      <c r="K127">
        <f t="shared" si="3"/>
        <v>239.96</v>
      </c>
    </row>
    <row r="128" spans="1:11" x14ac:dyDescent="0.25">
      <c r="A128">
        <v>127</v>
      </c>
      <c r="B128" t="s">
        <v>435</v>
      </c>
      <c r="C128" t="s">
        <v>436</v>
      </c>
      <c r="D128" t="str">
        <f t="shared" si="2"/>
        <v>Dot Emblin</v>
      </c>
      <c r="E128" s="1">
        <v>45916</v>
      </c>
      <c r="F128" t="s">
        <v>54</v>
      </c>
      <c r="G128" t="s">
        <v>437</v>
      </c>
      <c r="H128" t="s">
        <v>2793</v>
      </c>
      <c r="I128">
        <v>2.99</v>
      </c>
      <c r="J128">
        <v>3</v>
      </c>
      <c r="K128">
        <f t="shared" si="3"/>
        <v>8.9700000000000006</v>
      </c>
    </row>
    <row r="129" spans="1:11" x14ac:dyDescent="0.25">
      <c r="A129">
        <v>128</v>
      </c>
      <c r="B129" t="s">
        <v>438</v>
      </c>
      <c r="C129" t="s">
        <v>439</v>
      </c>
      <c r="D129" t="str">
        <f t="shared" si="2"/>
        <v>Evangelia Kyllford</v>
      </c>
      <c r="E129" s="1">
        <v>45656</v>
      </c>
      <c r="F129" t="s">
        <v>33</v>
      </c>
      <c r="G129" t="s">
        <v>440</v>
      </c>
      <c r="H129" t="s">
        <v>2793</v>
      </c>
      <c r="I129">
        <v>3.99</v>
      </c>
      <c r="J129">
        <v>5</v>
      </c>
      <c r="K129">
        <f t="shared" si="3"/>
        <v>19.950000000000003</v>
      </c>
    </row>
    <row r="130" spans="1:11" x14ac:dyDescent="0.25">
      <c r="A130">
        <v>129</v>
      </c>
      <c r="B130" t="s">
        <v>441</v>
      </c>
      <c r="C130" t="s">
        <v>442</v>
      </c>
      <c r="D130" t="str">
        <f t="shared" si="2"/>
        <v>Armando Stebbin</v>
      </c>
      <c r="E130" s="1">
        <v>45839</v>
      </c>
      <c r="F130" t="s">
        <v>50</v>
      </c>
      <c r="G130" t="s">
        <v>443</v>
      </c>
      <c r="H130" t="s">
        <v>16</v>
      </c>
      <c r="I130">
        <v>49.99</v>
      </c>
      <c r="J130">
        <v>1</v>
      </c>
      <c r="K130">
        <f t="shared" si="3"/>
        <v>49.99</v>
      </c>
    </row>
    <row r="131" spans="1:11" x14ac:dyDescent="0.25">
      <c r="A131">
        <v>130</v>
      </c>
      <c r="B131" t="s">
        <v>444</v>
      </c>
      <c r="C131" t="s">
        <v>445</v>
      </c>
      <c r="D131" t="str">
        <f t="shared" ref="D131:D194" si="4">_xlfn.CONCAT(B131," ", C131)</f>
        <v>Giselle Cornuau</v>
      </c>
      <c r="E131" s="1">
        <v>45742</v>
      </c>
      <c r="F131" t="s">
        <v>284</v>
      </c>
      <c r="G131" t="s">
        <v>446</v>
      </c>
      <c r="H131" t="s">
        <v>16</v>
      </c>
      <c r="I131">
        <v>29.99</v>
      </c>
      <c r="J131">
        <v>7</v>
      </c>
      <c r="K131">
        <f t="shared" ref="K131:K194" si="5">I131*J131</f>
        <v>209.92999999999998</v>
      </c>
    </row>
    <row r="132" spans="1:11" x14ac:dyDescent="0.25">
      <c r="A132">
        <v>131</v>
      </c>
      <c r="B132" t="s">
        <v>447</v>
      </c>
      <c r="C132" t="s">
        <v>448</v>
      </c>
      <c r="D132" t="str">
        <f t="shared" si="4"/>
        <v>Ole Bosley</v>
      </c>
      <c r="E132" s="1">
        <v>45815</v>
      </c>
      <c r="F132" t="s">
        <v>212</v>
      </c>
      <c r="G132" t="s">
        <v>449</v>
      </c>
      <c r="H132" t="s">
        <v>2793</v>
      </c>
      <c r="I132">
        <v>1.99</v>
      </c>
      <c r="J132">
        <v>4</v>
      </c>
      <c r="K132">
        <f t="shared" si="5"/>
        <v>7.96</v>
      </c>
    </row>
    <row r="133" spans="1:11" x14ac:dyDescent="0.25">
      <c r="A133">
        <v>132</v>
      </c>
      <c r="B133" t="s">
        <v>410</v>
      </c>
      <c r="C133" t="s">
        <v>450</v>
      </c>
      <c r="D133" t="str">
        <f t="shared" si="4"/>
        <v>Tod Shine</v>
      </c>
      <c r="E133" s="1">
        <v>45873</v>
      </c>
      <c r="F133" t="s">
        <v>175</v>
      </c>
      <c r="G133" t="s">
        <v>451</v>
      </c>
      <c r="H133" t="s">
        <v>25</v>
      </c>
      <c r="I133">
        <v>9.99</v>
      </c>
      <c r="J133">
        <v>4</v>
      </c>
      <c r="K133">
        <f t="shared" si="5"/>
        <v>39.96</v>
      </c>
    </row>
    <row r="134" spans="1:11" x14ac:dyDescent="0.25">
      <c r="A134">
        <v>133</v>
      </c>
      <c r="B134" t="s">
        <v>452</v>
      </c>
      <c r="C134" t="s">
        <v>453</v>
      </c>
      <c r="D134" t="str">
        <f t="shared" si="4"/>
        <v>Channa Shorten</v>
      </c>
      <c r="E134" s="1">
        <v>45629</v>
      </c>
      <c r="F134" t="s">
        <v>33</v>
      </c>
      <c r="G134" t="s">
        <v>454</v>
      </c>
      <c r="H134" t="s">
        <v>281</v>
      </c>
      <c r="I134">
        <v>14.99</v>
      </c>
      <c r="J134">
        <v>6</v>
      </c>
      <c r="K134">
        <f t="shared" si="5"/>
        <v>89.94</v>
      </c>
    </row>
    <row r="135" spans="1:11" x14ac:dyDescent="0.25">
      <c r="A135">
        <v>134</v>
      </c>
      <c r="B135" t="s">
        <v>455</v>
      </c>
      <c r="C135" t="s">
        <v>456</v>
      </c>
      <c r="D135" t="str">
        <f t="shared" si="4"/>
        <v>Selina Mannion</v>
      </c>
      <c r="E135" s="1">
        <v>45812</v>
      </c>
      <c r="F135" t="s">
        <v>23</v>
      </c>
      <c r="G135" t="s">
        <v>457</v>
      </c>
      <c r="H135" t="s">
        <v>2794</v>
      </c>
      <c r="I135">
        <v>24.99</v>
      </c>
      <c r="J135">
        <v>2</v>
      </c>
      <c r="K135">
        <f t="shared" si="5"/>
        <v>49.98</v>
      </c>
    </row>
    <row r="136" spans="1:11" x14ac:dyDescent="0.25">
      <c r="A136">
        <v>135</v>
      </c>
      <c r="B136" t="s">
        <v>458</v>
      </c>
      <c r="C136" t="s">
        <v>459</v>
      </c>
      <c r="D136" t="str">
        <f t="shared" si="4"/>
        <v>Sacha Firman</v>
      </c>
      <c r="E136" s="1">
        <v>45862</v>
      </c>
      <c r="F136" t="s">
        <v>460</v>
      </c>
      <c r="G136" t="s">
        <v>461</v>
      </c>
      <c r="H136" t="s">
        <v>16</v>
      </c>
      <c r="I136">
        <v>49.99</v>
      </c>
      <c r="J136">
        <v>7</v>
      </c>
      <c r="K136">
        <f t="shared" si="5"/>
        <v>349.93</v>
      </c>
    </row>
    <row r="137" spans="1:11" x14ac:dyDescent="0.25">
      <c r="A137">
        <v>136</v>
      </c>
      <c r="B137" t="s">
        <v>462</v>
      </c>
      <c r="C137" t="s">
        <v>463</v>
      </c>
      <c r="D137" t="str">
        <f t="shared" si="4"/>
        <v>Wright Vellacott</v>
      </c>
      <c r="E137" s="1">
        <v>45775</v>
      </c>
      <c r="F137" t="s">
        <v>124</v>
      </c>
      <c r="G137" t="s">
        <v>254</v>
      </c>
      <c r="H137" t="s">
        <v>30</v>
      </c>
      <c r="I137">
        <v>199.99</v>
      </c>
      <c r="J137">
        <v>7</v>
      </c>
      <c r="K137">
        <f t="shared" si="5"/>
        <v>1399.93</v>
      </c>
    </row>
    <row r="138" spans="1:11" x14ac:dyDescent="0.25">
      <c r="A138">
        <v>137</v>
      </c>
      <c r="B138" t="s">
        <v>464</v>
      </c>
      <c r="C138" t="s">
        <v>465</v>
      </c>
      <c r="D138" t="str">
        <f t="shared" si="4"/>
        <v>Alexa Kleinmann</v>
      </c>
      <c r="E138" s="1">
        <v>45854</v>
      </c>
      <c r="F138" t="s">
        <v>23</v>
      </c>
      <c r="G138" t="s">
        <v>466</v>
      </c>
      <c r="H138" t="s">
        <v>2794</v>
      </c>
      <c r="I138">
        <v>29.99</v>
      </c>
      <c r="J138">
        <v>6</v>
      </c>
      <c r="K138">
        <f t="shared" si="5"/>
        <v>179.94</v>
      </c>
    </row>
    <row r="139" spans="1:11" x14ac:dyDescent="0.25">
      <c r="A139">
        <v>138</v>
      </c>
      <c r="B139" t="s">
        <v>467</v>
      </c>
      <c r="C139" t="s">
        <v>468</v>
      </c>
      <c r="D139" t="str">
        <f t="shared" si="4"/>
        <v>Talbert Riatt</v>
      </c>
      <c r="E139" s="1">
        <v>45906</v>
      </c>
      <c r="F139" t="s">
        <v>10</v>
      </c>
      <c r="G139" t="s">
        <v>469</v>
      </c>
      <c r="H139" t="s">
        <v>86</v>
      </c>
      <c r="I139">
        <v>24.99</v>
      </c>
      <c r="J139">
        <v>7</v>
      </c>
      <c r="K139">
        <f t="shared" si="5"/>
        <v>174.92999999999998</v>
      </c>
    </row>
    <row r="140" spans="1:11" x14ac:dyDescent="0.25">
      <c r="A140">
        <v>139</v>
      </c>
      <c r="B140" t="s">
        <v>470</v>
      </c>
      <c r="C140" t="s">
        <v>471</v>
      </c>
      <c r="D140" t="str">
        <f t="shared" si="4"/>
        <v>Rubin McLeoid</v>
      </c>
      <c r="E140" s="1">
        <v>45961</v>
      </c>
      <c r="F140" t="s">
        <v>172</v>
      </c>
      <c r="G140" t="s">
        <v>472</v>
      </c>
      <c r="H140" t="s">
        <v>16</v>
      </c>
      <c r="I140">
        <v>18.989999999999998</v>
      </c>
      <c r="J140">
        <v>1</v>
      </c>
      <c r="K140">
        <f t="shared" si="5"/>
        <v>18.989999999999998</v>
      </c>
    </row>
    <row r="141" spans="1:11" x14ac:dyDescent="0.25">
      <c r="A141">
        <v>140</v>
      </c>
      <c r="B141" t="s">
        <v>473</v>
      </c>
      <c r="C141" t="s">
        <v>474</v>
      </c>
      <c r="D141" t="str">
        <f t="shared" si="4"/>
        <v>Teddy Mercey</v>
      </c>
      <c r="E141" s="1">
        <v>45632</v>
      </c>
      <c r="F141" t="s">
        <v>172</v>
      </c>
      <c r="G141" t="s">
        <v>475</v>
      </c>
      <c r="H141" t="s">
        <v>2793</v>
      </c>
      <c r="I141">
        <v>3.29</v>
      </c>
      <c r="J141">
        <v>6</v>
      </c>
      <c r="K141">
        <f t="shared" si="5"/>
        <v>19.740000000000002</v>
      </c>
    </row>
    <row r="142" spans="1:11" x14ac:dyDescent="0.25">
      <c r="A142">
        <v>141</v>
      </c>
      <c r="B142" t="s">
        <v>476</v>
      </c>
      <c r="C142" t="s">
        <v>477</v>
      </c>
      <c r="D142" t="str">
        <f t="shared" si="4"/>
        <v>Kirby Gytesham</v>
      </c>
      <c r="E142" s="1">
        <v>45900</v>
      </c>
      <c r="F142" t="s">
        <v>117</v>
      </c>
      <c r="G142" t="s">
        <v>478</v>
      </c>
      <c r="H142" t="s">
        <v>2793</v>
      </c>
      <c r="I142">
        <v>7.99</v>
      </c>
      <c r="J142">
        <v>7</v>
      </c>
      <c r="K142">
        <f t="shared" si="5"/>
        <v>55.93</v>
      </c>
    </row>
    <row r="143" spans="1:11" x14ac:dyDescent="0.25">
      <c r="A143">
        <v>142</v>
      </c>
      <c r="B143" t="s">
        <v>479</v>
      </c>
      <c r="C143" t="s">
        <v>480</v>
      </c>
      <c r="D143" t="str">
        <f t="shared" si="4"/>
        <v>Aguistin Bamlet</v>
      </c>
      <c r="E143" s="1">
        <v>45743</v>
      </c>
      <c r="F143" t="s">
        <v>117</v>
      </c>
      <c r="G143" t="s">
        <v>481</v>
      </c>
      <c r="H143" t="s">
        <v>2793</v>
      </c>
      <c r="I143">
        <v>5.99</v>
      </c>
      <c r="J143">
        <v>2</v>
      </c>
      <c r="K143">
        <f t="shared" si="5"/>
        <v>11.98</v>
      </c>
    </row>
    <row r="144" spans="1:11" x14ac:dyDescent="0.25">
      <c r="A144">
        <v>143</v>
      </c>
      <c r="B144" t="s">
        <v>482</v>
      </c>
      <c r="C144" t="s">
        <v>483</v>
      </c>
      <c r="D144" t="str">
        <f t="shared" si="4"/>
        <v>Lancelot Vokes</v>
      </c>
      <c r="E144" s="1">
        <v>45793</v>
      </c>
      <c r="F144" t="s">
        <v>19</v>
      </c>
      <c r="G144" t="s">
        <v>484</v>
      </c>
      <c r="H144" t="s">
        <v>2793</v>
      </c>
      <c r="I144">
        <v>8.99</v>
      </c>
      <c r="J144">
        <v>4</v>
      </c>
      <c r="K144">
        <f t="shared" si="5"/>
        <v>35.96</v>
      </c>
    </row>
    <row r="145" spans="1:11" x14ac:dyDescent="0.25">
      <c r="A145">
        <v>144</v>
      </c>
      <c r="B145" t="s">
        <v>485</v>
      </c>
      <c r="C145" t="s">
        <v>486</v>
      </c>
      <c r="D145" t="str">
        <f t="shared" si="4"/>
        <v>Corissa Braham</v>
      </c>
      <c r="E145" s="1">
        <v>45966</v>
      </c>
      <c r="F145" t="s">
        <v>180</v>
      </c>
      <c r="G145" t="s">
        <v>487</v>
      </c>
      <c r="H145" t="s">
        <v>2793</v>
      </c>
      <c r="I145">
        <v>3.99</v>
      </c>
      <c r="J145">
        <v>4</v>
      </c>
      <c r="K145">
        <f t="shared" si="5"/>
        <v>15.96</v>
      </c>
    </row>
    <row r="146" spans="1:11" x14ac:dyDescent="0.25">
      <c r="A146">
        <v>145</v>
      </c>
      <c r="B146" t="s">
        <v>488</v>
      </c>
      <c r="C146" t="s">
        <v>489</v>
      </c>
      <c r="D146" t="str">
        <f t="shared" si="4"/>
        <v>Barby Asel</v>
      </c>
      <c r="E146" s="1">
        <v>45615</v>
      </c>
      <c r="F146" t="s">
        <v>172</v>
      </c>
      <c r="G146" t="s">
        <v>490</v>
      </c>
      <c r="H146" t="s">
        <v>2793</v>
      </c>
      <c r="I146">
        <v>2.4900000000000002</v>
      </c>
      <c r="J146">
        <v>8</v>
      </c>
      <c r="K146">
        <f t="shared" si="5"/>
        <v>19.920000000000002</v>
      </c>
    </row>
    <row r="147" spans="1:11" x14ac:dyDescent="0.25">
      <c r="A147">
        <v>146</v>
      </c>
      <c r="B147" t="s">
        <v>491</v>
      </c>
      <c r="C147" t="s">
        <v>492</v>
      </c>
      <c r="D147" t="str">
        <f t="shared" si="4"/>
        <v>Mickie Stenner</v>
      </c>
      <c r="E147" s="1">
        <v>45776</v>
      </c>
      <c r="F147" t="s">
        <v>493</v>
      </c>
      <c r="G147" t="s">
        <v>494</v>
      </c>
      <c r="H147" t="s">
        <v>2793</v>
      </c>
      <c r="I147">
        <v>8.99</v>
      </c>
      <c r="J147">
        <v>3</v>
      </c>
      <c r="K147">
        <f t="shared" si="5"/>
        <v>26.97</v>
      </c>
    </row>
    <row r="148" spans="1:11" x14ac:dyDescent="0.25">
      <c r="A148">
        <v>147</v>
      </c>
      <c r="B148" t="s">
        <v>495</v>
      </c>
      <c r="C148" t="s">
        <v>496</v>
      </c>
      <c r="D148" t="str">
        <f t="shared" si="4"/>
        <v>Carol Castelin</v>
      </c>
      <c r="E148" s="1">
        <v>45894</v>
      </c>
      <c r="F148" t="s">
        <v>224</v>
      </c>
      <c r="G148" t="s">
        <v>472</v>
      </c>
      <c r="H148" t="s">
        <v>16</v>
      </c>
      <c r="I148">
        <v>18.989999999999998</v>
      </c>
      <c r="J148">
        <v>6</v>
      </c>
      <c r="K148">
        <f t="shared" si="5"/>
        <v>113.94</v>
      </c>
    </row>
    <row r="149" spans="1:11" x14ac:dyDescent="0.25">
      <c r="A149">
        <v>148</v>
      </c>
      <c r="B149" t="s">
        <v>497</v>
      </c>
      <c r="C149" t="s">
        <v>498</v>
      </c>
      <c r="D149" t="str">
        <f t="shared" si="4"/>
        <v>Eustace Piggot</v>
      </c>
      <c r="E149" s="1">
        <v>45880</v>
      </c>
      <c r="F149" t="s">
        <v>23</v>
      </c>
      <c r="G149" t="s">
        <v>499</v>
      </c>
      <c r="H149" t="s">
        <v>2793</v>
      </c>
      <c r="I149">
        <v>5.49</v>
      </c>
      <c r="J149">
        <v>3</v>
      </c>
      <c r="K149">
        <f t="shared" si="5"/>
        <v>16.47</v>
      </c>
    </row>
    <row r="150" spans="1:11" x14ac:dyDescent="0.25">
      <c r="A150">
        <v>149</v>
      </c>
      <c r="B150" t="s">
        <v>500</v>
      </c>
      <c r="C150" t="s">
        <v>501</v>
      </c>
      <c r="D150" t="str">
        <f t="shared" si="4"/>
        <v>Marietta Roast</v>
      </c>
      <c r="E150" s="1">
        <v>45606</v>
      </c>
      <c r="F150" t="s">
        <v>380</v>
      </c>
      <c r="G150" t="s">
        <v>502</v>
      </c>
      <c r="H150" t="s">
        <v>503</v>
      </c>
      <c r="I150">
        <v>29.99</v>
      </c>
      <c r="J150">
        <v>7</v>
      </c>
      <c r="K150">
        <f t="shared" si="5"/>
        <v>209.92999999999998</v>
      </c>
    </row>
    <row r="151" spans="1:11" x14ac:dyDescent="0.25">
      <c r="A151">
        <v>150</v>
      </c>
      <c r="B151" t="s">
        <v>504</v>
      </c>
      <c r="C151" t="s">
        <v>505</v>
      </c>
      <c r="D151" t="str">
        <f t="shared" si="4"/>
        <v>Hillary Petersen</v>
      </c>
      <c r="E151" s="1">
        <v>45749</v>
      </c>
      <c r="F151" t="s">
        <v>73</v>
      </c>
      <c r="G151" t="s">
        <v>506</v>
      </c>
      <c r="H151" t="s">
        <v>2793</v>
      </c>
      <c r="I151">
        <v>4.5</v>
      </c>
      <c r="J151">
        <v>7</v>
      </c>
      <c r="K151">
        <f t="shared" si="5"/>
        <v>31.5</v>
      </c>
    </row>
    <row r="152" spans="1:11" x14ac:dyDescent="0.25">
      <c r="A152">
        <v>151</v>
      </c>
      <c r="B152" t="s">
        <v>507</v>
      </c>
      <c r="C152" t="s">
        <v>508</v>
      </c>
      <c r="D152" t="str">
        <f t="shared" si="4"/>
        <v>Lynde Beddard</v>
      </c>
      <c r="E152" s="1">
        <v>45937</v>
      </c>
      <c r="F152" t="s">
        <v>180</v>
      </c>
      <c r="G152" t="s">
        <v>509</v>
      </c>
      <c r="H152" t="s">
        <v>25</v>
      </c>
      <c r="I152">
        <v>24.99</v>
      </c>
      <c r="J152">
        <v>6</v>
      </c>
      <c r="K152">
        <f t="shared" si="5"/>
        <v>149.94</v>
      </c>
    </row>
    <row r="153" spans="1:11" x14ac:dyDescent="0.25">
      <c r="A153">
        <v>152</v>
      </c>
      <c r="B153" t="s">
        <v>510</v>
      </c>
      <c r="C153" t="s">
        <v>511</v>
      </c>
      <c r="D153" t="str">
        <f t="shared" si="4"/>
        <v>Jolynn Sanchis</v>
      </c>
      <c r="E153" s="1">
        <v>45823</v>
      </c>
      <c r="F153" t="s">
        <v>19</v>
      </c>
      <c r="G153" t="s">
        <v>512</v>
      </c>
      <c r="H153" t="s">
        <v>2793</v>
      </c>
      <c r="I153">
        <v>3.99</v>
      </c>
      <c r="J153">
        <v>7</v>
      </c>
      <c r="K153">
        <f t="shared" si="5"/>
        <v>27.93</v>
      </c>
    </row>
    <row r="154" spans="1:11" x14ac:dyDescent="0.25">
      <c r="A154">
        <v>153</v>
      </c>
      <c r="B154" t="s">
        <v>513</v>
      </c>
      <c r="C154" t="s">
        <v>514</v>
      </c>
      <c r="D154" t="str">
        <f t="shared" si="4"/>
        <v>Ernst Cawcutt</v>
      </c>
      <c r="E154" s="1">
        <v>45737</v>
      </c>
      <c r="F154" t="s">
        <v>124</v>
      </c>
      <c r="G154" t="s">
        <v>515</v>
      </c>
      <c r="H154" t="s">
        <v>2793</v>
      </c>
      <c r="I154">
        <v>15.99</v>
      </c>
      <c r="J154">
        <v>4</v>
      </c>
      <c r="K154">
        <f t="shared" si="5"/>
        <v>63.96</v>
      </c>
    </row>
    <row r="155" spans="1:11" x14ac:dyDescent="0.25">
      <c r="A155">
        <v>154</v>
      </c>
      <c r="B155" t="s">
        <v>516</v>
      </c>
      <c r="C155" t="s">
        <v>517</v>
      </c>
      <c r="D155" t="str">
        <f t="shared" si="4"/>
        <v>Bay Karpol</v>
      </c>
      <c r="E155" s="1">
        <v>45697</v>
      </c>
      <c r="F155" t="s">
        <v>19</v>
      </c>
      <c r="G155" t="s">
        <v>518</v>
      </c>
      <c r="H155" t="s">
        <v>519</v>
      </c>
      <c r="I155">
        <v>79.989999999999995</v>
      </c>
      <c r="J155">
        <v>2</v>
      </c>
      <c r="K155">
        <f t="shared" si="5"/>
        <v>159.97999999999999</v>
      </c>
    </row>
    <row r="156" spans="1:11" x14ac:dyDescent="0.25">
      <c r="A156">
        <v>155</v>
      </c>
      <c r="B156" t="s">
        <v>520</v>
      </c>
      <c r="C156" t="s">
        <v>521</v>
      </c>
      <c r="D156" t="str">
        <f t="shared" si="4"/>
        <v>Orlan Masarrat</v>
      </c>
      <c r="E156" s="1">
        <v>45639</v>
      </c>
      <c r="F156" t="s">
        <v>172</v>
      </c>
      <c r="G156" t="s">
        <v>522</v>
      </c>
      <c r="H156" t="s">
        <v>16</v>
      </c>
      <c r="I156">
        <v>14.99</v>
      </c>
      <c r="J156">
        <v>3</v>
      </c>
      <c r="K156">
        <f t="shared" si="5"/>
        <v>44.97</v>
      </c>
    </row>
    <row r="157" spans="1:11" x14ac:dyDescent="0.25">
      <c r="A157">
        <v>156</v>
      </c>
      <c r="B157" t="s">
        <v>523</v>
      </c>
      <c r="C157" t="s">
        <v>524</v>
      </c>
      <c r="D157" t="str">
        <f t="shared" si="4"/>
        <v>Hermy Samms</v>
      </c>
      <c r="E157" s="1">
        <v>45874</v>
      </c>
      <c r="F157" t="s">
        <v>380</v>
      </c>
      <c r="G157" t="s">
        <v>525</v>
      </c>
      <c r="H157" t="s">
        <v>2793</v>
      </c>
      <c r="I157">
        <v>1.5</v>
      </c>
      <c r="J157">
        <v>3</v>
      </c>
      <c r="K157">
        <f t="shared" si="5"/>
        <v>4.5</v>
      </c>
    </row>
    <row r="158" spans="1:11" x14ac:dyDescent="0.25">
      <c r="A158">
        <v>157</v>
      </c>
      <c r="B158" t="s">
        <v>526</v>
      </c>
      <c r="C158" t="s">
        <v>527</v>
      </c>
      <c r="D158" t="str">
        <f t="shared" si="4"/>
        <v>Nickie Bromley</v>
      </c>
      <c r="E158" s="1">
        <v>45688</v>
      </c>
      <c r="F158" t="s">
        <v>54</v>
      </c>
      <c r="G158" t="s">
        <v>528</v>
      </c>
      <c r="H158" t="s">
        <v>63</v>
      </c>
      <c r="I158">
        <v>89.99</v>
      </c>
      <c r="J158">
        <v>8</v>
      </c>
      <c r="K158">
        <f t="shared" si="5"/>
        <v>719.92</v>
      </c>
    </row>
    <row r="159" spans="1:11" x14ac:dyDescent="0.25">
      <c r="A159">
        <v>158</v>
      </c>
      <c r="B159" t="s">
        <v>529</v>
      </c>
      <c r="C159" t="s">
        <v>530</v>
      </c>
      <c r="D159" t="str">
        <f t="shared" si="4"/>
        <v>Ray Ellens</v>
      </c>
      <c r="E159" s="1">
        <v>45951</v>
      </c>
      <c r="F159" t="s">
        <v>66</v>
      </c>
      <c r="G159" t="s">
        <v>531</v>
      </c>
      <c r="H159" t="s">
        <v>63</v>
      </c>
      <c r="I159">
        <v>39.99</v>
      </c>
      <c r="J159">
        <v>2</v>
      </c>
      <c r="K159">
        <f t="shared" si="5"/>
        <v>79.98</v>
      </c>
    </row>
    <row r="160" spans="1:11" x14ac:dyDescent="0.25">
      <c r="A160">
        <v>159</v>
      </c>
      <c r="B160" t="s">
        <v>532</v>
      </c>
      <c r="C160" t="s">
        <v>533</v>
      </c>
      <c r="D160" t="str">
        <f t="shared" si="4"/>
        <v>Oren Belz</v>
      </c>
      <c r="E160" s="1">
        <v>45929</v>
      </c>
      <c r="F160" t="s">
        <v>493</v>
      </c>
      <c r="G160" t="s">
        <v>534</v>
      </c>
      <c r="H160" t="s">
        <v>2793</v>
      </c>
      <c r="I160">
        <v>1.99</v>
      </c>
      <c r="J160">
        <v>4</v>
      </c>
      <c r="K160">
        <f t="shared" si="5"/>
        <v>7.96</v>
      </c>
    </row>
    <row r="161" spans="1:11" x14ac:dyDescent="0.25">
      <c r="A161">
        <v>160</v>
      </c>
      <c r="B161" t="s">
        <v>535</v>
      </c>
      <c r="C161" t="s">
        <v>536</v>
      </c>
      <c r="D161" t="str">
        <f t="shared" si="4"/>
        <v>Fayette Franks</v>
      </c>
      <c r="E161" s="1">
        <v>45790</v>
      </c>
      <c r="F161" t="s">
        <v>19</v>
      </c>
      <c r="G161" t="s">
        <v>537</v>
      </c>
      <c r="H161" t="s">
        <v>126</v>
      </c>
      <c r="I161">
        <v>23.99</v>
      </c>
      <c r="J161">
        <v>4</v>
      </c>
      <c r="K161">
        <f t="shared" si="5"/>
        <v>95.96</v>
      </c>
    </row>
    <row r="162" spans="1:11" x14ac:dyDescent="0.25">
      <c r="A162">
        <v>161</v>
      </c>
      <c r="B162" t="s">
        <v>538</v>
      </c>
      <c r="C162" t="s">
        <v>539</v>
      </c>
      <c r="D162" t="str">
        <f t="shared" si="4"/>
        <v>Carlene Lafflina</v>
      </c>
      <c r="E162" s="1">
        <v>45665</v>
      </c>
      <c r="F162" t="s">
        <v>10</v>
      </c>
      <c r="G162" t="s">
        <v>540</v>
      </c>
      <c r="H162" t="s">
        <v>16</v>
      </c>
      <c r="I162">
        <v>29.99</v>
      </c>
      <c r="J162">
        <v>8</v>
      </c>
      <c r="K162">
        <f t="shared" si="5"/>
        <v>239.92</v>
      </c>
    </row>
    <row r="163" spans="1:11" x14ac:dyDescent="0.25">
      <c r="A163">
        <v>162</v>
      </c>
      <c r="B163" t="s">
        <v>541</v>
      </c>
      <c r="C163" t="s">
        <v>542</v>
      </c>
      <c r="D163" t="str">
        <f t="shared" si="4"/>
        <v>Abigail Jinks</v>
      </c>
      <c r="E163" s="1">
        <v>45749</v>
      </c>
      <c r="F163" t="s">
        <v>117</v>
      </c>
      <c r="G163" t="s">
        <v>543</v>
      </c>
      <c r="H163" t="s">
        <v>544</v>
      </c>
      <c r="I163">
        <v>14.99</v>
      </c>
      <c r="J163">
        <v>4</v>
      </c>
      <c r="K163">
        <f t="shared" si="5"/>
        <v>59.96</v>
      </c>
    </row>
    <row r="164" spans="1:11" x14ac:dyDescent="0.25">
      <c r="A164">
        <v>163</v>
      </c>
      <c r="B164" t="s">
        <v>545</v>
      </c>
      <c r="C164" t="s">
        <v>546</v>
      </c>
      <c r="D164" t="str">
        <f t="shared" si="4"/>
        <v>Tybi Dutch</v>
      </c>
      <c r="E164" s="1">
        <v>45634</v>
      </c>
      <c r="F164" t="s">
        <v>547</v>
      </c>
      <c r="G164" t="s">
        <v>548</v>
      </c>
      <c r="H164" t="s">
        <v>2793</v>
      </c>
      <c r="I164">
        <v>5.49</v>
      </c>
      <c r="J164">
        <v>3</v>
      </c>
      <c r="K164">
        <f t="shared" si="5"/>
        <v>16.47</v>
      </c>
    </row>
    <row r="165" spans="1:11" x14ac:dyDescent="0.25">
      <c r="A165">
        <v>164</v>
      </c>
      <c r="B165" t="s">
        <v>549</v>
      </c>
      <c r="C165" t="s">
        <v>550</v>
      </c>
      <c r="D165" t="str">
        <f t="shared" si="4"/>
        <v>Reiko Mathieson</v>
      </c>
      <c r="E165" s="1">
        <v>45813</v>
      </c>
      <c r="F165" t="s">
        <v>23</v>
      </c>
      <c r="G165" t="s">
        <v>551</v>
      </c>
      <c r="H165" t="s">
        <v>2793</v>
      </c>
      <c r="I165">
        <v>3.99</v>
      </c>
      <c r="J165">
        <v>2</v>
      </c>
      <c r="K165">
        <f t="shared" si="5"/>
        <v>7.98</v>
      </c>
    </row>
    <row r="166" spans="1:11" x14ac:dyDescent="0.25">
      <c r="A166">
        <v>165</v>
      </c>
      <c r="B166" t="s">
        <v>552</v>
      </c>
      <c r="C166" t="s">
        <v>553</v>
      </c>
      <c r="D166" t="str">
        <f t="shared" si="4"/>
        <v>Dulcy Falconer</v>
      </c>
      <c r="E166" s="1">
        <v>45751</v>
      </c>
      <c r="F166" t="s">
        <v>19</v>
      </c>
      <c r="G166" t="s">
        <v>554</v>
      </c>
      <c r="H166" t="s">
        <v>555</v>
      </c>
      <c r="I166">
        <v>64.989999999999995</v>
      </c>
      <c r="J166">
        <v>4</v>
      </c>
      <c r="K166">
        <f t="shared" si="5"/>
        <v>259.95999999999998</v>
      </c>
    </row>
    <row r="167" spans="1:11" x14ac:dyDescent="0.25">
      <c r="A167">
        <v>166</v>
      </c>
      <c r="B167" t="s">
        <v>556</v>
      </c>
      <c r="C167" t="s">
        <v>557</v>
      </c>
      <c r="D167" t="str">
        <f t="shared" si="4"/>
        <v>Waring Blackway</v>
      </c>
      <c r="E167" s="1">
        <v>45656</v>
      </c>
      <c r="F167" t="s">
        <v>216</v>
      </c>
      <c r="G167" t="s">
        <v>558</v>
      </c>
      <c r="H167" t="s">
        <v>108</v>
      </c>
      <c r="I167">
        <v>29.99</v>
      </c>
      <c r="J167">
        <v>6</v>
      </c>
      <c r="K167">
        <f t="shared" si="5"/>
        <v>179.94</v>
      </c>
    </row>
    <row r="168" spans="1:11" x14ac:dyDescent="0.25">
      <c r="A168">
        <v>167</v>
      </c>
      <c r="B168" t="s">
        <v>438</v>
      </c>
      <c r="C168" t="s">
        <v>559</v>
      </c>
      <c r="D168" t="str">
        <f t="shared" si="4"/>
        <v>Evangelia Sailer</v>
      </c>
      <c r="E168" s="1">
        <v>45872</v>
      </c>
      <c r="F168" t="s">
        <v>19</v>
      </c>
      <c r="G168" t="s">
        <v>560</v>
      </c>
      <c r="H168" t="s">
        <v>2793</v>
      </c>
      <c r="I168">
        <v>3.49</v>
      </c>
      <c r="J168">
        <v>7</v>
      </c>
      <c r="K168">
        <f t="shared" si="5"/>
        <v>24.43</v>
      </c>
    </row>
    <row r="169" spans="1:11" x14ac:dyDescent="0.25">
      <c r="A169">
        <v>168</v>
      </c>
      <c r="B169" t="s">
        <v>561</v>
      </c>
      <c r="C169" t="s">
        <v>562</v>
      </c>
      <c r="D169" t="str">
        <f t="shared" si="4"/>
        <v>Gretal Trusslove</v>
      </c>
      <c r="E169" s="1">
        <v>45647</v>
      </c>
      <c r="F169" t="s">
        <v>66</v>
      </c>
      <c r="G169" t="s">
        <v>563</v>
      </c>
      <c r="H169" t="s">
        <v>2794</v>
      </c>
      <c r="I169">
        <v>39.99</v>
      </c>
      <c r="J169">
        <v>5</v>
      </c>
      <c r="K169">
        <f t="shared" si="5"/>
        <v>199.95000000000002</v>
      </c>
    </row>
    <row r="170" spans="1:11" x14ac:dyDescent="0.25">
      <c r="A170">
        <v>169</v>
      </c>
      <c r="B170" t="s">
        <v>564</v>
      </c>
      <c r="C170" t="s">
        <v>565</v>
      </c>
      <c r="D170" t="str">
        <f t="shared" si="4"/>
        <v>Marj Rubrow</v>
      </c>
      <c r="E170" s="1">
        <v>45878</v>
      </c>
      <c r="F170" t="s">
        <v>50</v>
      </c>
      <c r="G170" t="s">
        <v>566</v>
      </c>
      <c r="H170" t="s">
        <v>567</v>
      </c>
      <c r="I170">
        <v>34.99</v>
      </c>
      <c r="J170">
        <v>4</v>
      </c>
      <c r="K170">
        <f t="shared" si="5"/>
        <v>139.96</v>
      </c>
    </row>
    <row r="171" spans="1:11" x14ac:dyDescent="0.25">
      <c r="A171">
        <v>170</v>
      </c>
      <c r="B171" t="s">
        <v>568</v>
      </c>
      <c r="C171" t="s">
        <v>569</v>
      </c>
      <c r="D171" t="str">
        <f t="shared" si="4"/>
        <v>Virgina Adamsky</v>
      </c>
      <c r="E171" s="1">
        <v>45927</v>
      </c>
      <c r="F171" t="s">
        <v>23</v>
      </c>
      <c r="G171" t="s">
        <v>570</v>
      </c>
      <c r="H171" t="s">
        <v>16</v>
      </c>
      <c r="I171">
        <v>19.989999999999998</v>
      </c>
      <c r="J171">
        <v>3</v>
      </c>
      <c r="K171">
        <f t="shared" si="5"/>
        <v>59.97</v>
      </c>
    </row>
    <row r="172" spans="1:11" x14ac:dyDescent="0.25">
      <c r="A172">
        <v>171</v>
      </c>
      <c r="B172" t="s">
        <v>571</v>
      </c>
      <c r="C172" t="s">
        <v>572</v>
      </c>
      <c r="D172" t="str">
        <f t="shared" si="4"/>
        <v>Peterus Ogbourne</v>
      </c>
      <c r="E172" s="1">
        <v>45774</v>
      </c>
      <c r="F172" t="s">
        <v>244</v>
      </c>
      <c r="G172" t="s">
        <v>573</v>
      </c>
      <c r="H172" t="s">
        <v>2793</v>
      </c>
      <c r="I172">
        <v>5.99</v>
      </c>
      <c r="J172">
        <v>2</v>
      </c>
      <c r="K172">
        <f t="shared" si="5"/>
        <v>11.98</v>
      </c>
    </row>
    <row r="173" spans="1:11" x14ac:dyDescent="0.25">
      <c r="A173">
        <v>172</v>
      </c>
      <c r="B173" t="s">
        <v>574</v>
      </c>
      <c r="C173" t="s">
        <v>575</v>
      </c>
      <c r="D173" t="str">
        <f t="shared" si="4"/>
        <v>Lida Perche</v>
      </c>
      <c r="E173" s="1">
        <v>45726</v>
      </c>
      <c r="F173" t="s">
        <v>14</v>
      </c>
      <c r="G173" t="s">
        <v>576</v>
      </c>
      <c r="H173" t="s">
        <v>2793</v>
      </c>
      <c r="I173">
        <v>1.99</v>
      </c>
      <c r="J173">
        <v>8</v>
      </c>
      <c r="K173">
        <f t="shared" si="5"/>
        <v>15.92</v>
      </c>
    </row>
    <row r="174" spans="1:11" x14ac:dyDescent="0.25">
      <c r="A174">
        <v>173</v>
      </c>
      <c r="B174" t="s">
        <v>577</v>
      </c>
      <c r="C174" t="s">
        <v>578</v>
      </c>
      <c r="D174" t="str">
        <f t="shared" si="4"/>
        <v>Cecelia Allmann</v>
      </c>
      <c r="E174" s="1">
        <v>45904</v>
      </c>
      <c r="F174" t="s">
        <v>19</v>
      </c>
      <c r="G174" t="s">
        <v>579</v>
      </c>
      <c r="H174" t="s">
        <v>126</v>
      </c>
      <c r="I174">
        <v>19.989999999999998</v>
      </c>
      <c r="J174">
        <v>4</v>
      </c>
      <c r="K174">
        <f t="shared" si="5"/>
        <v>79.959999999999994</v>
      </c>
    </row>
    <row r="175" spans="1:11" x14ac:dyDescent="0.25">
      <c r="A175">
        <v>174</v>
      </c>
      <c r="B175" t="s">
        <v>580</v>
      </c>
      <c r="C175" t="s">
        <v>581</v>
      </c>
      <c r="D175" t="str">
        <f t="shared" si="4"/>
        <v>Harmon Maillard</v>
      </c>
      <c r="E175" s="1">
        <v>45629</v>
      </c>
      <c r="F175" t="s">
        <v>363</v>
      </c>
      <c r="G175" t="s">
        <v>582</v>
      </c>
      <c r="H175" t="s">
        <v>2793</v>
      </c>
      <c r="I175">
        <v>3.5</v>
      </c>
      <c r="J175">
        <v>2</v>
      </c>
      <c r="K175">
        <f t="shared" si="5"/>
        <v>7</v>
      </c>
    </row>
    <row r="176" spans="1:11" x14ac:dyDescent="0.25">
      <c r="A176">
        <v>175</v>
      </c>
      <c r="B176" t="s">
        <v>583</v>
      </c>
      <c r="C176" t="s">
        <v>584</v>
      </c>
      <c r="D176" t="str">
        <f t="shared" si="4"/>
        <v>Elianore Berkeley</v>
      </c>
      <c r="E176" s="1">
        <v>45837</v>
      </c>
      <c r="F176" t="s">
        <v>54</v>
      </c>
      <c r="G176" t="s">
        <v>585</v>
      </c>
      <c r="H176" t="s">
        <v>126</v>
      </c>
      <c r="I176">
        <v>19.989999999999998</v>
      </c>
      <c r="J176">
        <v>4</v>
      </c>
      <c r="K176">
        <f t="shared" si="5"/>
        <v>79.959999999999994</v>
      </c>
    </row>
    <row r="177" spans="1:11" x14ac:dyDescent="0.25">
      <c r="A177">
        <v>176</v>
      </c>
      <c r="B177" t="s">
        <v>586</v>
      </c>
      <c r="C177" t="s">
        <v>587</v>
      </c>
      <c r="D177" t="str">
        <f t="shared" si="4"/>
        <v>Collette Rizzardo</v>
      </c>
      <c r="E177" s="1">
        <v>45869</v>
      </c>
      <c r="F177" t="s">
        <v>380</v>
      </c>
      <c r="G177" t="s">
        <v>588</v>
      </c>
      <c r="H177" t="s">
        <v>91</v>
      </c>
      <c r="I177">
        <v>79.989999999999995</v>
      </c>
      <c r="J177">
        <v>6</v>
      </c>
      <c r="K177">
        <f t="shared" si="5"/>
        <v>479.93999999999994</v>
      </c>
    </row>
    <row r="178" spans="1:11" x14ac:dyDescent="0.25">
      <c r="A178">
        <v>177</v>
      </c>
      <c r="B178" t="s">
        <v>589</v>
      </c>
      <c r="C178" t="s">
        <v>590</v>
      </c>
      <c r="D178" t="str">
        <f t="shared" si="4"/>
        <v>Orren Gaspard</v>
      </c>
      <c r="E178" s="1">
        <v>45745</v>
      </c>
      <c r="F178" t="s">
        <v>28</v>
      </c>
      <c r="G178" t="s">
        <v>591</v>
      </c>
      <c r="H178" t="s">
        <v>2794</v>
      </c>
      <c r="I178">
        <v>39.99</v>
      </c>
      <c r="J178">
        <v>1</v>
      </c>
      <c r="K178">
        <f t="shared" si="5"/>
        <v>39.99</v>
      </c>
    </row>
    <row r="179" spans="1:11" x14ac:dyDescent="0.25">
      <c r="A179">
        <v>178</v>
      </c>
      <c r="B179" t="s">
        <v>592</v>
      </c>
      <c r="C179" t="s">
        <v>593</v>
      </c>
      <c r="D179" t="str">
        <f t="shared" si="4"/>
        <v>Konstanze Baglow</v>
      </c>
      <c r="E179" s="1">
        <v>45705</v>
      </c>
      <c r="F179" t="s">
        <v>66</v>
      </c>
      <c r="G179" t="s">
        <v>594</v>
      </c>
      <c r="H179" t="s">
        <v>2793</v>
      </c>
      <c r="I179">
        <v>3.29</v>
      </c>
      <c r="J179">
        <v>3</v>
      </c>
      <c r="K179">
        <f t="shared" si="5"/>
        <v>9.870000000000001</v>
      </c>
    </row>
    <row r="180" spans="1:11" x14ac:dyDescent="0.25">
      <c r="A180">
        <v>179</v>
      </c>
      <c r="B180" t="s">
        <v>595</v>
      </c>
      <c r="C180" t="s">
        <v>596</v>
      </c>
      <c r="D180" t="str">
        <f t="shared" si="4"/>
        <v>Dagny Inchcomb</v>
      </c>
      <c r="E180" s="1">
        <v>45950</v>
      </c>
      <c r="F180" t="s">
        <v>380</v>
      </c>
      <c r="G180" t="s">
        <v>203</v>
      </c>
      <c r="H180" t="s">
        <v>2793</v>
      </c>
      <c r="I180">
        <v>3.99</v>
      </c>
      <c r="J180">
        <v>5</v>
      </c>
      <c r="K180">
        <f t="shared" si="5"/>
        <v>19.950000000000003</v>
      </c>
    </row>
    <row r="181" spans="1:11" x14ac:dyDescent="0.25">
      <c r="A181">
        <v>180</v>
      </c>
      <c r="B181" t="s">
        <v>597</v>
      </c>
      <c r="C181" t="s">
        <v>598</v>
      </c>
      <c r="D181" t="str">
        <f t="shared" si="4"/>
        <v>Leonard Tresise</v>
      </c>
      <c r="E181" s="1">
        <v>45818</v>
      </c>
      <c r="F181" t="s">
        <v>54</v>
      </c>
      <c r="G181" t="s">
        <v>599</v>
      </c>
      <c r="H181" t="s">
        <v>108</v>
      </c>
      <c r="I181">
        <v>39.99</v>
      </c>
      <c r="J181">
        <v>5</v>
      </c>
      <c r="K181">
        <f t="shared" si="5"/>
        <v>199.95000000000002</v>
      </c>
    </row>
    <row r="182" spans="1:11" x14ac:dyDescent="0.25">
      <c r="A182">
        <v>181</v>
      </c>
      <c r="B182" t="s">
        <v>600</v>
      </c>
      <c r="C182" t="s">
        <v>601</v>
      </c>
      <c r="D182" t="str">
        <f t="shared" si="4"/>
        <v>Gill Linbohm</v>
      </c>
      <c r="E182" s="1">
        <v>45649</v>
      </c>
      <c r="F182" t="s">
        <v>244</v>
      </c>
      <c r="G182" t="s">
        <v>602</v>
      </c>
      <c r="H182" t="s">
        <v>2793</v>
      </c>
      <c r="I182">
        <v>5.99</v>
      </c>
      <c r="J182">
        <v>5</v>
      </c>
      <c r="K182">
        <f t="shared" si="5"/>
        <v>29.950000000000003</v>
      </c>
    </row>
    <row r="183" spans="1:11" x14ac:dyDescent="0.25">
      <c r="A183">
        <v>182</v>
      </c>
      <c r="B183" t="s">
        <v>603</v>
      </c>
      <c r="C183" t="s">
        <v>604</v>
      </c>
      <c r="D183" t="str">
        <f t="shared" si="4"/>
        <v>Dorothee Gwyther</v>
      </c>
      <c r="E183" s="1">
        <v>45834</v>
      </c>
      <c r="F183" t="s">
        <v>363</v>
      </c>
      <c r="G183" t="s">
        <v>605</v>
      </c>
      <c r="H183" t="s">
        <v>16</v>
      </c>
      <c r="I183">
        <v>14.99</v>
      </c>
      <c r="J183">
        <v>7</v>
      </c>
      <c r="K183">
        <f t="shared" si="5"/>
        <v>104.93</v>
      </c>
    </row>
    <row r="184" spans="1:11" x14ac:dyDescent="0.25">
      <c r="A184">
        <v>183</v>
      </c>
      <c r="B184" t="s">
        <v>606</v>
      </c>
      <c r="C184" t="s">
        <v>607</v>
      </c>
      <c r="D184" t="str">
        <f t="shared" si="4"/>
        <v>Damita Holt</v>
      </c>
      <c r="E184" s="1">
        <v>45778</v>
      </c>
      <c r="F184" t="s">
        <v>367</v>
      </c>
      <c r="G184" t="s">
        <v>608</v>
      </c>
      <c r="H184" t="s">
        <v>30</v>
      </c>
      <c r="I184">
        <v>44.99</v>
      </c>
      <c r="J184">
        <v>4</v>
      </c>
      <c r="K184">
        <f t="shared" si="5"/>
        <v>179.96</v>
      </c>
    </row>
    <row r="185" spans="1:11" x14ac:dyDescent="0.25">
      <c r="A185">
        <v>184</v>
      </c>
      <c r="B185" t="s">
        <v>609</v>
      </c>
      <c r="C185" t="s">
        <v>610</v>
      </c>
      <c r="D185" t="str">
        <f t="shared" si="4"/>
        <v>Romeo Moulder</v>
      </c>
      <c r="E185" s="1">
        <v>45926</v>
      </c>
      <c r="F185" t="s">
        <v>611</v>
      </c>
      <c r="G185" t="s">
        <v>612</v>
      </c>
      <c r="H185" t="s">
        <v>63</v>
      </c>
      <c r="I185">
        <v>25.99</v>
      </c>
      <c r="J185">
        <v>8</v>
      </c>
      <c r="K185">
        <f t="shared" si="5"/>
        <v>207.92</v>
      </c>
    </row>
    <row r="186" spans="1:11" x14ac:dyDescent="0.25">
      <c r="A186">
        <v>185</v>
      </c>
      <c r="B186" t="s">
        <v>613</v>
      </c>
      <c r="C186" t="s">
        <v>614</v>
      </c>
      <c r="D186" t="str">
        <f t="shared" si="4"/>
        <v>Mirilla Macklin</v>
      </c>
      <c r="E186" s="1">
        <v>45793</v>
      </c>
      <c r="F186" t="s">
        <v>611</v>
      </c>
      <c r="G186" t="s">
        <v>615</v>
      </c>
      <c r="H186" t="s">
        <v>2793</v>
      </c>
      <c r="I186">
        <v>3.99</v>
      </c>
      <c r="J186">
        <v>5</v>
      </c>
      <c r="K186">
        <f t="shared" si="5"/>
        <v>19.950000000000003</v>
      </c>
    </row>
    <row r="187" spans="1:11" x14ac:dyDescent="0.25">
      <c r="A187">
        <v>186</v>
      </c>
      <c r="B187" t="s">
        <v>616</v>
      </c>
      <c r="C187" t="s">
        <v>617</v>
      </c>
      <c r="D187" t="str">
        <f t="shared" si="4"/>
        <v>Lucais Apperley</v>
      </c>
      <c r="E187" s="1">
        <v>45829</v>
      </c>
      <c r="F187" t="s">
        <v>28</v>
      </c>
      <c r="G187" t="s">
        <v>618</v>
      </c>
      <c r="H187" t="s">
        <v>16</v>
      </c>
      <c r="I187">
        <v>39.99</v>
      </c>
      <c r="J187">
        <v>7</v>
      </c>
      <c r="K187">
        <f t="shared" si="5"/>
        <v>279.93</v>
      </c>
    </row>
    <row r="188" spans="1:11" x14ac:dyDescent="0.25">
      <c r="A188">
        <v>187</v>
      </c>
      <c r="B188" t="s">
        <v>619</v>
      </c>
      <c r="C188" t="s">
        <v>620</v>
      </c>
      <c r="D188" t="str">
        <f t="shared" si="4"/>
        <v>Frazier Metzel</v>
      </c>
      <c r="E188" s="1">
        <v>45744</v>
      </c>
      <c r="F188" t="s">
        <v>611</v>
      </c>
      <c r="G188" t="s">
        <v>621</v>
      </c>
      <c r="H188" t="s">
        <v>2793</v>
      </c>
      <c r="I188">
        <v>5.49</v>
      </c>
      <c r="J188">
        <v>3</v>
      </c>
      <c r="K188">
        <f t="shared" si="5"/>
        <v>16.47</v>
      </c>
    </row>
    <row r="189" spans="1:11" x14ac:dyDescent="0.25">
      <c r="A189">
        <v>188</v>
      </c>
      <c r="B189" t="s">
        <v>622</v>
      </c>
      <c r="C189" t="s">
        <v>623</v>
      </c>
      <c r="D189" t="str">
        <f t="shared" si="4"/>
        <v>Kimbell Polgreen</v>
      </c>
      <c r="E189" s="1">
        <v>45877</v>
      </c>
      <c r="F189" t="s">
        <v>19</v>
      </c>
      <c r="G189" t="s">
        <v>624</v>
      </c>
      <c r="H189" t="s">
        <v>2793</v>
      </c>
      <c r="I189">
        <v>5.99</v>
      </c>
      <c r="J189">
        <v>8</v>
      </c>
      <c r="K189">
        <f t="shared" si="5"/>
        <v>47.92</v>
      </c>
    </row>
    <row r="190" spans="1:11" x14ac:dyDescent="0.25">
      <c r="A190">
        <v>189</v>
      </c>
      <c r="B190" t="s">
        <v>625</v>
      </c>
      <c r="C190" t="s">
        <v>626</v>
      </c>
      <c r="D190" t="str">
        <f t="shared" si="4"/>
        <v>Jannelle Simmonite</v>
      </c>
      <c r="E190" s="1">
        <v>45638</v>
      </c>
      <c r="F190" t="s">
        <v>50</v>
      </c>
      <c r="G190" t="s">
        <v>627</v>
      </c>
      <c r="H190" t="s">
        <v>2793</v>
      </c>
      <c r="I190">
        <v>5.99</v>
      </c>
      <c r="J190">
        <v>6</v>
      </c>
      <c r="K190">
        <f t="shared" si="5"/>
        <v>35.94</v>
      </c>
    </row>
    <row r="191" spans="1:11" x14ac:dyDescent="0.25">
      <c r="A191">
        <v>190</v>
      </c>
      <c r="B191" t="s">
        <v>628</v>
      </c>
      <c r="C191" t="s">
        <v>629</v>
      </c>
      <c r="D191" t="str">
        <f t="shared" si="4"/>
        <v>Loralyn Stubbs</v>
      </c>
      <c r="E191" s="1">
        <v>45786</v>
      </c>
      <c r="F191" t="s">
        <v>363</v>
      </c>
      <c r="G191" t="s">
        <v>630</v>
      </c>
      <c r="H191" t="s">
        <v>2793</v>
      </c>
      <c r="I191">
        <v>2.99</v>
      </c>
      <c r="J191">
        <v>6</v>
      </c>
      <c r="K191">
        <f t="shared" si="5"/>
        <v>17.940000000000001</v>
      </c>
    </row>
    <row r="192" spans="1:11" x14ac:dyDescent="0.25">
      <c r="A192">
        <v>191</v>
      </c>
      <c r="B192" t="s">
        <v>631</v>
      </c>
      <c r="C192" t="s">
        <v>632</v>
      </c>
      <c r="D192" t="str">
        <f t="shared" si="4"/>
        <v>Stoddard Josupeit</v>
      </c>
      <c r="E192" s="1">
        <v>45952</v>
      </c>
      <c r="F192" t="s">
        <v>363</v>
      </c>
      <c r="G192" t="s">
        <v>633</v>
      </c>
      <c r="H192" t="s">
        <v>2793</v>
      </c>
      <c r="I192">
        <v>4.1900000000000004</v>
      </c>
      <c r="J192">
        <v>7</v>
      </c>
      <c r="K192">
        <f t="shared" si="5"/>
        <v>29.330000000000002</v>
      </c>
    </row>
    <row r="193" spans="1:11" x14ac:dyDescent="0.25">
      <c r="A193">
        <v>192</v>
      </c>
      <c r="B193" t="s">
        <v>634</v>
      </c>
      <c r="C193" t="s">
        <v>635</v>
      </c>
      <c r="D193" t="str">
        <f t="shared" si="4"/>
        <v>Kathie Chatan</v>
      </c>
      <c r="E193" s="1">
        <v>45959</v>
      </c>
      <c r="F193" t="s">
        <v>50</v>
      </c>
      <c r="G193" t="s">
        <v>636</v>
      </c>
      <c r="H193" t="s">
        <v>226</v>
      </c>
      <c r="I193">
        <v>39.99</v>
      </c>
      <c r="J193">
        <v>2</v>
      </c>
      <c r="K193">
        <f t="shared" si="5"/>
        <v>79.98</v>
      </c>
    </row>
    <row r="194" spans="1:11" x14ac:dyDescent="0.25">
      <c r="A194">
        <v>193</v>
      </c>
      <c r="B194" t="s">
        <v>637</v>
      </c>
      <c r="C194" t="s">
        <v>638</v>
      </c>
      <c r="D194" t="str">
        <f t="shared" si="4"/>
        <v>Drona St. Clair</v>
      </c>
      <c r="E194" s="1">
        <v>45955</v>
      </c>
      <c r="F194" t="s">
        <v>33</v>
      </c>
      <c r="G194" t="s">
        <v>639</v>
      </c>
      <c r="H194" t="s">
        <v>2793</v>
      </c>
      <c r="I194">
        <v>2.29</v>
      </c>
      <c r="J194">
        <v>8</v>
      </c>
      <c r="K194">
        <f t="shared" si="5"/>
        <v>18.32</v>
      </c>
    </row>
    <row r="195" spans="1:11" x14ac:dyDescent="0.25">
      <c r="A195">
        <v>194</v>
      </c>
      <c r="B195" t="s">
        <v>640</v>
      </c>
      <c r="C195" t="s">
        <v>641</v>
      </c>
      <c r="D195" t="str">
        <f t="shared" ref="D195:D258" si="6">_xlfn.CONCAT(B195," ", C195)</f>
        <v>Morry Medhurst</v>
      </c>
      <c r="E195" s="1">
        <v>45698</v>
      </c>
      <c r="F195" t="s">
        <v>23</v>
      </c>
      <c r="G195" t="s">
        <v>522</v>
      </c>
      <c r="H195" t="s">
        <v>16</v>
      </c>
      <c r="I195">
        <v>14.99</v>
      </c>
      <c r="J195">
        <v>7</v>
      </c>
      <c r="K195">
        <f t="shared" ref="K195:K258" si="7">I195*J195</f>
        <v>104.93</v>
      </c>
    </row>
    <row r="196" spans="1:11" x14ac:dyDescent="0.25">
      <c r="A196">
        <v>195</v>
      </c>
      <c r="B196" t="s">
        <v>642</v>
      </c>
      <c r="C196" t="s">
        <v>643</v>
      </c>
      <c r="D196" t="str">
        <f t="shared" si="6"/>
        <v>Enrica Lumsden</v>
      </c>
      <c r="E196" s="1">
        <v>45948</v>
      </c>
      <c r="F196" t="s">
        <v>611</v>
      </c>
      <c r="G196" t="s">
        <v>97</v>
      </c>
      <c r="H196" t="s">
        <v>98</v>
      </c>
      <c r="I196">
        <v>169.99</v>
      </c>
      <c r="J196">
        <v>8</v>
      </c>
      <c r="K196">
        <f t="shared" si="7"/>
        <v>1359.92</v>
      </c>
    </row>
    <row r="197" spans="1:11" x14ac:dyDescent="0.25">
      <c r="A197">
        <v>196</v>
      </c>
      <c r="B197" t="s">
        <v>644</v>
      </c>
      <c r="C197" t="s">
        <v>645</v>
      </c>
      <c r="D197" t="str">
        <f t="shared" si="6"/>
        <v>Pietrek Lockney</v>
      </c>
      <c r="E197" s="1">
        <v>45744</v>
      </c>
      <c r="F197" t="s">
        <v>212</v>
      </c>
      <c r="G197" t="s">
        <v>646</v>
      </c>
      <c r="H197" t="s">
        <v>2793</v>
      </c>
      <c r="I197">
        <v>1.99</v>
      </c>
      <c r="J197">
        <v>1</v>
      </c>
      <c r="K197">
        <f t="shared" si="7"/>
        <v>1.99</v>
      </c>
    </row>
    <row r="198" spans="1:11" x14ac:dyDescent="0.25">
      <c r="A198">
        <v>197</v>
      </c>
      <c r="B198" t="s">
        <v>647</v>
      </c>
      <c r="C198" t="s">
        <v>648</v>
      </c>
      <c r="D198" t="str">
        <f t="shared" si="6"/>
        <v>Inge Jewis</v>
      </c>
      <c r="E198" s="1">
        <v>45906</v>
      </c>
      <c r="F198" t="s">
        <v>380</v>
      </c>
      <c r="G198" t="s">
        <v>649</v>
      </c>
      <c r="H198" t="s">
        <v>126</v>
      </c>
      <c r="I198">
        <v>15.99</v>
      </c>
      <c r="J198">
        <v>6</v>
      </c>
      <c r="K198">
        <f t="shared" si="7"/>
        <v>95.94</v>
      </c>
    </row>
    <row r="199" spans="1:11" x14ac:dyDescent="0.25">
      <c r="A199">
        <v>198</v>
      </c>
      <c r="B199" t="s">
        <v>545</v>
      </c>
      <c r="C199" t="s">
        <v>650</v>
      </c>
      <c r="D199" t="str">
        <f t="shared" si="6"/>
        <v>Tybi Van de Castele</v>
      </c>
      <c r="E199" s="1">
        <v>45925</v>
      </c>
      <c r="F199" t="s">
        <v>50</v>
      </c>
      <c r="G199" t="s">
        <v>394</v>
      </c>
      <c r="H199" t="s">
        <v>108</v>
      </c>
      <c r="I199">
        <v>89.99</v>
      </c>
      <c r="J199">
        <v>2</v>
      </c>
      <c r="K199">
        <f t="shared" si="7"/>
        <v>179.98</v>
      </c>
    </row>
    <row r="200" spans="1:11" x14ac:dyDescent="0.25">
      <c r="A200">
        <v>199</v>
      </c>
      <c r="B200" t="s">
        <v>651</v>
      </c>
      <c r="C200" t="s">
        <v>652</v>
      </c>
      <c r="D200" t="str">
        <f t="shared" si="6"/>
        <v>Mersey Laverick</v>
      </c>
      <c r="E200" s="1">
        <v>45945</v>
      </c>
      <c r="F200" t="s">
        <v>244</v>
      </c>
      <c r="G200" t="s">
        <v>653</v>
      </c>
      <c r="H200" t="s">
        <v>2793</v>
      </c>
      <c r="I200">
        <v>2.79</v>
      </c>
      <c r="J200">
        <v>5</v>
      </c>
      <c r="K200">
        <f t="shared" si="7"/>
        <v>13.95</v>
      </c>
    </row>
    <row r="201" spans="1:11" x14ac:dyDescent="0.25">
      <c r="A201">
        <v>200</v>
      </c>
      <c r="B201" t="s">
        <v>654</v>
      </c>
      <c r="C201" t="s">
        <v>655</v>
      </c>
      <c r="D201" t="str">
        <f t="shared" si="6"/>
        <v>Abigale Ardern</v>
      </c>
      <c r="E201" s="1">
        <v>45715</v>
      </c>
      <c r="F201" t="s">
        <v>380</v>
      </c>
      <c r="G201" t="s">
        <v>656</v>
      </c>
      <c r="H201" t="s">
        <v>126</v>
      </c>
      <c r="I201">
        <v>29.99</v>
      </c>
      <c r="J201">
        <v>6</v>
      </c>
      <c r="K201">
        <f t="shared" si="7"/>
        <v>179.94</v>
      </c>
    </row>
    <row r="202" spans="1:11" x14ac:dyDescent="0.25">
      <c r="A202">
        <v>201</v>
      </c>
      <c r="B202" t="s">
        <v>657</v>
      </c>
      <c r="C202" t="s">
        <v>658</v>
      </c>
      <c r="D202" t="str">
        <f t="shared" si="6"/>
        <v>Barde Dougharty</v>
      </c>
      <c r="E202" s="1">
        <v>45796</v>
      </c>
      <c r="F202" t="s">
        <v>50</v>
      </c>
      <c r="G202" t="s">
        <v>659</v>
      </c>
      <c r="H202" t="s">
        <v>2793</v>
      </c>
      <c r="I202">
        <v>1.29</v>
      </c>
      <c r="J202">
        <v>2</v>
      </c>
      <c r="K202">
        <f t="shared" si="7"/>
        <v>2.58</v>
      </c>
    </row>
    <row r="203" spans="1:11" x14ac:dyDescent="0.25">
      <c r="A203">
        <v>202</v>
      </c>
      <c r="B203" t="s">
        <v>660</v>
      </c>
      <c r="C203" t="s">
        <v>661</v>
      </c>
      <c r="D203" t="str">
        <f t="shared" si="6"/>
        <v>Jerrome Lorie</v>
      </c>
      <c r="E203" s="1">
        <v>45894</v>
      </c>
      <c r="F203" t="s">
        <v>10</v>
      </c>
      <c r="G203" t="s">
        <v>662</v>
      </c>
      <c r="H203" t="s">
        <v>2793</v>
      </c>
      <c r="I203">
        <v>7.99</v>
      </c>
      <c r="J203">
        <v>2</v>
      </c>
      <c r="K203">
        <f t="shared" si="7"/>
        <v>15.98</v>
      </c>
    </row>
    <row r="204" spans="1:11" x14ac:dyDescent="0.25">
      <c r="A204">
        <v>203</v>
      </c>
      <c r="B204" t="s">
        <v>663</v>
      </c>
      <c r="C204" t="s">
        <v>664</v>
      </c>
      <c r="D204" t="str">
        <f t="shared" si="6"/>
        <v>Timmi Dufour</v>
      </c>
      <c r="E204" s="1">
        <v>45674</v>
      </c>
      <c r="F204" t="s">
        <v>19</v>
      </c>
      <c r="G204" t="s">
        <v>665</v>
      </c>
      <c r="H204" t="s">
        <v>16</v>
      </c>
      <c r="I204">
        <v>49.99</v>
      </c>
      <c r="J204">
        <v>3</v>
      </c>
      <c r="K204">
        <f t="shared" si="7"/>
        <v>149.97</v>
      </c>
    </row>
    <row r="205" spans="1:11" x14ac:dyDescent="0.25">
      <c r="A205">
        <v>204</v>
      </c>
      <c r="B205" t="s">
        <v>666</v>
      </c>
      <c r="C205" t="s">
        <v>667</v>
      </c>
      <c r="D205" t="str">
        <f t="shared" si="6"/>
        <v>Jackson Fish</v>
      </c>
      <c r="E205" s="1">
        <v>45894</v>
      </c>
      <c r="F205" t="s">
        <v>66</v>
      </c>
      <c r="G205" t="s">
        <v>668</v>
      </c>
      <c r="H205" t="s">
        <v>2794</v>
      </c>
      <c r="I205">
        <v>59.99</v>
      </c>
      <c r="J205">
        <v>1</v>
      </c>
      <c r="K205">
        <f t="shared" si="7"/>
        <v>59.99</v>
      </c>
    </row>
    <row r="206" spans="1:11" x14ac:dyDescent="0.25">
      <c r="A206">
        <v>205</v>
      </c>
      <c r="B206" t="s">
        <v>669</v>
      </c>
      <c r="C206" t="s">
        <v>670</v>
      </c>
      <c r="D206" t="str">
        <f t="shared" si="6"/>
        <v>Rosa Dadds</v>
      </c>
      <c r="E206" s="1">
        <v>45869</v>
      </c>
      <c r="F206" t="s">
        <v>50</v>
      </c>
      <c r="G206" t="s">
        <v>671</v>
      </c>
      <c r="H206" t="s">
        <v>177</v>
      </c>
      <c r="I206">
        <v>89.99</v>
      </c>
      <c r="J206">
        <v>2</v>
      </c>
      <c r="K206">
        <f t="shared" si="7"/>
        <v>179.98</v>
      </c>
    </row>
    <row r="207" spans="1:11" x14ac:dyDescent="0.25">
      <c r="A207">
        <v>206</v>
      </c>
      <c r="B207" t="s">
        <v>672</v>
      </c>
      <c r="C207" t="s">
        <v>673</v>
      </c>
      <c r="D207" t="str">
        <f t="shared" si="6"/>
        <v>Curtice Hothersall</v>
      </c>
      <c r="E207" s="1">
        <v>45754</v>
      </c>
      <c r="F207" t="s">
        <v>19</v>
      </c>
      <c r="G207" t="s">
        <v>674</v>
      </c>
      <c r="H207" t="s">
        <v>2793</v>
      </c>
      <c r="I207">
        <v>1.89</v>
      </c>
      <c r="J207">
        <v>1</v>
      </c>
      <c r="K207">
        <f t="shared" si="7"/>
        <v>1.89</v>
      </c>
    </row>
    <row r="208" spans="1:11" x14ac:dyDescent="0.25">
      <c r="A208">
        <v>207</v>
      </c>
      <c r="B208" t="s">
        <v>675</v>
      </c>
      <c r="C208" t="s">
        <v>676</v>
      </c>
      <c r="D208" t="str">
        <f t="shared" si="6"/>
        <v>Ronni Ripper</v>
      </c>
      <c r="E208" s="1">
        <v>45654</v>
      </c>
      <c r="F208" t="s">
        <v>415</v>
      </c>
      <c r="G208" t="s">
        <v>677</v>
      </c>
      <c r="H208" t="s">
        <v>678</v>
      </c>
      <c r="I208">
        <v>99.99</v>
      </c>
      <c r="J208">
        <v>5</v>
      </c>
      <c r="K208">
        <f t="shared" si="7"/>
        <v>499.95</v>
      </c>
    </row>
    <row r="209" spans="1:11" x14ac:dyDescent="0.25">
      <c r="A209">
        <v>208</v>
      </c>
      <c r="B209" t="s">
        <v>679</v>
      </c>
      <c r="C209" t="s">
        <v>680</v>
      </c>
      <c r="D209" t="str">
        <f t="shared" si="6"/>
        <v>Julie Ruthen</v>
      </c>
      <c r="E209" s="1">
        <v>45692</v>
      </c>
      <c r="F209" t="s">
        <v>415</v>
      </c>
      <c r="G209" t="s">
        <v>681</v>
      </c>
      <c r="H209" t="s">
        <v>567</v>
      </c>
      <c r="I209">
        <v>15.99</v>
      </c>
      <c r="J209">
        <v>1</v>
      </c>
      <c r="K209">
        <f t="shared" si="7"/>
        <v>15.99</v>
      </c>
    </row>
    <row r="210" spans="1:11" x14ac:dyDescent="0.25">
      <c r="A210">
        <v>209</v>
      </c>
      <c r="B210" t="s">
        <v>682</v>
      </c>
      <c r="C210" t="s">
        <v>683</v>
      </c>
      <c r="D210" t="str">
        <f t="shared" si="6"/>
        <v>Darwin Briddock</v>
      </c>
      <c r="E210" s="1">
        <v>45653</v>
      </c>
      <c r="F210" t="s">
        <v>10</v>
      </c>
      <c r="G210" t="s">
        <v>684</v>
      </c>
      <c r="H210" t="s">
        <v>30</v>
      </c>
      <c r="I210">
        <v>26.99</v>
      </c>
      <c r="J210">
        <v>4</v>
      </c>
      <c r="K210">
        <f t="shared" si="7"/>
        <v>107.96</v>
      </c>
    </row>
    <row r="211" spans="1:11" x14ac:dyDescent="0.25">
      <c r="A211">
        <v>210</v>
      </c>
      <c r="B211" t="s">
        <v>685</v>
      </c>
      <c r="C211" t="s">
        <v>664</v>
      </c>
      <c r="D211" t="str">
        <f t="shared" si="6"/>
        <v>Stanislas Dufour</v>
      </c>
      <c r="E211" s="1">
        <v>45923</v>
      </c>
      <c r="F211" t="s">
        <v>686</v>
      </c>
      <c r="G211" t="s">
        <v>687</v>
      </c>
      <c r="H211" t="s">
        <v>2793</v>
      </c>
      <c r="I211">
        <v>3.29</v>
      </c>
      <c r="J211">
        <v>5</v>
      </c>
      <c r="K211">
        <f t="shared" si="7"/>
        <v>16.45</v>
      </c>
    </row>
    <row r="212" spans="1:11" x14ac:dyDescent="0.25">
      <c r="A212">
        <v>211</v>
      </c>
      <c r="B212" t="s">
        <v>688</v>
      </c>
      <c r="C212" t="s">
        <v>689</v>
      </c>
      <c r="D212" t="str">
        <f t="shared" si="6"/>
        <v>Vivyan Lifsey</v>
      </c>
      <c r="E212" s="1">
        <v>45864</v>
      </c>
      <c r="F212" t="s">
        <v>690</v>
      </c>
      <c r="G212" t="s">
        <v>691</v>
      </c>
      <c r="H212" t="s">
        <v>2793</v>
      </c>
      <c r="I212">
        <v>3.79</v>
      </c>
      <c r="J212">
        <v>6</v>
      </c>
      <c r="K212">
        <f t="shared" si="7"/>
        <v>22.740000000000002</v>
      </c>
    </row>
    <row r="213" spans="1:11" x14ac:dyDescent="0.25">
      <c r="A213">
        <v>212</v>
      </c>
      <c r="B213" t="s">
        <v>692</v>
      </c>
      <c r="C213" t="s">
        <v>693</v>
      </c>
      <c r="D213" t="str">
        <f t="shared" si="6"/>
        <v>Giulietta Ottam</v>
      </c>
      <c r="E213" s="1">
        <v>45726</v>
      </c>
      <c r="F213" t="s">
        <v>14</v>
      </c>
      <c r="G213" t="s">
        <v>694</v>
      </c>
      <c r="H213" t="s">
        <v>86</v>
      </c>
      <c r="I213">
        <v>34.99</v>
      </c>
      <c r="J213">
        <v>6</v>
      </c>
      <c r="K213">
        <f t="shared" si="7"/>
        <v>209.94</v>
      </c>
    </row>
    <row r="214" spans="1:11" x14ac:dyDescent="0.25">
      <c r="A214">
        <v>213</v>
      </c>
      <c r="B214" t="s">
        <v>695</v>
      </c>
      <c r="C214" t="s">
        <v>696</v>
      </c>
      <c r="D214" t="str">
        <f t="shared" si="6"/>
        <v>Nonnah Scarre</v>
      </c>
      <c r="E214" s="1">
        <v>45737</v>
      </c>
      <c r="F214" t="s">
        <v>23</v>
      </c>
      <c r="G214" t="s">
        <v>697</v>
      </c>
      <c r="H214" t="s">
        <v>25</v>
      </c>
      <c r="I214">
        <v>399.99</v>
      </c>
      <c r="J214">
        <v>6</v>
      </c>
      <c r="K214">
        <f t="shared" si="7"/>
        <v>2399.94</v>
      </c>
    </row>
    <row r="215" spans="1:11" x14ac:dyDescent="0.25">
      <c r="A215">
        <v>214</v>
      </c>
      <c r="B215" t="s">
        <v>698</v>
      </c>
      <c r="C215" t="s">
        <v>699</v>
      </c>
      <c r="D215" t="str">
        <f t="shared" si="6"/>
        <v>Josiah Drane</v>
      </c>
      <c r="E215" s="1">
        <v>45744</v>
      </c>
      <c r="F215" t="s">
        <v>244</v>
      </c>
      <c r="G215" t="s">
        <v>700</v>
      </c>
      <c r="H215" t="s">
        <v>2793</v>
      </c>
      <c r="I215">
        <v>9.99</v>
      </c>
      <c r="J215">
        <v>8</v>
      </c>
      <c r="K215">
        <f t="shared" si="7"/>
        <v>79.92</v>
      </c>
    </row>
    <row r="216" spans="1:11" x14ac:dyDescent="0.25">
      <c r="A216">
        <v>215</v>
      </c>
      <c r="B216" t="s">
        <v>701</v>
      </c>
      <c r="C216" t="s">
        <v>702</v>
      </c>
      <c r="D216" t="str">
        <f t="shared" si="6"/>
        <v>Smith Biesty</v>
      </c>
      <c r="E216" s="1">
        <v>45693</v>
      </c>
      <c r="F216" t="s">
        <v>19</v>
      </c>
      <c r="G216" t="s">
        <v>703</v>
      </c>
      <c r="H216" t="s">
        <v>2793</v>
      </c>
      <c r="I216">
        <v>4.99</v>
      </c>
      <c r="J216">
        <v>6</v>
      </c>
      <c r="K216">
        <f t="shared" si="7"/>
        <v>29.94</v>
      </c>
    </row>
    <row r="217" spans="1:11" x14ac:dyDescent="0.25">
      <c r="A217">
        <v>216</v>
      </c>
      <c r="B217" t="s">
        <v>704</v>
      </c>
      <c r="C217" t="s">
        <v>705</v>
      </c>
      <c r="D217" t="str">
        <f t="shared" si="6"/>
        <v>Lorelei Dillicate</v>
      </c>
      <c r="E217" s="1">
        <v>45646</v>
      </c>
      <c r="F217" t="s">
        <v>84</v>
      </c>
      <c r="G217" t="s">
        <v>706</v>
      </c>
      <c r="H217" t="s">
        <v>2793</v>
      </c>
      <c r="I217">
        <v>2.79</v>
      </c>
      <c r="J217">
        <v>8</v>
      </c>
      <c r="K217">
        <f t="shared" si="7"/>
        <v>22.32</v>
      </c>
    </row>
    <row r="218" spans="1:11" x14ac:dyDescent="0.25">
      <c r="A218">
        <v>217</v>
      </c>
      <c r="B218" t="s">
        <v>707</v>
      </c>
      <c r="C218" t="s">
        <v>708</v>
      </c>
      <c r="D218" t="str">
        <f t="shared" si="6"/>
        <v>Blithe Scarr</v>
      </c>
      <c r="E218" s="1">
        <v>45678</v>
      </c>
      <c r="F218" t="s">
        <v>19</v>
      </c>
      <c r="G218" t="s">
        <v>709</v>
      </c>
      <c r="H218" t="s">
        <v>2793</v>
      </c>
      <c r="I218">
        <v>4.99</v>
      </c>
      <c r="J218">
        <v>6</v>
      </c>
      <c r="K218">
        <f t="shared" si="7"/>
        <v>29.94</v>
      </c>
    </row>
    <row r="219" spans="1:11" x14ac:dyDescent="0.25">
      <c r="A219">
        <v>218</v>
      </c>
      <c r="B219" t="s">
        <v>710</v>
      </c>
      <c r="C219" t="s">
        <v>711</v>
      </c>
      <c r="D219" t="str">
        <f t="shared" si="6"/>
        <v>Marwin Bertram</v>
      </c>
      <c r="E219" s="1">
        <v>45631</v>
      </c>
      <c r="F219" t="s">
        <v>50</v>
      </c>
      <c r="G219" t="s">
        <v>94</v>
      </c>
      <c r="H219" t="s">
        <v>2793</v>
      </c>
      <c r="I219">
        <v>4.99</v>
      </c>
      <c r="J219">
        <v>5</v>
      </c>
      <c r="K219">
        <f t="shared" si="7"/>
        <v>24.950000000000003</v>
      </c>
    </row>
    <row r="220" spans="1:11" x14ac:dyDescent="0.25">
      <c r="A220">
        <v>219</v>
      </c>
      <c r="B220" t="s">
        <v>712</v>
      </c>
      <c r="C220" t="s">
        <v>713</v>
      </c>
      <c r="D220" t="str">
        <f t="shared" si="6"/>
        <v>Gerardo De Freyne</v>
      </c>
      <c r="E220" s="1">
        <v>45883</v>
      </c>
      <c r="F220" t="s">
        <v>380</v>
      </c>
      <c r="G220" t="s">
        <v>203</v>
      </c>
      <c r="H220" t="s">
        <v>2793</v>
      </c>
      <c r="I220">
        <v>3.99</v>
      </c>
      <c r="J220">
        <v>8</v>
      </c>
      <c r="K220">
        <f t="shared" si="7"/>
        <v>31.92</v>
      </c>
    </row>
    <row r="221" spans="1:11" x14ac:dyDescent="0.25">
      <c r="A221">
        <v>220</v>
      </c>
      <c r="B221" t="s">
        <v>714</v>
      </c>
      <c r="C221" t="s">
        <v>715</v>
      </c>
      <c r="D221" t="str">
        <f t="shared" si="6"/>
        <v>Boothe Scholler</v>
      </c>
      <c r="E221" s="1">
        <v>45686</v>
      </c>
      <c r="F221" t="s">
        <v>10</v>
      </c>
      <c r="G221" t="s">
        <v>716</v>
      </c>
      <c r="H221" t="s">
        <v>126</v>
      </c>
      <c r="I221">
        <v>24.99</v>
      </c>
      <c r="J221">
        <v>8</v>
      </c>
      <c r="K221">
        <f t="shared" si="7"/>
        <v>199.92</v>
      </c>
    </row>
    <row r="222" spans="1:11" x14ac:dyDescent="0.25">
      <c r="A222">
        <v>221</v>
      </c>
      <c r="B222" t="s">
        <v>717</v>
      </c>
      <c r="C222" t="s">
        <v>718</v>
      </c>
      <c r="D222" t="str">
        <f t="shared" si="6"/>
        <v>Genvieve Gomery</v>
      </c>
      <c r="E222" s="1">
        <v>45855</v>
      </c>
      <c r="F222" t="s">
        <v>298</v>
      </c>
      <c r="G222" t="s">
        <v>719</v>
      </c>
      <c r="H222" t="s">
        <v>2793</v>
      </c>
      <c r="I222">
        <v>4.79</v>
      </c>
      <c r="J222">
        <v>3</v>
      </c>
      <c r="K222">
        <f t="shared" si="7"/>
        <v>14.370000000000001</v>
      </c>
    </row>
    <row r="223" spans="1:11" x14ac:dyDescent="0.25">
      <c r="A223">
        <v>222</v>
      </c>
      <c r="B223" t="s">
        <v>720</v>
      </c>
      <c r="C223" t="s">
        <v>721</v>
      </c>
      <c r="D223" t="str">
        <f t="shared" si="6"/>
        <v>Paula Rushbrook</v>
      </c>
      <c r="E223" s="1">
        <v>45713</v>
      </c>
      <c r="F223" t="s">
        <v>37</v>
      </c>
      <c r="G223" t="s">
        <v>722</v>
      </c>
      <c r="H223" t="s">
        <v>91</v>
      </c>
      <c r="I223">
        <v>5.99</v>
      </c>
      <c r="J223">
        <v>7</v>
      </c>
      <c r="K223">
        <f t="shared" si="7"/>
        <v>41.93</v>
      </c>
    </row>
    <row r="224" spans="1:11" x14ac:dyDescent="0.25">
      <c r="A224">
        <v>223</v>
      </c>
      <c r="B224" t="s">
        <v>723</v>
      </c>
      <c r="C224" t="s">
        <v>724</v>
      </c>
      <c r="D224" t="str">
        <f t="shared" si="6"/>
        <v>Eal Champion</v>
      </c>
      <c r="E224" s="1">
        <v>45783</v>
      </c>
      <c r="F224" t="s">
        <v>23</v>
      </c>
      <c r="G224" t="s">
        <v>725</v>
      </c>
      <c r="H224" t="s">
        <v>63</v>
      </c>
      <c r="I224">
        <v>24.99</v>
      </c>
      <c r="J224">
        <v>8</v>
      </c>
      <c r="K224">
        <f t="shared" si="7"/>
        <v>199.92</v>
      </c>
    </row>
    <row r="225" spans="1:11" x14ac:dyDescent="0.25">
      <c r="A225">
        <v>224</v>
      </c>
      <c r="B225" t="s">
        <v>726</v>
      </c>
      <c r="C225" t="s">
        <v>727</v>
      </c>
      <c r="D225" t="str">
        <f t="shared" si="6"/>
        <v>Antons Vasquez</v>
      </c>
      <c r="E225" s="1">
        <v>45875</v>
      </c>
      <c r="F225" t="s">
        <v>19</v>
      </c>
      <c r="G225" t="s">
        <v>728</v>
      </c>
      <c r="H225" t="s">
        <v>2793</v>
      </c>
      <c r="I225">
        <v>3.49</v>
      </c>
      <c r="J225">
        <v>1</v>
      </c>
      <c r="K225">
        <f t="shared" si="7"/>
        <v>3.49</v>
      </c>
    </row>
    <row r="226" spans="1:11" x14ac:dyDescent="0.25">
      <c r="A226">
        <v>225</v>
      </c>
      <c r="B226" t="s">
        <v>729</v>
      </c>
      <c r="C226" t="s">
        <v>730</v>
      </c>
      <c r="D226" t="str">
        <f t="shared" si="6"/>
        <v>Carry Ribchester</v>
      </c>
      <c r="E226" s="1">
        <v>45925</v>
      </c>
      <c r="F226" t="s">
        <v>23</v>
      </c>
      <c r="G226" t="s">
        <v>731</v>
      </c>
      <c r="H226" t="s">
        <v>2793</v>
      </c>
      <c r="I226">
        <v>2.99</v>
      </c>
      <c r="J226">
        <v>1</v>
      </c>
      <c r="K226">
        <f t="shared" si="7"/>
        <v>2.99</v>
      </c>
    </row>
    <row r="227" spans="1:11" x14ac:dyDescent="0.25">
      <c r="A227">
        <v>226</v>
      </c>
      <c r="B227" t="s">
        <v>732</v>
      </c>
      <c r="C227" t="s">
        <v>733</v>
      </c>
      <c r="D227" t="str">
        <f t="shared" si="6"/>
        <v>Shauna Eager</v>
      </c>
      <c r="E227" s="1">
        <v>45798</v>
      </c>
      <c r="F227" t="s">
        <v>734</v>
      </c>
      <c r="G227" t="s">
        <v>735</v>
      </c>
      <c r="H227" t="s">
        <v>736</v>
      </c>
      <c r="I227">
        <v>15.99</v>
      </c>
      <c r="J227">
        <v>3</v>
      </c>
      <c r="K227">
        <f t="shared" si="7"/>
        <v>47.97</v>
      </c>
    </row>
    <row r="228" spans="1:11" x14ac:dyDescent="0.25">
      <c r="A228">
        <v>227</v>
      </c>
      <c r="B228" t="s">
        <v>737</v>
      </c>
      <c r="C228" t="s">
        <v>738</v>
      </c>
      <c r="D228" t="str">
        <f t="shared" si="6"/>
        <v>Barbabas Sprulls</v>
      </c>
      <c r="E228" s="1">
        <v>45911</v>
      </c>
      <c r="F228" t="s">
        <v>66</v>
      </c>
      <c r="G228" t="s">
        <v>739</v>
      </c>
      <c r="H228" t="s">
        <v>2793</v>
      </c>
      <c r="I228">
        <v>3.99</v>
      </c>
      <c r="J228">
        <v>6</v>
      </c>
      <c r="K228">
        <f t="shared" si="7"/>
        <v>23.94</v>
      </c>
    </row>
    <row r="229" spans="1:11" x14ac:dyDescent="0.25">
      <c r="A229">
        <v>228</v>
      </c>
      <c r="B229" t="s">
        <v>711</v>
      </c>
      <c r="C229" t="s">
        <v>740</v>
      </c>
      <c r="D229" t="str">
        <f t="shared" si="6"/>
        <v>Bertram Loraine</v>
      </c>
      <c r="E229" s="1">
        <v>45864</v>
      </c>
      <c r="F229" t="s">
        <v>19</v>
      </c>
      <c r="G229" t="s">
        <v>741</v>
      </c>
      <c r="H229" t="s">
        <v>2793</v>
      </c>
      <c r="I229">
        <v>3.29</v>
      </c>
      <c r="J229">
        <v>1</v>
      </c>
      <c r="K229">
        <f t="shared" si="7"/>
        <v>3.29</v>
      </c>
    </row>
    <row r="230" spans="1:11" x14ac:dyDescent="0.25">
      <c r="A230">
        <v>229</v>
      </c>
      <c r="B230" t="s">
        <v>742</v>
      </c>
      <c r="C230" t="s">
        <v>743</v>
      </c>
      <c r="D230" t="str">
        <f t="shared" si="6"/>
        <v>Gale Domerc</v>
      </c>
      <c r="E230" s="1">
        <v>45831</v>
      </c>
      <c r="F230" t="s">
        <v>33</v>
      </c>
      <c r="G230" t="s">
        <v>744</v>
      </c>
      <c r="H230" t="s">
        <v>2793</v>
      </c>
      <c r="I230">
        <v>5.49</v>
      </c>
      <c r="J230">
        <v>1</v>
      </c>
      <c r="K230">
        <f t="shared" si="7"/>
        <v>5.49</v>
      </c>
    </row>
    <row r="231" spans="1:11" x14ac:dyDescent="0.25">
      <c r="A231">
        <v>230</v>
      </c>
      <c r="B231" t="s">
        <v>745</v>
      </c>
      <c r="C231" t="s">
        <v>746</v>
      </c>
      <c r="D231" t="str">
        <f t="shared" si="6"/>
        <v>Cletus Crebott</v>
      </c>
      <c r="E231" s="1">
        <v>45823</v>
      </c>
      <c r="F231" t="s">
        <v>380</v>
      </c>
      <c r="G231" t="s">
        <v>747</v>
      </c>
      <c r="H231" t="s">
        <v>2793</v>
      </c>
      <c r="I231">
        <v>3.29</v>
      </c>
      <c r="J231">
        <v>4</v>
      </c>
      <c r="K231">
        <f t="shared" si="7"/>
        <v>13.16</v>
      </c>
    </row>
    <row r="232" spans="1:11" x14ac:dyDescent="0.25">
      <c r="A232">
        <v>231</v>
      </c>
      <c r="B232" t="s">
        <v>748</v>
      </c>
      <c r="C232" t="s">
        <v>749</v>
      </c>
      <c r="D232" t="str">
        <f t="shared" si="6"/>
        <v>Benson Jorcke</v>
      </c>
      <c r="E232" s="1">
        <v>45921</v>
      </c>
      <c r="F232" t="s">
        <v>50</v>
      </c>
      <c r="G232" t="s">
        <v>750</v>
      </c>
      <c r="H232" t="s">
        <v>2793</v>
      </c>
      <c r="I232">
        <v>4.59</v>
      </c>
      <c r="J232">
        <v>4</v>
      </c>
      <c r="K232">
        <f t="shared" si="7"/>
        <v>18.36</v>
      </c>
    </row>
    <row r="233" spans="1:11" x14ac:dyDescent="0.25">
      <c r="A233">
        <v>232</v>
      </c>
      <c r="B233" t="s">
        <v>751</v>
      </c>
      <c r="C233" t="s">
        <v>752</v>
      </c>
      <c r="D233" t="str">
        <f t="shared" si="6"/>
        <v>Dana Blight</v>
      </c>
      <c r="E233" s="1">
        <v>45683</v>
      </c>
      <c r="F233" t="s">
        <v>19</v>
      </c>
      <c r="G233" t="s">
        <v>753</v>
      </c>
      <c r="H233" t="s">
        <v>2793</v>
      </c>
      <c r="I233">
        <v>3.59</v>
      </c>
      <c r="J233">
        <v>4</v>
      </c>
      <c r="K233">
        <f t="shared" si="7"/>
        <v>14.36</v>
      </c>
    </row>
    <row r="234" spans="1:11" x14ac:dyDescent="0.25">
      <c r="A234">
        <v>233</v>
      </c>
      <c r="B234" t="s">
        <v>754</v>
      </c>
      <c r="C234" t="s">
        <v>755</v>
      </c>
      <c r="D234" t="str">
        <f t="shared" si="6"/>
        <v>Lizette Kehoe</v>
      </c>
      <c r="E234" s="1">
        <v>45743</v>
      </c>
      <c r="F234" t="s">
        <v>14</v>
      </c>
      <c r="G234" t="s">
        <v>756</v>
      </c>
      <c r="H234" t="s">
        <v>16</v>
      </c>
      <c r="I234">
        <v>39.99</v>
      </c>
      <c r="J234">
        <v>6</v>
      </c>
      <c r="K234">
        <f t="shared" si="7"/>
        <v>239.94</v>
      </c>
    </row>
    <row r="235" spans="1:11" x14ac:dyDescent="0.25">
      <c r="A235">
        <v>234</v>
      </c>
      <c r="B235" t="s">
        <v>757</v>
      </c>
      <c r="C235" t="s">
        <v>758</v>
      </c>
      <c r="D235" t="str">
        <f t="shared" si="6"/>
        <v>Dena Giacomello</v>
      </c>
      <c r="E235" s="1">
        <v>45688</v>
      </c>
      <c r="F235" t="s">
        <v>50</v>
      </c>
      <c r="G235" t="s">
        <v>759</v>
      </c>
      <c r="H235" t="s">
        <v>736</v>
      </c>
      <c r="I235">
        <v>14.99</v>
      </c>
      <c r="J235">
        <v>4</v>
      </c>
      <c r="K235">
        <f t="shared" si="7"/>
        <v>59.96</v>
      </c>
    </row>
    <row r="236" spans="1:11" x14ac:dyDescent="0.25">
      <c r="A236">
        <v>235</v>
      </c>
      <c r="B236" t="s">
        <v>760</v>
      </c>
      <c r="C236" t="s">
        <v>761</v>
      </c>
      <c r="D236" t="str">
        <f t="shared" si="6"/>
        <v>Athena Burgane</v>
      </c>
      <c r="E236" s="1">
        <v>45621</v>
      </c>
      <c r="F236" t="s">
        <v>493</v>
      </c>
      <c r="G236" t="s">
        <v>762</v>
      </c>
      <c r="H236" t="s">
        <v>2793</v>
      </c>
      <c r="I236">
        <v>4.49</v>
      </c>
      <c r="J236">
        <v>7</v>
      </c>
      <c r="K236">
        <f t="shared" si="7"/>
        <v>31.43</v>
      </c>
    </row>
    <row r="237" spans="1:11" x14ac:dyDescent="0.25">
      <c r="A237">
        <v>236</v>
      </c>
      <c r="B237" t="s">
        <v>763</v>
      </c>
      <c r="C237" t="s">
        <v>764</v>
      </c>
      <c r="D237" t="str">
        <f t="shared" si="6"/>
        <v>Faye Hadye</v>
      </c>
      <c r="E237" s="1">
        <v>45894</v>
      </c>
      <c r="F237" t="s">
        <v>298</v>
      </c>
      <c r="G237" t="s">
        <v>765</v>
      </c>
      <c r="H237" t="s">
        <v>25</v>
      </c>
      <c r="I237">
        <v>29.99</v>
      </c>
      <c r="J237">
        <v>8</v>
      </c>
      <c r="K237">
        <f t="shared" si="7"/>
        <v>239.92</v>
      </c>
    </row>
    <row r="238" spans="1:11" x14ac:dyDescent="0.25">
      <c r="A238">
        <v>237</v>
      </c>
      <c r="B238" t="s">
        <v>766</v>
      </c>
      <c r="C238" t="s">
        <v>767</v>
      </c>
      <c r="D238" t="str">
        <f t="shared" si="6"/>
        <v>Daryn Wadelin</v>
      </c>
      <c r="E238" s="1">
        <v>45933</v>
      </c>
      <c r="F238" t="s">
        <v>19</v>
      </c>
      <c r="G238" t="s">
        <v>768</v>
      </c>
      <c r="H238" t="s">
        <v>16</v>
      </c>
      <c r="I238">
        <v>59.99</v>
      </c>
      <c r="J238">
        <v>5</v>
      </c>
      <c r="K238">
        <f t="shared" si="7"/>
        <v>299.95</v>
      </c>
    </row>
    <row r="239" spans="1:11" x14ac:dyDescent="0.25">
      <c r="A239">
        <v>238</v>
      </c>
      <c r="B239" t="s">
        <v>769</v>
      </c>
      <c r="C239" t="s">
        <v>770</v>
      </c>
      <c r="D239" t="str">
        <f t="shared" si="6"/>
        <v>Sibyl Ioannidis</v>
      </c>
      <c r="E239" s="1">
        <v>45925</v>
      </c>
      <c r="F239" t="s">
        <v>50</v>
      </c>
      <c r="G239" t="s">
        <v>47</v>
      </c>
      <c r="H239" t="s">
        <v>2793</v>
      </c>
      <c r="I239">
        <v>1.29</v>
      </c>
      <c r="J239">
        <v>3</v>
      </c>
      <c r="K239">
        <f t="shared" si="7"/>
        <v>3.87</v>
      </c>
    </row>
    <row r="240" spans="1:11" x14ac:dyDescent="0.25">
      <c r="A240">
        <v>239</v>
      </c>
      <c r="B240" t="s">
        <v>771</v>
      </c>
      <c r="C240" t="s">
        <v>772</v>
      </c>
      <c r="D240" t="str">
        <f t="shared" si="6"/>
        <v>Major Dickon</v>
      </c>
      <c r="E240" s="1">
        <v>45645</v>
      </c>
      <c r="F240" t="s">
        <v>135</v>
      </c>
      <c r="G240" t="s">
        <v>773</v>
      </c>
      <c r="H240" t="s">
        <v>63</v>
      </c>
      <c r="I240">
        <v>12.99</v>
      </c>
      <c r="J240">
        <v>1</v>
      </c>
      <c r="K240">
        <f t="shared" si="7"/>
        <v>12.99</v>
      </c>
    </row>
    <row r="241" spans="1:11" x14ac:dyDescent="0.25">
      <c r="A241">
        <v>240</v>
      </c>
      <c r="B241" t="s">
        <v>774</v>
      </c>
      <c r="C241" t="s">
        <v>775</v>
      </c>
      <c r="D241" t="str">
        <f t="shared" si="6"/>
        <v>Edy Million</v>
      </c>
      <c r="E241" s="1">
        <v>45863</v>
      </c>
      <c r="F241" t="s">
        <v>148</v>
      </c>
      <c r="G241" t="s">
        <v>776</v>
      </c>
      <c r="H241" t="s">
        <v>91</v>
      </c>
      <c r="I241">
        <v>49.99</v>
      </c>
      <c r="J241">
        <v>3</v>
      </c>
      <c r="K241">
        <f t="shared" si="7"/>
        <v>149.97</v>
      </c>
    </row>
    <row r="242" spans="1:11" x14ac:dyDescent="0.25">
      <c r="A242">
        <v>241</v>
      </c>
      <c r="B242" t="s">
        <v>777</v>
      </c>
      <c r="C242" t="s">
        <v>778</v>
      </c>
      <c r="D242" t="str">
        <f t="shared" si="6"/>
        <v>Sheila-kathryn Yurocjhin</v>
      </c>
      <c r="E242" s="1">
        <v>45745</v>
      </c>
      <c r="F242" t="s">
        <v>124</v>
      </c>
      <c r="G242" t="s">
        <v>779</v>
      </c>
      <c r="H242" t="s">
        <v>2794</v>
      </c>
      <c r="I242">
        <v>34.99</v>
      </c>
      <c r="J242">
        <v>8</v>
      </c>
      <c r="K242">
        <f t="shared" si="7"/>
        <v>279.92</v>
      </c>
    </row>
    <row r="243" spans="1:11" x14ac:dyDescent="0.25">
      <c r="A243">
        <v>242</v>
      </c>
      <c r="B243" t="s">
        <v>780</v>
      </c>
      <c r="C243" t="s">
        <v>781</v>
      </c>
      <c r="D243" t="str">
        <f t="shared" si="6"/>
        <v>Melany Horsburgh</v>
      </c>
      <c r="E243" s="1">
        <v>45718</v>
      </c>
      <c r="F243" t="s">
        <v>10</v>
      </c>
      <c r="G243" t="s">
        <v>782</v>
      </c>
      <c r="H243" t="s">
        <v>2793</v>
      </c>
      <c r="I243">
        <v>5.99</v>
      </c>
      <c r="J243">
        <v>7</v>
      </c>
      <c r="K243">
        <f t="shared" si="7"/>
        <v>41.93</v>
      </c>
    </row>
    <row r="244" spans="1:11" x14ac:dyDescent="0.25">
      <c r="A244">
        <v>243</v>
      </c>
      <c r="B244" t="s">
        <v>783</v>
      </c>
      <c r="C244" t="s">
        <v>784</v>
      </c>
      <c r="D244" t="str">
        <f t="shared" si="6"/>
        <v>Sibley Glaves</v>
      </c>
      <c r="E244" s="1">
        <v>45866</v>
      </c>
      <c r="F244" t="s">
        <v>124</v>
      </c>
      <c r="G244" t="s">
        <v>785</v>
      </c>
      <c r="H244" t="s">
        <v>16</v>
      </c>
      <c r="I244">
        <v>19.989999999999998</v>
      </c>
      <c r="J244">
        <v>8</v>
      </c>
      <c r="K244">
        <f t="shared" si="7"/>
        <v>159.91999999999999</v>
      </c>
    </row>
    <row r="245" spans="1:11" x14ac:dyDescent="0.25">
      <c r="A245">
        <v>244</v>
      </c>
      <c r="B245" t="s">
        <v>786</v>
      </c>
      <c r="C245" t="s">
        <v>787</v>
      </c>
      <c r="D245" t="str">
        <f t="shared" si="6"/>
        <v>Townie Cheke</v>
      </c>
      <c r="E245" s="1">
        <v>45653</v>
      </c>
      <c r="F245" t="s">
        <v>493</v>
      </c>
      <c r="G245" t="s">
        <v>788</v>
      </c>
      <c r="H245" t="s">
        <v>281</v>
      </c>
      <c r="I245">
        <v>15.99</v>
      </c>
      <c r="J245">
        <v>6</v>
      </c>
      <c r="K245">
        <f t="shared" si="7"/>
        <v>95.94</v>
      </c>
    </row>
    <row r="246" spans="1:11" x14ac:dyDescent="0.25">
      <c r="A246">
        <v>245</v>
      </c>
      <c r="B246" t="s">
        <v>789</v>
      </c>
      <c r="C246" t="s">
        <v>790</v>
      </c>
      <c r="D246" t="str">
        <f t="shared" si="6"/>
        <v>Nicky Georgiades</v>
      </c>
      <c r="E246" s="1">
        <v>45852</v>
      </c>
      <c r="F246" t="s">
        <v>66</v>
      </c>
      <c r="G246" t="s">
        <v>791</v>
      </c>
      <c r="H246" t="s">
        <v>736</v>
      </c>
      <c r="I246">
        <v>12.99</v>
      </c>
      <c r="J246">
        <v>3</v>
      </c>
      <c r="K246">
        <f t="shared" si="7"/>
        <v>38.97</v>
      </c>
    </row>
    <row r="247" spans="1:11" x14ac:dyDescent="0.25">
      <c r="A247">
        <v>246</v>
      </c>
      <c r="B247" t="s">
        <v>792</v>
      </c>
      <c r="C247" t="s">
        <v>793</v>
      </c>
      <c r="D247" t="str">
        <f t="shared" si="6"/>
        <v>Rhianna Blaasch</v>
      </c>
      <c r="E247" s="1">
        <v>45827</v>
      </c>
      <c r="F247" t="s">
        <v>37</v>
      </c>
      <c r="G247" t="s">
        <v>794</v>
      </c>
      <c r="H247" t="s">
        <v>63</v>
      </c>
      <c r="I247">
        <v>29.99</v>
      </c>
      <c r="J247">
        <v>4</v>
      </c>
      <c r="K247">
        <f t="shared" si="7"/>
        <v>119.96</v>
      </c>
    </row>
    <row r="248" spans="1:11" x14ac:dyDescent="0.25">
      <c r="A248">
        <v>247</v>
      </c>
      <c r="B248" t="s">
        <v>795</v>
      </c>
      <c r="C248" t="s">
        <v>796</v>
      </c>
      <c r="D248" t="str">
        <f t="shared" si="6"/>
        <v>Idell Durham</v>
      </c>
      <c r="E248" s="1">
        <v>45701</v>
      </c>
      <c r="F248" t="s">
        <v>23</v>
      </c>
      <c r="G248" t="s">
        <v>797</v>
      </c>
      <c r="H248" t="s">
        <v>2793</v>
      </c>
      <c r="I248">
        <v>3.49</v>
      </c>
      <c r="J248">
        <v>4</v>
      </c>
      <c r="K248">
        <f t="shared" si="7"/>
        <v>13.96</v>
      </c>
    </row>
    <row r="249" spans="1:11" x14ac:dyDescent="0.25">
      <c r="A249">
        <v>248</v>
      </c>
      <c r="B249" t="s">
        <v>798</v>
      </c>
      <c r="C249" t="s">
        <v>799</v>
      </c>
      <c r="D249" t="str">
        <f t="shared" si="6"/>
        <v>Saraann Townshend</v>
      </c>
      <c r="E249" s="1">
        <v>45792</v>
      </c>
      <c r="F249" t="s">
        <v>611</v>
      </c>
      <c r="G249" t="s">
        <v>800</v>
      </c>
      <c r="H249" t="s">
        <v>567</v>
      </c>
      <c r="I249">
        <v>9.99</v>
      </c>
      <c r="J249">
        <v>3</v>
      </c>
      <c r="K249">
        <f t="shared" si="7"/>
        <v>29.97</v>
      </c>
    </row>
    <row r="250" spans="1:11" x14ac:dyDescent="0.25">
      <c r="A250">
        <v>249</v>
      </c>
      <c r="B250" t="s">
        <v>801</v>
      </c>
      <c r="C250" t="s">
        <v>802</v>
      </c>
      <c r="D250" t="str">
        <f t="shared" si="6"/>
        <v>Fairlie Quadri</v>
      </c>
      <c r="E250" s="1">
        <v>45781</v>
      </c>
      <c r="F250" t="s">
        <v>244</v>
      </c>
      <c r="G250" t="s">
        <v>803</v>
      </c>
      <c r="H250" t="s">
        <v>108</v>
      </c>
      <c r="I250">
        <v>12.99</v>
      </c>
      <c r="J250">
        <v>3</v>
      </c>
      <c r="K250">
        <f t="shared" si="7"/>
        <v>38.97</v>
      </c>
    </row>
    <row r="251" spans="1:11" x14ac:dyDescent="0.25">
      <c r="A251">
        <v>250</v>
      </c>
      <c r="B251" t="s">
        <v>804</v>
      </c>
      <c r="C251" t="s">
        <v>805</v>
      </c>
      <c r="D251" t="str">
        <f t="shared" si="6"/>
        <v>Stacy Antrobus</v>
      </c>
      <c r="E251" s="1">
        <v>45795</v>
      </c>
      <c r="F251" t="s">
        <v>284</v>
      </c>
      <c r="G251" t="s">
        <v>806</v>
      </c>
      <c r="H251" t="s">
        <v>2793</v>
      </c>
      <c r="I251">
        <v>2.39</v>
      </c>
      <c r="J251">
        <v>5</v>
      </c>
      <c r="K251">
        <f t="shared" si="7"/>
        <v>11.950000000000001</v>
      </c>
    </row>
    <row r="252" spans="1:11" x14ac:dyDescent="0.25">
      <c r="A252">
        <v>251</v>
      </c>
      <c r="B252" t="s">
        <v>807</v>
      </c>
      <c r="C252" t="s">
        <v>808</v>
      </c>
      <c r="D252" t="str">
        <f t="shared" si="6"/>
        <v>Bianca Gawkes</v>
      </c>
      <c r="E252" s="1">
        <v>45812</v>
      </c>
      <c r="F252" t="s">
        <v>244</v>
      </c>
      <c r="G252" t="s">
        <v>55</v>
      </c>
      <c r="H252" t="s">
        <v>56</v>
      </c>
      <c r="I252">
        <v>14.99</v>
      </c>
      <c r="J252">
        <v>3</v>
      </c>
      <c r="K252">
        <f t="shared" si="7"/>
        <v>44.97</v>
      </c>
    </row>
    <row r="253" spans="1:11" x14ac:dyDescent="0.25">
      <c r="A253">
        <v>252</v>
      </c>
      <c r="B253" t="s">
        <v>809</v>
      </c>
      <c r="C253" t="s">
        <v>810</v>
      </c>
      <c r="D253" t="str">
        <f t="shared" si="6"/>
        <v>Valera Cust</v>
      </c>
      <c r="E253" s="1">
        <v>45640</v>
      </c>
      <c r="F253" t="s">
        <v>298</v>
      </c>
      <c r="G253" t="s">
        <v>811</v>
      </c>
      <c r="H253" t="s">
        <v>2793</v>
      </c>
      <c r="I253">
        <v>2.4900000000000002</v>
      </c>
      <c r="J253">
        <v>3</v>
      </c>
      <c r="K253">
        <f t="shared" si="7"/>
        <v>7.4700000000000006</v>
      </c>
    </row>
    <row r="254" spans="1:11" x14ac:dyDescent="0.25">
      <c r="A254">
        <v>253</v>
      </c>
      <c r="B254" t="s">
        <v>812</v>
      </c>
      <c r="C254" t="s">
        <v>813</v>
      </c>
      <c r="D254" t="str">
        <f t="shared" si="6"/>
        <v>Tymothy Tarling</v>
      </c>
      <c r="E254" s="1">
        <v>45953</v>
      </c>
      <c r="F254" t="s">
        <v>23</v>
      </c>
      <c r="G254" t="s">
        <v>814</v>
      </c>
      <c r="H254" t="s">
        <v>25</v>
      </c>
      <c r="I254">
        <v>29.99</v>
      </c>
      <c r="J254">
        <v>1</v>
      </c>
      <c r="K254">
        <f t="shared" si="7"/>
        <v>29.99</v>
      </c>
    </row>
    <row r="255" spans="1:11" x14ac:dyDescent="0.25">
      <c r="A255">
        <v>254</v>
      </c>
      <c r="B255" t="s">
        <v>815</v>
      </c>
      <c r="C255" t="s">
        <v>816</v>
      </c>
      <c r="D255" t="str">
        <f t="shared" si="6"/>
        <v>Johanna Pendered</v>
      </c>
      <c r="E255" s="1">
        <v>45956</v>
      </c>
      <c r="F255" t="s">
        <v>363</v>
      </c>
      <c r="G255" t="s">
        <v>817</v>
      </c>
      <c r="H255" t="s">
        <v>2793</v>
      </c>
      <c r="I255">
        <v>3.49</v>
      </c>
      <c r="J255">
        <v>4</v>
      </c>
      <c r="K255">
        <f t="shared" si="7"/>
        <v>13.96</v>
      </c>
    </row>
    <row r="256" spans="1:11" x14ac:dyDescent="0.25">
      <c r="A256">
        <v>255</v>
      </c>
      <c r="B256" t="s">
        <v>818</v>
      </c>
      <c r="C256" t="s">
        <v>819</v>
      </c>
      <c r="D256" t="str">
        <f t="shared" si="6"/>
        <v>Krisha Hellikes</v>
      </c>
      <c r="E256" s="1">
        <v>45651</v>
      </c>
      <c r="F256" t="s">
        <v>611</v>
      </c>
      <c r="G256" t="s">
        <v>820</v>
      </c>
      <c r="H256" t="s">
        <v>126</v>
      </c>
      <c r="I256">
        <v>24.99</v>
      </c>
      <c r="J256">
        <v>1</v>
      </c>
      <c r="K256">
        <f t="shared" si="7"/>
        <v>24.99</v>
      </c>
    </row>
    <row r="257" spans="1:11" x14ac:dyDescent="0.25">
      <c r="A257">
        <v>256</v>
      </c>
      <c r="B257" t="s">
        <v>821</v>
      </c>
      <c r="C257" t="s">
        <v>822</v>
      </c>
      <c r="D257" t="str">
        <f t="shared" si="6"/>
        <v>Orella Moar</v>
      </c>
      <c r="E257" s="1">
        <v>45667</v>
      </c>
      <c r="F257" t="s">
        <v>686</v>
      </c>
      <c r="G257" t="s">
        <v>823</v>
      </c>
      <c r="H257" t="s">
        <v>2793</v>
      </c>
      <c r="I257">
        <v>2.99</v>
      </c>
      <c r="J257">
        <v>1</v>
      </c>
      <c r="K257">
        <f t="shared" si="7"/>
        <v>2.99</v>
      </c>
    </row>
    <row r="258" spans="1:11" x14ac:dyDescent="0.25">
      <c r="A258">
        <v>257</v>
      </c>
      <c r="B258" t="s">
        <v>824</v>
      </c>
      <c r="C258" t="s">
        <v>825</v>
      </c>
      <c r="D258" t="str">
        <f t="shared" si="6"/>
        <v>Ame Adamek</v>
      </c>
      <c r="E258" s="1">
        <v>45895</v>
      </c>
      <c r="F258" t="s">
        <v>19</v>
      </c>
      <c r="G258" t="s">
        <v>762</v>
      </c>
      <c r="H258" t="s">
        <v>2793</v>
      </c>
      <c r="I258">
        <v>4.49</v>
      </c>
      <c r="J258">
        <v>2</v>
      </c>
      <c r="K258">
        <f t="shared" si="7"/>
        <v>8.98</v>
      </c>
    </row>
    <row r="259" spans="1:11" x14ac:dyDescent="0.25">
      <c r="A259">
        <v>258</v>
      </c>
      <c r="B259" t="s">
        <v>826</v>
      </c>
      <c r="C259" t="s">
        <v>827</v>
      </c>
      <c r="D259" t="str">
        <f t="shared" ref="D259:D322" si="8">_xlfn.CONCAT(B259," ", C259)</f>
        <v>Prentiss Lemmen</v>
      </c>
      <c r="E259" s="1">
        <v>45695</v>
      </c>
      <c r="F259" t="s">
        <v>611</v>
      </c>
      <c r="G259" t="s">
        <v>828</v>
      </c>
      <c r="H259" t="s">
        <v>555</v>
      </c>
      <c r="I259">
        <v>44.99</v>
      </c>
      <c r="J259">
        <v>2</v>
      </c>
      <c r="K259">
        <f t="shared" ref="K259:K322" si="9">I259*J259</f>
        <v>89.98</v>
      </c>
    </row>
    <row r="260" spans="1:11" x14ac:dyDescent="0.25">
      <c r="A260">
        <v>259</v>
      </c>
      <c r="B260" t="s">
        <v>829</v>
      </c>
      <c r="C260" t="s">
        <v>830</v>
      </c>
      <c r="D260" t="str">
        <f t="shared" si="8"/>
        <v>Ilyssa Bluschke</v>
      </c>
      <c r="E260" s="1">
        <v>45936</v>
      </c>
      <c r="F260" t="s">
        <v>172</v>
      </c>
      <c r="G260" t="s">
        <v>831</v>
      </c>
      <c r="H260" t="s">
        <v>2793</v>
      </c>
      <c r="I260">
        <v>2.99</v>
      </c>
      <c r="J260">
        <v>2</v>
      </c>
      <c r="K260">
        <f t="shared" si="9"/>
        <v>5.98</v>
      </c>
    </row>
    <row r="261" spans="1:11" x14ac:dyDescent="0.25">
      <c r="A261">
        <v>260</v>
      </c>
      <c r="B261" t="s">
        <v>832</v>
      </c>
      <c r="C261" t="s">
        <v>833</v>
      </c>
      <c r="D261" t="str">
        <f t="shared" si="8"/>
        <v>Johnathon Stranahan</v>
      </c>
      <c r="E261" s="1">
        <v>45777</v>
      </c>
      <c r="F261" t="s">
        <v>686</v>
      </c>
      <c r="G261" t="s">
        <v>24</v>
      </c>
      <c r="H261" t="s">
        <v>25</v>
      </c>
      <c r="I261">
        <v>49.99</v>
      </c>
      <c r="J261">
        <v>7</v>
      </c>
      <c r="K261">
        <f t="shared" si="9"/>
        <v>349.93</v>
      </c>
    </row>
    <row r="262" spans="1:11" x14ac:dyDescent="0.25">
      <c r="A262">
        <v>261</v>
      </c>
      <c r="B262" t="s">
        <v>834</v>
      </c>
      <c r="C262" t="s">
        <v>835</v>
      </c>
      <c r="D262" t="str">
        <f t="shared" si="8"/>
        <v>Lyell Yackiminie</v>
      </c>
      <c r="E262" s="1">
        <v>45620</v>
      </c>
      <c r="F262" t="s">
        <v>23</v>
      </c>
      <c r="G262" t="s">
        <v>691</v>
      </c>
      <c r="H262" t="s">
        <v>2793</v>
      </c>
      <c r="I262">
        <v>3.79</v>
      </c>
      <c r="J262">
        <v>7</v>
      </c>
      <c r="K262">
        <f t="shared" si="9"/>
        <v>26.53</v>
      </c>
    </row>
    <row r="263" spans="1:11" x14ac:dyDescent="0.25">
      <c r="A263">
        <v>262</v>
      </c>
      <c r="B263" t="s">
        <v>836</v>
      </c>
      <c r="C263" t="s">
        <v>837</v>
      </c>
      <c r="D263" t="str">
        <f t="shared" si="8"/>
        <v>Pia Braunlein</v>
      </c>
      <c r="E263" s="1">
        <v>45780</v>
      </c>
      <c r="F263" t="s">
        <v>23</v>
      </c>
      <c r="G263" t="s">
        <v>838</v>
      </c>
      <c r="H263" t="s">
        <v>2793</v>
      </c>
      <c r="I263">
        <v>2.4900000000000002</v>
      </c>
      <c r="J263">
        <v>6</v>
      </c>
      <c r="K263">
        <f t="shared" si="9"/>
        <v>14.940000000000001</v>
      </c>
    </row>
    <row r="264" spans="1:11" x14ac:dyDescent="0.25">
      <c r="A264">
        <v>263</v>
      </c>
      <c r="B264" t="s">
        <v>839</v>
      </c>
      <c r="C264" t="s">
        <v>840</v>
      </c>
      <c r="D264" t="str">
        <f t="shared" si="8"/>
        <v>Eleonora Brocking</v>
      </c>
      <c r="E264" s="1">
        <v>45817</v>
      </c>
      <c r="F264" t="s">
        <v>23</v>
      </c>
      <c r="G264" t="s">
        <v>841</v>
      </c>
      <c r="H264" t="s">
        <v>2793</v>
      </c>
      <c r="I264">
        <v>4.99</v>
      </c>
      <c r="J264">
        <v>8</v>
      </c>
      <c r="K264">
        <f t="shared" si="9"/>
        <v>39.92</v>
      </c>
    </row>
    <row r="265" spans="1:11" x14ac:dyDescent="0.25">
      <c r="A265">
        <v>264</v>
      </c>
      <c r="B265" t="s">
        <v>842</v>
      </c>
      <c r="C265" t="s">
        <v>843</v>
      </c>
      <c r="D265" t="str">
        <f t="shared" si="8"/>
        <v>Julio Ellsom</v>
      </c>
      <c r="E265" s="1">
        <v>45670</v>
      </c>
      <c r="F265" t="s">
        <v>314</v>
      </c>
      <c r="G265" t="s">
        <v>844</v>
      </c>
      <c r="H265" t="s">
        <v>2793</v>
      </c>
      <c r="I265">
        <v>3.29</v>
      </c>
      <c r="J265">
        <v>5</v>
      </c>
      <c r="K265">
        <f t="shared" si="9"/>
        <v>16.45</v>
      </c>
    </row>
    <row r="266" spans="1:11" x14ac:dyDescent="0.25">
      <c r="A266">
        <v>265</v>
      </c>
      <c r="B266" t="s">
        <v>845</v>
      </c>
      <c r="C266" t="s">
        <v>846</v>
      </c>
      <c r="D266" t="str">
        <f t="shared" si="8"/>
        <v>Lynna Braganca</v>
      </c>
      <c r="E266" s="1">
        <v>45708</v>
      </c>
      <c r="F266" t="s">
        <v>734</v>
      </c>
      <c r="G266" t="s">
        <v>847</v>
      </c>
      <c r="H266" t="s">
        <v>2793</v>
      </c>
      <c r="I266">
        <v>2.99</v>
      </c>
      <c r="J266">
        <v>1</v>
      </c>
      <c r="K266">
        <f t="shared" si="9"/>
        <v>2.99</v>
      </c>
    </row>
    <row r="267" spans="1:11" x14ac:dyDescent="0.25">
      <c r="A267">
        <v>266</v>
      </c>
      <c r="B267" t="s">
        <v>848</v>
      </c>
      <c r="C267" t="s">
        <v>849</v>
      </c>
      <c r="D267" t="str">
        <f t="shared" si="8"/>
        <v>Marleen Enoch</v>
      </c>
      <c r="E267" s="1">
        <v>45924</v>
      </c>
      <c r="F267" t="s">
        <v>50</v>
      </c>
      <c r="G267" t="s">
        <v>850</v>
      </c>
      <c r="H267" t="s">
        <v>2793</v>
      </c>
      <c r="I267">
        <v>4.99</v>
      </c>
      <c r="J267">
        <v>3</v>
      </c>
      <c r="K267">
        <f t="shared" si="9"/>
        <v>14.97</v>
      </c>
    </row>
    <row r="268" spans="1:11" x14ac:dyDescent="0.25">
      <c r="A268">
        <v>267</v>
      </c>
      <c r="B268" t="s">
        <v>851</v>
      </c>
      <c r="C268" t="s">
        <v>852</v>
      </c>
      <c r="D268" t="str">
        <f t="shared" si="8"/>
        <v>Viviana Rushman</v>
      </c>
      <c r="E268" s="1">
        <v>45893</v>
      </c>
      <c r="F268" t="s">
        <v>180</v>
      </c>
      <c r="G268" t="s">
        <v>853</v>
      </c>
      <c r="H268" t="s">
        <v>854</v>
      </c>
      <c r="I268">
        <v>29.99</v>
      </c>
      <c r="J268">
        <v>4</v>
      </c>
      <c r="K268">
        <f t="shared" si="9"/>
        <v>119.96</v>
      </c>
    </row>
    <row r="269" spans="1:11" x14ac:dyDescent="0.25">
      <c r="A269">
        <v>268</v>
      </c>
      <c r="B269" t="s">
        <v>855</v>
      </c>
      <c r="C269" t="s">
        <v>856</v>
      </c>
      <c r="D269" t="str">
        <f t="shared" si="8"/>
        <v>Siffre Toten</v>
      </c>
      <c r="E269" s="1">
        <v>45744</v>
      </c>
      <c r="F269" t="s">
        <v>380</v>
      </c>
      <c r="G269" t="s">
        <v>857</v>
      </c>
      <c r="H269" t="s">
        <v>2793</v>
      </c>
      <c r="I269">
        <v>4.99</v>
      </c>
      <c r="J269">
        <v>5</v>
      </c>
      <c r="K269">
        <f t="shared" si="9"/>
        <v>24.950000000000003</v>
      </c>
    </row>
    <row r="270" spans="1:11" x14ac:dyDescent="0.25">
      <c r="A270">
        <v>269</v>
      </c>
      <c r="B270" t="s">
        <v>858</v>
      </c>
      <c r="C270" t="s">
        <v>859</v>
      </c>
      <c r="D270" t="str">
        <f t="shared" si="8"/>
        <v>Kelsey Hoxey</v>
      </c>
      <c r="E270" s="1">
        <v>45910</v>
      </c>
      <c r="F270" t="s">
        <v>66</v>
      </c>
      <c r="G270" t="s">
        <v>860</v>
      </c>
      <c r="H270" t="s">
        <v>63</v>
      </c>
      <c r="I270">
        <v>9.99</v>
      </c>
      <c r="J270">
        <v>6</v>
      </c>
      <c r="K270">
        <f t="shared" si="9"/>
        <v>59.94</v>
      </c>
    </row>
    <row r="271" spans="1:11" x14ac:dyDescent="0.25">
      <c r="A271">
        <v>270</v>
      </c>
      <c r="B271" t="s">
        <v>861</v>
      </c>
      <c r="C271" t="s">
        <v>862</v>
      </c>
      <c r="D271" t="str">
        <f t="shared" si="8"/>
        <v>Giacobo Haxbie</v>
      </c>
      <c r="E271" s="1">
        <v>45762</v>
      </c>
      <c r="F271" t="s">
        <v>19</v>
      </c>
      <c r="G271" t="s">
        <v>863</v>
      </c>
      <c r="H271" t="s">
        <v>63</v>
      </c>
      <c r="I271">
        <v>15.99</v>
      </c>
      <c r="J271">
        <v>1</v>
      </c>
      <c r="K271">
        <f t="shared" si="9"/>
        <v>15.99</v>
      </c>
    </row>
    <row r="272" spans="1:11" x14ac:dyDescent="0.25">
      <c r="A272">
        <v>271</v>
      </c>
      <c r="B272" t="s">
        <v>864</v>
      </c>
      <c r="C272" t="s">
        <v>865</v>
      </c>
      <c r="D272" t="str">
        <f t="shared" si="8"/>
        <v>Benedicto Vannozzii</v>
      </c>
      <c r="E272" s="1">
        <v>45727</v>
      </c>
      <c r="F272" t="s">
        <v>180</v>
      </c>
      <c r="G272" t="s">
        <v>866</v>
      </c>
      <c r="H272" t="s">
        <v>2793</v>
      </c>
      <c r="I272">
        <v>3.29</v>
      </c>
      <c r="J272">
        <v>8</v>
      </c>
      <c r="K272">
        <f t="shared" si="9"/>
        <v>26.32</v>
      </c>
    </row>
    <row r="273" spans="1:11" x14ac:dyDescent="0.25">
      <c r="A273">
        <v>272</v>
      </c>
      <c r="B273" t="s">
        <v>867</v>
      </c>
      <c r="C273" t="s">
        <v>868</v>
      </c>
      <c r="D273" t="str">
        <f t="shared" si="8"/>
        <v>Stacee Mattiussi</v>
      </c>
      <c r="E273" s="1">
        <v>45644</v>
      </c>
      <c r="F273" t="s">
        <v>50</v>
      </c>
      <c r="G273" t="s">
        <v>869</v>
      </c>
      <c r="H273" t="s">
        <v>25</v>
      </c>
      <c r="I273">
        <v>39.99</v>
      </c>
      <c r="J273">
        <v>6</v>
      </c>
      <c r="K273">
        <f t="shared" si="9"/>
        <v>239.94</v>
      </c>
    </row>
    <row r="274" spans="1:11" x14ac:dyDescent="0.25">
      <c r="A274">
        <v>273</v>
      </c>
      <c r="B274" t="s">
        <v>870</v>
      </c>
      <c r="C274" t="s">
        <v>871</v>
      </c>
      <c r="D274" t="str">
        <f t="shared" si="8"/>
        <v>Sarina Ciccotto</v>
      </c>
      <c r="E274" s="1">
        <v>45829</v>
      </c>
      <c r="F274" t="s">
        <v>66</v>
      </c>
      <c r="G274" t="s">
        <v>872</v>
      </c>
      <c r="H274" t="s">
        <v>126</v>
      </c>
      <c r="I274">
        <v>24.99</v>
      </c>
      <c r="J274">
        <v>5</v>
      </c>
      <c r="K274">
        <f t="shared" si="9"/>
        <v>124.94999999999999</v>
      </c>
    </row>
    <row r="275" spans="1:11" x14ac:dyDescent="0.25">
      <c r="A275">
        <v>274</v>
      </c>
      <c r="B275" t="s">
        <v>873</v>
      </c>
      <c r="C275" t="s">
        <v>874</v>
      </c>
      <c r="D275" t="str">
        <f t="shared" si="8"/>
        <v>Arnaldo Josskowitz</v>
      </c>
      <c r="E275" s="1">
        <v>45894</v>
      </c>
      <c r="F275" t="s">
        <v>84</v>
      </c>
      <c r="G275" t="s">
        <v>853</v>
      </c>
      <c r="H275" t="s">
        <v>854</v>
      </c>
      <c r="I275">
        <v>29.99</v>
      </c>
      <c r="J275">
        <v>4</v>
      </c>
      <c r="K275">
        <f t="shared" si="9"/>
        <v>119.96</v>
      </c>
    </row>
    <row r="276" spans="1:11" x14ac:dyDescent="0.25">
      <c r="A276">
        <v>275</v>
      </c>
      <c r="B276" t="s">
        <v>875</v>
      </c>
      <c r="C276" t="s">
        <v>876</v>
      </c>
      <c r="D276" t="str">
        <f t="shared" si="8"/>
        <v>Collie Lardnar</v>
      </c>
      <c r="E276" s="1">
        <v>45847</v>
      </c>
      <c r="F276" t="s">
        <v>363</v>
      </c>
      <c r="G276" t="s">
        <v>107</v>
      </c>
      <c r="H276" t="s">
        <v>108</v>
      </c>
      <c r="I276">
        <v>39.99</v>
      </c>
      <c r="J276">
        <v>5</v>
      </c>
      <c r="K276">
        <f t="shared" si="9"/>
        <v>199.95000000000002</v>
      </c>
    </row>
    <row r="277" spans="1:11" x14ac:dyDescent="0.25">
      <c r="A277">
        <v>276</v>
      </c>
      <c r="B277" t="s">
        <v>877</v>
      </c>
      <c r="C277" t="s">
        <v>878</v>
      </c>
      <c r="D277" t="str">
        <f t="shared" si="8"/>
        <v>Ernesto Lippiett</v>
      </c>
      <c r="E277" s="1">
        <v>45815</v>
      </c>
      <c r="F277" t="s">
        <v>50</v>
      </c>
      <c r="G277" t="s">
        <v>879</v>
      </c>
      <c r="H277" t="s">
        <v>2793</v>
      </c>
      <c r="I277">
        <v>4.99</v>
      </c>
      <c r="J277">
        <v>7</v>
      </c>
      <c r="K277">
        <f t="shared" si="9"/>
        <v>34.93</v>
      </c>
    </row>
    <row r="278" spans="1:11" x14ac:dyDescent="0.25">
      <c r="A278">
        <v>277</v>
      </c>
      <c r="B278" t="s">
        <v>880</v>
      </c>
      <c r="C278" t="s">
        <v>881</v>
      </c>
      <c r="D278" t="str">
        <f t="shared" si="8"/>
        <v>Tammara Pittel</v>
      </c>
      <c r="E278" s="1">
        <v>45954</v>
      </c>
      <c r="F278" t="s">
        <v>367</v>
      </c>
      <c r="G278" t="s">
        <v>377</v>
      </c>
      <c r="H278" t="s">
        <v>63</v>
      </c>
      <c r="I278">
        <v>22.99</v>
      </c>
      <c r="J278">
        <v>6</v>
      </c>
      <c r="K278">
        <f t="shared" si="9"/>
        <v>137.94</v>
      </c>
    </row>
    <row r="279" spans="1:11" x14ac:dyDescent="0.25">
      <c r="A279">
        <v>278</v>
      </c>
      <c r="B279" t="s">
        <v>882</v>
      </c>
      <c r="C279" t="s">
        <v>883</v>
      </c>
      <c r="D279" t="str">
        <f t="shared" si="8"/>
        <v>Victor Hellens</v>
      </c>
      <c r="E279" s="1">
        <v>45923</v>
      </c>
      <c r="F279" t="s">
        <v>884</v>
      </c>
      <c r="G279" t="s">
        <v>885</v>
      </c>
      <c r="H279" t="s">
        <v>2793</v>
      </c>
      <c r="I279">
        <v>3.49</v>
      </c>
      <c r="J279">
        <v>3</v>
      </c>
      <c r="K279">
        <f t="shared" si="9"/>
        <v>10.47</v>
      </c>
    </row>
    <row r="280" spans="1:11" x14ac:dyDescent="0.25">
      <c r="A280">
        <v>279</v>
      </c>
      <c r="B280" t="s">
        <v>886</v>
      </c>
      <c r="C280" t="s">
        <v>887</v>
      </c>
      <c r="D280" t="str">
        <f t="shared" si="8"/>
        <v>Mina Konerding</v>
      </c>
      <c r="E280" s="1">
        <v>45929</v>
      </c>
      <c r="F280" t="s">
        <v>380</v>
      </c>
      <c r="G280" t="s">
        <v>888</v>
      </c>
      <c r="H280" t="s">
        <v>16</v>
      </c>
      <c r="I280">
        <v>29.99</v>
      </c>
      <c r="J280">
        <v>7</v>
      </c>
      <c r="K280">
        <f t="shared" si="9"/>
        <v>209.92999999999998</v>
      </c>
    </row>
    <row r="281" spans="1:11" x14ac:dyDescent="0.25">
      <c r="A281">
        <v>280</v>
      </c>
      <c r="B281" t="s">
        <v>889</v>
      </c>
      <c r="C281" t="s">
        <v>890</v>
      </c>
      <c r="D281" t="str">
        <f t="shared" si="8"/>
        <v>Ring Attenburrow</v>
      </c>
      <c r="E281" s="1">
        <v>45755</v>
      </c>
      <c r="F281" t="s">
        <v>196</v>
      </c>
      <c r="G281" t="s">
        <v>891</v>
      </c>
      <c r="H281" t="s">
        <v>2793</v>
      </c>
      <c r="I281">
        <v>1.99</v>
      </c>
      <c r="J281">
        <v>3</v>
      </c>
      <c r="K281">
        <f t="shared" si="9"/>
        <v>5.97</v>
      </c>
    </row>
    <row r="282" spans="1:11" x14ac:dyDescent="0.25">
      <c r="A282">
        <v>281</v>
      </c>
      <c r="B282" t="s">
        <v>892</v>
      </c>
      <c r="C282" t="s">
        <v>893</v>
      </c>
      <c r="D282" t="str">
        <f t="shared" si="8"/>
        <v>Magdalena Petren</v>
      </c>
      <c r="E282" s="1">
        <v>45662</v>
      </c>
      <c r="F282" t="s">
        <v>367</v>
      </c>
      <c r="G282" t="s">
        <v>894</v>
      </c>
      <c r="H282" t="s">
        <v>56</v>
      </c>
      <c r="I282">
        <v>89.99</v>
      </c>
      <c r="J282">
        <v>3</v>
      </c>
      <c r="K282">
        <f t="shared" si="9"/>
        <v>269.96999999999997</v>
      </c>
    </row>
    <row r="283" spans="1:11" x14ac:dyDescent="0.25">
      <c r="A283">
        <v>282</v>
      </c>
      <c r="B283" t="s">
        <v>895</v>
      </c>
      <c r="C283" t="s">
        <v>896</v>
      </c>
      <c r="D283" t="str">
        <f t="shared" si="8"/>
        <v>Linea Shanley</v>
      </c>
      <c r="E283" s="1">
        <v>45945</v>
      </c>
      <c r="F283" t="s">
        <v>165</v>
      </c>
      <c r="G283" t="s">
        <v>665</v>
      </c>
      <c r="H283" t="s">
        <v>16</v>
      </c>
      <c r="I283">
        <v>49.99</v>
      </c>
      <c r="J283">
        <v>2</v>
      </c>
      <c r="K283">
        <f t="shared" si="9"/>
        <v>99.98</v>
      </c>
    </row>
    <row r="284" spans="1:11" x14ac:dyDescent="0.25">
      <c r="A284">
        <v>283</v>
      </c>
      <c r="B284" t="s">
        <v>897</v>
      </c>
      <c r="C284" t="s">
        <v>898</v>
      </c>
      <c r="D284" t="str">
        <f t="shared" si="8"/>
        <v>Hurlee Whittlesee</v>
      </c>
      <c r="E284" s="1">
        <v>45652</v>
      </c>
      <c r="F284" t="s">
        <v>314</v>
      </c>
      <c r="G284" t="s">
        <v>899</v>
      </c>
      <c r="H284" t="s">
        <v>678</v>
      </c>
      <c r="I284">
        <v>299.99</v>
      </c>
      <c r="J284">
        <v>4</v>
      </c>
      <c r="K284">
        <f t="shared" si="9"/>
        <v>1199.96</v>
      </c>
    </row>
    <row r="285" spans="1:11" x14ac:dyDescent="0.25">
      <c r="A285">
        <v>284</v>
      </c>
      <c r="B285" t="s">
        <v>900</v>
      </c>
      <c r="C285" t="s">
        <v>901</v>
      </c>
      <c r="D285" t="str">
        <f t="shared" si="8"/>
        <v>Giffer Von Hindenburg</v>
      </c>
      <c r="E285" s="1">
        <v>45935</v>
      </c>
      <c r="F285" t="s">
        <v>50</v>
      </c>
      <c r="G285" t="s">
        <v>902</v>
      </c>
      <c r="H285" t="s">
        <v>2793</v>
      </c>
      <c r="I285">
        <v>4.1900000000000004</v>
      </c>
      <c r="J285">
        <v>2</v>
      </c>
      <c r="K285">
        <f t="shared" si="9"/>
        <v>8.3800000000000008</v>
      </c>
    </row>
    <row r="286" spans="1:11" x14ac:dyDescent="0.25">
      <c r="A286">
        <v>285</v>
      </c>
      <c r="B286" t="s">
        <v>903</v>
      </c>
      <c r="C286" t="s">
        <v>904</v>
      </c>
      <c r="D286" t="str">
        <f t="shared" si="8"/>
        <v>Clare O'Hagerty</v>
      </c>
      <c r="E286" s="1">
        <v>45699</v>
      </c>
      <c r="F286" t="s">
        <v>298</v>
      </c>
      <c r="G286" t="s">
        <v>905</v>
      </c>
      <c r="H286" t="s">
        <v>30</v>
      </c>
      <c r="I286">
        <v>14.99</v>
      </c>
      <c r="J286">
        <v>1</v>
      </c>
      <c r="K286">
        <f t="shared" si="9"/>
        <v>14.99</v>
      </c>
    </row>
    <row r="287" spans="1:11" x14ac:dyDescent="0.25">
      <c r="A287">
        <v>286</v>
      </c>
      <c r="B287" t="s">
        <v>906</v>
      </c>
      <c r="C287" t="s">
        <v>907</v>
      </c>
      <c r="D287" t="str">
        <f t="shared" si="8"/>
        <v>Neddy Lynes</v>
      </c>
      <c r="E287" s="1">
        <v>45793</v>
      </c>
      <c r="F287" t="s">
        <v>298</v>
      </c>
      <c r="G287" t="s">
        <v>908</v>
      </c>
      <c r="H287" t="s">
        <v>30</v>
      </c>
      <c r="I287">
        <v>14.99</v>
      </c>
      <c r="J287">
        <v>3</v>
      </c>
      <c r="K287">
        <f t="shared" si="9"/>
        <v>44.97</v>
      </c>
    </row>
    <row r="288" spans="1:11" x14ac:dyDescent="0.25">
      <c r="A288">
        <v>287</v>
      </c>
      <c r="B288" t="s">
        <v>909</v>
      </c>
      <c r="C288" t="s">
        <v>910</v>
      </c>
      <c r="D288" t="str">
        <f t="shared" si="8"/>
        <v>Marshal Tribell</v>
      </c>
      <c r="E288" s="1">
        <v>45770</v>
      </c>
      <c r="F288" t="s">
        <v>262</v>
      </c>
      <c r="G288" t="s">
        <v>911</v>
      </c>
      <c r="H288" t="s">
        <v>2793</v>
      </c>
      <c r="I288">
        <v>4.49</v>
      </c>
      <c r="J288">
        <v>1</v>
      </c>
      <c r="K288">
        <f t="shared" si="9"/>
        <v>4.49</v>
      </c>
    </row>
    <row r="289" spans="1:11" x14ac:dyDescent="0.25">
      <c r="A289">
        <v>288</v>
      </c>
      <c r="B289" t="s">
        <v>912</v>
      </c>
      <c r="C289" t="s">
        <v>913</v>
      </c>
      <c r="D289" t="str">
        <f t="shared" si="8"/>
        <v>Levi Pikett</v>
      </c>
      <c r="E289" s="1">
        <v>45960</v>
      </c>
      <c r="F289" t="s">
        <v>363</v>
      </c>
      <c r="G289" t="s">
        <v>914</v>
      </c>
      <c r="H289" t="s">
        <v>16</v>
      </c>
      <c r="I289">
        <v>15.99</v>
      </c>
      <c r="J289">
        <v>2</v>
      </c>
      <c r="K289">
        <f t="shared" si="9"/>
        <v>31.98</v>
      </c>
    </row>
    <row r="290" spans="1:11" x14ac:dyDescent="0.25">
      <c r="A290">
        <v>289</v>
      </c>
      <c r="B290" t="s">
        <v>915</v>
      </c>
      <c r="C290" t="s">
        <v>916</v>
      </c>
      <c r="D290" t="str">
        <f t="shared" si="8"/>
        <v>Judah Ambroisin</v>
      </c>
      <c r="E290" s="1">
        <v>45841</v>
      </c>
      <c r="F290" t="s">
        <v>50</v>
      </c>
      <c r="G290" t="s">
        <v>917</v>
      </c>
      <c r="H290" t="s">
        <v>2793</v>
      </c>
      <c r="I290">
        <v>6.99</v>
      </c>
      <c r="J290">
        <v>8</v>
      </c>
      <c r="K290">
        <f t="shared" si="9"/>
        <v>55.92</v>
      </c>
    </row>
    <row r="291" spans="1:11" x14ac:dyDescent="0.25">
      <c r="A291">
        <v>290</v>
      </c>
      <c r="B291" t="s">
        <v>918</v>
      </c>
      <c r="C291" t="s">
        <v>919</v>
      </c>
      <c r="D291" t="str">
        <f t="shared" si="8"/>
        <v>Dita Tessyman</v>
      </c>
      <c r="E291" s="1">
        <v>45632</v>
      </c>
      <c r="F291" t="s">
        <v>23</v>
      </c>
      <c r="G291" t="s">
        <v>920</v>
      </c>
      <c r="H291" t="s">
        <v>2793</v>
      </c>
      <c r="I291">
        <v>3.99</v>
      </c>
      <c r="J291">
        <v>6</v>
      </c>
      <c r="K291">
        <f t="shared" si="9"/>
        <v>23.94</v>
      </c>
    </row>
    <row r="292" spans="1:11" x14ac:dyDescent="0.25">
      <c r="A292">
        <v>291</v>
      </c>
      <c r="B292" t="s">
        <v>250</v>
      </c>
      <c r="C292" t="s">
        <v>921</v>
      </c>
      <c r="D292" t="str">
        <f t="shared" si="8"/>
        <v>Kingsly Hindmoor</v>
      </c>
      <c r="E292" s="1">
        <v>45847</v>
      </c>
      <c r="F292" t="s">
        <v>124</v>
      </c>
      <c r="G292" t="s">
        <v>922</v>
      </c>
      <c r="H292" t="s">
        <v>2793</v>
      </c>
      <c r="I292">
        <v>4.49</v>
      </c>
      <c r="J292">
        <v>5</v>
      </c>
      <c r="K292">
        <f t="shared" si="9"/>
        <v>22.450000000000003</v>
      </c>
    </row>
    <row r="293" spans="1:11" x14ac:dyDescent="0.25">
      <c r="A293">
        <v>292</v>
      </c>
      <c r="B293" t="s">
        <v>923</v>
      </c>
      <c r="C293" t="s">
        <v>924</v>
      </c>
      <c r="D293" t="str">
        <f t="shared" si="8"/>
        <v>Misti Dineges</v>
      </c>
      <c r="E293" s="1">
        <v>45620</v>
      </c>
      <c r="F293" t="s">
        <v>50</v>
      </c>
      <c r="G293" t="s">
        <v>925</v>
      </c>
      <c r="H293" t="s">
        <v>108</v>
      </c>
      <c r="I293">
        <v>12.99</v>
      </c>
      <c r="J293">
        <v>8</v>
      </c>
      <c r="K293">
        <f t="shared" si="9"/>
        <v>103.92</v>
      </c>
    </row>
    <row r="294" spans="1:11" x14ac:dyDescent="0.25">
      <c r="A294">
        <v>293</v>
      </c>
      <c r="B294" t="s">
        <v>926</v>
      </c>
      <c r="C294" t="s">
        <v>927</v>
      </c>
      <c r="D294" t="str">
        <f t="shared" si="8"/>
        <v>Murry Tracey</v>
      </c>
      <c r="E294" s="1">
        <v>45845</v>
      </c>
      <c r="F294" t="s">
        <v>10</v>
      </c>
      <c r="G294" t="s">
        <v>558</v>
      </c>
      <c r="H294" t="s">
        <v>108</v>
      </c>
      <c r="I294">
        <v>29.99</v>
      </c>
      <c r="J294">
        <v>4</v>
      </c>
      <c r="K294">
        <f t="shared" si="9"/>
        <v>119.96</v>
      </c>
    </row>
    <row r="295" spans="1:11" x14ac:dyDescent="0.25">
      <c r="A295">
        <v>294</v>
      </c>
      <c r="B295" t="s">
        <v>928</v>
      </c>
      <c r="C295" t="s">
        <v>929</v>
      </c>
      <c r="D295" t="str">
        <f t="shared" si="8"/>
        <v>Maressa Daubeny</v>
      </c>
      <c r="E295" s="1">
        <v>45946</v>
      </c>
      <c r="F295" t="s">
        <v>54</v>
      </c>
      <c r="G295" t="s">
        <v>930</v>
      </c>
      <c r="H295" t="s">
        <v>2793</v>
      </c>
      <c r="I295">
        <v>2.79</v>
      </c>
      <c r="J295">
        <v>3</v>
      </c>
      <c r="K295">
        <f t="shared" si="9"/>
        <v>8.370000000000001</v>
      </c>
    </row>
    <row r="296" spans="1:11" x14ac:dyDescent="0.25">
      <c r="A296">
        <v>295</v>
      </c>
      <c r="B296" t="s">
        <v>931</v>
      </c>
      <c r="C296" t="s">
        <v>932</v>
      </c>
      <c r="D296" t="str">
        <f t="shared" si="8"/>
        <v>Jacklyn Blueman</v>
      </c>
      <c r="E296" s="1">
        <v>45713</v>
      </c>
      <c r="F296" t="s">
        <v>50</v>
      </c>
      <c r="G296" t="s">
        <v>933</v>
      </c>
      <c r="H296" t="s">
        <v>63</v>
      </c>
      <c r="I296">
        <v>29.99</v>
      </c>
      <c r="J296">
        <v>6</v>
      </c>
      <c r="K296">
        <f t="shared" si="9"/>
        <v>179.94</v>
      </c>
    </row>
    <row r="297" spans="1:11" x14ac:dyDescent="0.25">
      <c r="A297">
        <v>296</v>
      </c>
      <c r="B297" t="s">
        <v>234</v>
      </c>
      <c r="C297" t="s">
        <v>934</v>
      </c>
      <c r="D297" t="str">
        <f t="shared" si="8"/>
        <v>Boone McCurrie</v>
      </c>
      <c r="E297" s="1">
        <v>45954</v>
      </c>
      <c r="F297" t="s">
        <v>124</v>
      </c>
      <c r="G297" t="s">
        <v>935</v>
      </c>
      <c r="H297" t="s">
        <v>2793</v>
      </c>
      <c r="I297">
        <v>2.99</v>
      </c>
      <c r="J297">
        <v>7</v>
      </c>
      <c r="K297">
        <f t="shared" si="9"/>
        <v>20.93</v>
      </c>
    </row>
    <row r="298" spans="1:11" x14ac:dyDescent="0.25">
      <c r="A298">
        <v>297</v>
      </c>
      <c r="B298" t="s">
        <v>936</v>
      </c>
      <c r="C298" t="s">
        <v>937</v>
      </c>
      <c r="D298" t="str">
        <f t="shared" si="8"/>
        <v>Jenifer Balk</v>
      </c>
      <c r="E298" s="1">
        <v>45835</v>
      </c>
      <c r="F298" t="s">
        <v>216</v>
      </c>
      <c r="G298" t="s">
        <v>938</v>
      </c>
      <c r="H298" t="s">
        <v>2793</v>
      </c>
      <c r="I298">
        <v>6.99</v>
      </c>
      <c r="J298">
        <v>3</v>
      </c>
      <c r="K298">
        <f t="shared" si="9"/>
        <v>20.97</v>
      </c>
    </row>
    <row r="299" spans="1:11" x14ac:dyDescent="0.25">
      <c r="A299">
        <v>298</v>
      </c>
      <c r="B299" t="s">
        <v>939</v>
      </c>
      <c r="C299" t="s">
        <v>940</v>
      </c>
      <c r="D299" t="str">
        <f t="shared" si="8"/>
        <v>Alan Koomar</v>
      </c>
      <c r="E299" s="1">
        <v>45645</v>
      </c>
      <c r="F299" t="s">
        <v>460</v>
      </c>
      <c r="G299" t="s">
        <v>412</v>
      </c>
      <c r="H299" t="s">
        <v>56</v>
      </c>
      <c r="I299">
        <v>249.99</v>
      </c>
      <c r="J299">
        <v>5</v>
      </c>
      <c r="K299">
        <f t="shared" si="9"/>
        <v>1249.95</v>
      </c>
    </row>
    <row r="300" spans="1:11" x14ac:dyDescent="0.25">
      <c r="A300">
        <v>299</v>
      </c>
      <c r="B300" t="s">
        <v>941</v>
      </c>
      <c r="C300" t="s">
        <v>942</v>
      </c>
      <c r="D300" t="str">
        <f t="shared" si="8"/>
        <v>Sherry Yurchenko</v>
      </c>
      <c r="E300" s="1">
        <v>45815</v>
      </c>
      <c r="F300" t="s">
        <v>224</v>
      </c>
      <c r="G300" t="s">
        <v>722</v>
      </c>
      <c r="H300" t="s">
        <v>91</v>
      </c>
      <c r="I300">
        <v>5.99</v>
      </c>
      <c r="J300">
        <v>8</v>
      </c>
      <c r="K300">
        <f t="shared" si="9"/>
        <v>47.92</v>
      </c>
    </row>
    <row r="301" spans="1:11" x14ac:dyDescent="0.25">
      <c r="A301">
        <v>300</v>
      </c>
      <c r="B301" t="s">
        <v>943</v>
      </c>
      <c r="C301" t="s">
        <v>944</v>
      </c>
      <c r="D301" t="str">
        <f t="shared" si="8"/>
        <v>Jarrod Huggard</v>
      </c>
      <c r="E301" s="1">
        <v>45825</v>
      </c>
      <c r="F301" t="s">
        <v>216</v>
      </c>
      <c r="G301" t="s">
        <v>945</v>
      </c>
      <c r="H301" t="s">
        <v>63</v>
      </c>
      <c r="I301">
        <v>69.989999999999995</v>
      </c>
      <c r="J301">
        <v>6</v>
      </c>
      <c r="K301">
        <f t="shared" si="9"/>
        <v>419.93999999999994</v>
      </c>
    </row>
    <row r="302" spans="1:11" x14ac:dyDescent="0.25">
      <c r="A302">
        <v>301</v>
      </c>
      <c r="B302" t="s">
        <v>946</v>
      </c>
      <c r="C302" t="s">
        <v>947</v>
      </c>
      <c r="D302" t="str">
        <f t="shared" si="8"/>
        <v>Alphonso Garment</v>
      </c>
      <c r="E302" s="1">
        <v>45742</v>
      </c>
      <c r="F302" t="s">
        <v>948</v>
      </c>
      <c r="G302" t="s">
        <v>949</v>
      </c>
      <c r="H302" t="s">
        <v>226</v>
      </c>
      <c r="I302">
        <v>14.99</v>
      </c>
      <c r="J302">
        <v>5</v>
      </c>
      <c r="K302">
        <f t="shared" si="9"/>
        <v>74.95</v>
      </c>
    </row>
    <row r="303" spans="1:11" x14ac:dyDescent="0.25">
      <c r="A303">
        <v>302</v>
      </c>
      <c r="B303" t="s">
        <v>950</v>
      </c>
      <c r="C303" t="s">
        <v>951</v>
      </c>
      <c r="D303" t="str">
        <f t="shared" si="8"/>
        <v>Paola Glayzer</v>
      </c>
      <c r="E303" s="1">
        <v>45703</v>
      </c>
      <c r="F303" t="s">
        <v>33</v>
      </c>
      <c r="G303" t="s">
        <v>952</v>
      </c>
      <c r="H303" t="s">
        <v>2793</v>
      </c>
      <c r="I303">
        <v>3.49</v>
      </c>
      <c r="J303">
        <v>6</v>
      </c>
      <c r="K303">
        <f t="shared" si="9"/>
        <v>20.94</v>
      </c>
    </row>
    <row r="304" spans="1:11" x14ac:dyDescent="0.25">
      <c r="A304">
        <v>303</v>
      </c>
      <c r="B304" t="s">
        <v>953</v>
      </c>
      <c r="C304" t="s">
        <v>954</v>
      </c>
      <c r="D304" t="str">
        <f t="shared" si="8"/>
        <v>Flem Summerlad</v>
      </c>
      <c r="E304" s="1">
        <v>45872</v>
      </c>
      <c r="F304" t="s">
        <v>54</v>
      </c>
      <c r="G304" t="s">
        <v>955</v>
      </c>
      <c r="H304" t="s">
        <v>519</v>
      </c>
      <c r="I304">
        <v>19.989999999999998</v>
      </c>
      <c r="J304">
        <v>8</v>
      </c>
      <c r="K304">
        <f t="shared" si="9"/>
        <v>159.91999999999999</v>
      </c>
    </row>
    <row r="305" spans="1:11" x14ac:dyDescent="0.25">
      <c r="A305">
        <v>304</v>
      </c>
      <c r="B305" t="s">
        <v>956</v>
      </c>
      <c r="C305" t="s">
        <v>957</v>
      </c>
      <c r="D305" t="str">
        <f t="shared" si="8"/>
        <v>Addi Tutt</v>
      </c>
      <c r="E305" s="1">
        <v>45684</v>
      </c>
      <c r="F305" t="s">
        <v>180</v>
      </c>
      <c r="G305" t="s">
        <v>531</v>
      </c>
      <c r="H305" t="s">
        <v>63</v>
      </c>
      <c r="I305">
        <v>39.99</v>
      </c>
      <c r="J305">
        <v>1</v>
      </c>
      <c r="K305">
        <f t="shared" si="9"/>
        <v>39.99</v>
      </c>
    </row>
    <row r="306" spans="1:11" x14ac:dyDescent="0.25">
      <c r="A306">
        <v>305</v>
      </c>
      <c r="B306" t="s">
        <v>958</v>
      </c>
      <c r="C306" t="s">
        <v>959</v>
      </c>
      <c r="D306" t="str">
        <f t="shared" si="8"/>
        <v>Worthy Boyer</v>
      </c>
      <c r="E306" s="1">
        <v>45671</v>
      </c>
      <c r="F306" t="s">
        <v>89</v>
      </c>
      <c r="G306" t="s">
        <v>960</v>
      </c>
      <c r="H306" t="s">
        <v>2793</v>
      </c>
      <c r="I306">
        <v>3.49</v>
      </c>
      <c r="J306">
        <v>4</v>
      </c>
      <c r="K306">
        <f t="shared" si="9"/>
        <v>13.96</v>
      </c>
    </row>
    <row r="307" spans="1:11" x14ac:dyDescent="0.25">
      <c r="A307">
        <v>306</v>
      </c>
      <c r="B307" t="s">
        <v>961</v>
      </c>
      <c r="C307" t="s">
        <v>962</v>
      </c>
      <c r="D307" t="str">
        <f t="shared" si="8"/>
        <v>Travis Minard</v>
      </c>
      <c r="E307" s="1">
        <v>45869</v>
      </c>
      <c r="F307" t="s">
        <v>686</v>
      </c>
      <c r="G307" t="s">
        <v>952</v>
      </c>
      <c r="H307" t="s">
        <v>2793</v>
      </c>
      <c r="I307">
        <v>3.49</v>
      </c>
      <c r="J307">
        <v>8</v>
      </c>
      <c r="K307">
        <f t="shared" si="9"/>
        <v>27.92</v>
      </c>
    </row>
    <row r="308" spans="1:11" x14ac:dyDescent="0.25">
      <c r="A308">
        <v>307</v>
      </c>
      <c r="B308" t="s">
        <v>963</v>
      </c>
      <c r="C308" t="s">
        <v>964</v>
      </c>
      <c r="D308" t="str">
        <f t="shared" si="8"/>
        <v>Ryun Bianco</v>
      </c>
      <c r="E308" s="1">
        <v>45940</v>
      </c>
      <c r="F308" t="s">
        <v>367</v>
      </c>
      <c r="G308" t="s">
        <v>97</v>
      </c>
      <c r="H308" t="s">
        <v>98</v>
      </c>
      <c r="I308">
        <v>169.99</v>
      </c>
      <c r="J308">
        <v>1</v>
      </c>
      <c r="K308">
        <f t="shared" si="9"/>
        <v>169.99</v>
      </c>
    </row>
    <row r="309" spans="1:11" x14ac:dyDescent="0.25">
      <c r="A309">
        <v>308</v>
      </c>
      <c r="B309" t="s">
        <v>965</v>
      </c>
      <c r="C309" t="s">
        <v>966</v>
      </c>
      <c r="D309" t="str">
        <f t="shared" si="8"/>
        <v>Abbe Tomblett</v>
      </c>
      <c r="E309" s="1">
        <v>45808</v>
      </c>
      <c r="F309" t="s">
        <v>380</v>
      </c>
      <c r="G309" t="s">
        <v>277</v>
      </c>
      <c r="H309" t="s">
        <v>2793</v>
      </c>
      <c r="I309">
        <v>3.29</v>
      </c>
      <c r="J309">
        <v>5</v>
      </c>
      <c r="K309">
        <f t="shared" si="9"/>
        <v>16.45</v>
      </c>
    </row>
    <row r="310" spans="1:11" x14ac:dyDescent="0.25">
      <c r="A310">
        <v>309</v>
      </c>
      <c r="B310" t="s">
        <v>967</v>
      </c>
      <c r="C310" t="s">
        <v>968</v>
      </c>
      <c r="D310" t="str">
        <f t="shared" si="8"/>
        <v>Kerri Titmarsh</v>
      </c>
      <c r="E310" s="1">
        <v>45667</v>
      </c>
      <c r="F310" t="s">
        <v>66</v>
      </c>
      <c r="G310" t="s">
        <v>969</v>
      </c>
      <c r="H310" t="s">
        <v>25</v>
      </c>
      <c r="I310">
        <v>19.989999999999998</v>
      </c>
      <c r="J310">
        <v>6</v>
      </c>
      <c r="K310">
        <f t="shared" si="9"/>
        <v>119.94</v>
      </c>
    </row>
    <row r="311" spans="1:11" x14ac:dyDescent="0.25">
      <c r="A311">
        <v>310</v>
      </c>
      <c r="B311" t="s">
        <v>970</v>
      </c>
      <c r="C311" t="s">
        <v>971</v>
      </c>
      <c r="D311" t="str">
        <f t="shared" si="8"/>
        <v>Roxanne Woodwin</v>
      </c>
      <c r="E311" s="1">
        <v>45729</v>
      </c>
      <c r="F311" t="s">
        <v>172</v>
      </c>
      <c r="G311" t="s">
        <v>972</v>
      </c>
      <c r="H311" t="s">
        <v>2793</v>
      </c>
      <c r="I311">
        <v>1.99</v>
      </c>
      <c r="J311">
        <v>5</v>
      </c>
      <c r="K311">
        <f t="shared" si="9"/>
        <v>9.9499999999999993</v>
      </c>
    </row>
    <row r="312" spans="1:11" x14ac:dyDescent="0.25">
      <c r="A312">
        <v>311</v>
      </c>
      <c r="B312" t="s">
        <v>973</v>
      </c>
      <c r="C312" t="s">
        <v>974</v>
      </c>
      <c r="D312" t="str">
        <f t="shared" si="8"/>
        <v>Karena Torregiani</v>
      </c>
      <c r="E312" s="1">
        <v>45804</v>
      </c>
      <c r="F312" t="s">
        <v>314</v>
      </c>
      <c r="G312" t="s">
        <v>975</v>
      </c>
      <c r="H312" t="s">
        <v>16</v>
      </c>
      <c r="I312">
        <v>89.99</v>
      </c>
      <c r="J312">
        <v>1</v>
      </c>
      <c r="K312">
        <f t="shared" si="9"/>
        <v>89.99</v>
      </c>
    </row>
    <row r="313" spans="1:11" x14ac:dyDescent="0.25">
      <c r="A313">
        <v>312</v>
      </c>
      <c r="B313" t="s">
        <v>976</v>
      </c>
      <c r="C313" t="s">
        <v>977</v>
      </c>
      <c r="D313" t="str">
        <f t="shared" si="8"/>
        <v>Wendye Wilbraham</v>
      </c>
      <c r="E313" s="1">
        <v>45797</v>
      </c>
      <c r="F313" t="s">
        <v>19</v>
      </c>
      <c r="G313" t="s">
        <v>782</v>
      </c>
      <c r="H313" t="s">
        <v>2793</v>
      </c>
      <c r="I313">
        <v>5.99</v>
      </c>
      <c r="J313">
        <v>5</v>
      </c>
      <c r="K313">
        <f t="shared" si="9"/>
        <v>29.950000000000003</v>
      </c>
    </row>
    <row r="314" spans="1:11" x14ac:dyDescent="0.25">
      <c r="A314">
        <v>313</v>
      </c>
      <c r="B314" t="s">
        <v>978</v>
      </c>
      <c r="C314" t="s">
        <v>979</v>
      </c>
      <c r="D314" t="str">
        <f t="shared" si="8"/>
        <v>Marlo Baldrey</v>
      </c>
      <c r="E314" s="1">
        <v>45649</v>
      </c>
      <c r="F314" t="s">
        <v>117</v>
      </c>
      <c r="G314" t="s">
        <v>980</v>
      </c>
      <c r="H314" t="s">
        <v>2793</v>
      </c>
      <c r="I314">
        <v>5.99</v>
      </c>
      <c r="J314">
        <v>7</v>
      </c>
      <c r="K314">
        <f t="shared" si="9"/>
        <v>41.93</v>
      </c>
    </row>
    <row r="315" spans="1:11" x14ac:dyDescent="0.25">
      <c r="A315">
        <v>314</v>
      </c>
      <c r="B315" t="s">
        <v>981</v>
      </c>
      <c r="C315" t="s">
        <v>982</v>
      </c>
      <c r="D315" t="str">
        <f t="shared" si="8"/>
        <v>Adolph Beauman</v>
      </c>
      <c r="E315" s="1">
        <v>45820</v>
      </c>
      <c r="F315" t="s">
        <v>10</v>
      </c>
      <c r="G315" t="s">
        <v>983</v>
      </c>
      <c r="H315" t="s">
        <v>16</v>
      </c>
      <c r="I315">
        <v>14.99</v>
      </c>
      <c r="J315">
        <v>6</v>
      </c>
      <c r="K315">
        <f t="shared" si="9"/>
        <v>89.94</v>
      </c>
    </row>
    <row r="316" spans="1:11" x14ac:dyDescent="0.25">
      <c r="A316">
        <v>315</v>
      </c>
      <c r="B316" t="s">
        <v>984</v>
      </c>
      <c r="C316" t="s">
        <v>985</v>
      </c>
      <c r="D316" t="str">
        <f t="shared" si="8"/>
        <v>Etienne Gunney</v>
      </c>
      <c r="E316" s="1">
        <v>45869</v>
      </c>
      <c r="F316" t="s">
        <v>117</v>
      </c>
      <c r="G316" t="s">
        <v>986</v>
      </c>
      <c r="H316" t="s">
        <v>987</v>
      </c>
      <c r="I316">
        <v>99.99</v>
      </c>
      <c r="J316">
        <v>4</v>
      </c>
      <c r="K316">
        <f t="shared" si="9"/>
        <v>399.96</v>
      </c>
    </row>
    <row r="317" spans="1:11" x14ac:dyDescent="0.25">
      <c r="A317">
        <v>316</v>
      </c>
      <c r="B317" t="s">
        <v>988</v>
      </c>
      <c r="C317" t="s">
        <v>989</v>
      </c>
      <c r="D317" t="str">
        <f t="shared" si="8"/>
        <v>Paolo Adshad</v>
      </c>
      <c r="E317" s="1">
        <v>45776</v>
      </c>
      <c r="F317" t="s">
        <v>493</v>
      </c>
      <c r="G317" t="s">
        <v>990</v>
      </c>
      <c r="H317" t="s">
        <v>16</v>
      </c>
      <c r="I317">
        <v>12.99</v>
      </c>
      <c r="J317">
        <v>1</v>
      </c>
      <c r="K317">
        <f t="shared" si="9"/>
        <v>12.99</v>
      </c>
    </row>
    <row r="318" spans="1:11" x14ac:dyDescent="0.25">
      <c r="A318">
        <v>317</v>
      </c>
      <c r="B318" t="s">
        <v>991</v>
      </c>
      <c r="C318" t="s">
        <v>992</v>
      </c>
      <c r="D318" t="str">
        <f t="shared" si="8"/>
        <v>Shaina Yukhnov</v>
      </c>
      <c r="E318" s="1">
        <v>45729</v>
      </c>
      <c r="F318" t="s">
        <v>89</v>
      </c>
      <c r="G318" t="s">
        <v>993</v>
      </c>
      <c r="H318" t="s">
        <v>2793</v>
      </c>
      <c r="I318">
        <v>3.99</v>
      </c>
      <c r="J318">
        <v>6</v>
      </c>
      <c r="K318">
        <f t="shared" si="9"/>
        <v>23.94</v>
      </c>
    </row>
    <row r="319" spans="1:11" x14ac:dyDescent="0.25">
      <c r="A319">
        <v>318</v>
      </c>
      <c r="B319" t="s">
        <v>332</v>
      </c>
      <c r="C319" t="s">
        <v>994</v>
      </c>
      <c r="D319" t="str">
        <f t="shared" si="8"/>
        <v>Clem Bodechon</v>
      </c>
      <c r="E319" s="1">
        <v>45887</v>
      </c>
      <c r="F319" t="s">
        <v>73</v>
      </c>
      <c r="G319" t="s">
        <v>995</v>
      </c>
      <c r="H319" t="s">
        <v>2793</v>
      </c>
      <c r="I319">
        <v>4.99</v>
      </c>
      <c r="J319">
        <v>8</v>
      </c>
      <c r="K319">
        <f t="shared" si="9"/>
        <v>39.92</v>
      </c>
    </row>
    <row r="320" spans="1:11" x14ac:dyDescent="0.25">
      <c r="A320">
        <v>319</v>
      </c>
      <c r="B320" t="s">
        <v>996</v>
      </c>
      <c r="C320" t="s">
        <v>997</v>
      </c>
      <c r="D320" t="str">
        <f t="shared" si="8"/>
        <v>Xaviera Tottem</v>
      </c>
      <c r="E320" s="1">
        <v>45740</v>
      </c>
      <c r="F320" t="s">
        <v>84</v>
      </c>
      <c r="G320" t="s">
        <v>998</v>
      </c>
      <c r="H320" t="s">
        <v>2793</v>
      </c>
      <c r="I320">
        <v>3.99</v>
      </c>
      <c r="J320">
        <v>6</v>
      </c>
      <c r="K320">
        <f t="shared" si="9"/>
        <v>23.94</v>
      </c>
    </row>
    <row r="321" spans="1:11" x14ac:dyDescent="0.25">
      <c r="A321">
        <v>320</v>
      </c>
      <c r="B321" t="s">
        <v>999</v>
      </c>
      <c r="C321" t="s">
        <v>1000</v>
      </c>
      <c r="D321" t="str">
        <f t="shared" si="8"/>
        <v>Holly-anne Reynalds</v>
      </c>
      <c r="E321" s="1">
        <v>45678</v>
      </c>
      <c r="F321" t="s">
        <v>19</v>
      </c>
      <c r="G321" t="s">
        <v>1001</v>
      </c>
      <c r="H321" t="s">
        <v>16</v>
      </c>
      <c r="I321">
        <v>34.99</v>
      </c>
      <c r="J321">
        <v>6</v>
      </c>
      <c r="K321">
        <f t="shared" si="9"/>
        <v>209.94</v>
      </c>
    </row>
    <row r="322" spans="1:11" x14ac:dyDescent="0.25">
      <c r="A322">
        <v>321</v>
      </c>
      <c r="B322" t="s">
        <v>1002</v>
      </c>
      <c r="C322" t="s">
        <v>1003</v>
      </c>
      <c r="D322" t="str">
        <f t="shared" si="8"/>
        <v>Darb Tether</v>
      </c>
      <c r="E322" s="1">
        <v>45849</v>
      </c>
      <c r="F322" t="s">
        <v>124</v>
      </c>
      <c r="G322" t="s">
        <v>1004</v>
      </c>
      <c r="H322" t="s">
        <v>2793</v>
      </c>
      <c r="I322">
        <v>2.29</v>
      </c>
      <c r="J322">
        <v>7</v>
      </c>
      <c r="K322">
        <f t="shared" si="9"/>
        <v>16.03</v>
      </c>
    </row>
    <row r="323" spans="1:11" x14ac:dyDescent="0.25">
      <c r="A323">
        <v>322</v>
      </c>
      <c r="B323" t="s">
        <v>1005</v>
      </c>
      <c r="C323" t="s">
        <v>1006</v>
      </c>
      <c r="D323" t="str">
        <f t="shared" ref="D323:D386" si="10">_xlfn.CONCAT(B323," ", C323)</f>
        <v>Carny Rosita</v>
      </c>
      <c r="E323" s="1">
        <v>45683</v>
      </c>
      <c r="F323" t="s">
        <v>363</v>
      </c>
      <c r="G323" t="s">
        <v>1007</v>
      </c>
      <c r="H323" t="s">
        <v>2793</v>
      </c>
      <c r="I323">
        <v>1.99</v>
      </c>
      <c r="J323">
        <v>3</v>
      </c>
      <c r="K323">
        <f t="shared" ref="K323:K386" si="11">I323*J323</f>
        <v>5.97</v>
      </c>
    </row>
    <row r="324" spans="1:11" x14ac:dyDescent="0.25">
      <c r="A324">
        <v>323</v>
      </c>
      <c r="B324" t="s">
        <v>1008</v>
      </c>
      <c r="C324" t="s">
        <v>1009</v>
      </c>
      <c r="D324" t="str">
        <f t="shared" si="10"/>
        <v>Esmaria Rawsen</v>
      </c>
      <c r="E324" s="1">
        <v>45849</v>
      </c>
      <c r="F324" t="s">
        <v>23</v>
      </c>
      <c r="G324" t="s">
        <v>1010</v>
      </c>
      <c r="H324" t="s">
        <v>108</v>
      </c>
      <c r="I324">
        <v>15.99</v>
      </c>
      <c r="J324">
        <v>1</v>
      </c>
      <c r="K324">
        <f t="shared" si="11"/>
        <v>15.99</v>
      </c>
    </row>
    <row r="325" spans="1:11" x14ac:dyDescent="0.25">
      <c r="A325">
        <v>324</v>
      </c>
      <c r="B325" t="s">
        <v>1011</v>
      </c>
      <c r="C325" t="s">
        <v>1012</v>
      </c>
      <c r="D325" t="str">
        <f t="shared" si="10"/>
        <v>Anita Purcell</v>
      </c>
      <c r="E325" s="1">
        <v>45625</v>
      </c>
      <c r="F325" t="s">
        <v>686</v>
      </c>
      <c r="G325" t="s">
        <v>1013</v>
      </c>
      <c r="H325" t="s">
        <v>25</v>
      </c>
      <c r="I325">
        <v>29.99</v>
      </c>
      <c r="J325">
        <v>4</v>
      </c>
      <c r="K325">
        <f t="shared" si="11"/>
        <v>119.96</v>
      </c>
    </row>
    <row r="326" spans="1:11" x14ac:dyDescent="0.25">
      <c r="A326">
        <v>325</v>
      </c>
      <c r="B326" t="s">
        <v>1014</v>
      </c>
      <c r="C326" t="s">
        <v>72</v>
      </c>
      <c r="D326" t="str">
        <f t="shared" si="10"/>
        <v>Eliot Abrahamsson</v>
      </c>
      <c r="E326" s="1">
        <v>45824</v>
      </c>
      <c r="F326" t="s">
        <v>54</v>
      </c>
      <c r="G326" t="s">
        <v>1015</v>
      </c>
      <c r="H326" t="s">
        <v>2793</v>
      </c>
      <c r="I326">
        <v>2.99</v>
      </c>
      <c r="J326">
        <v>6</v>
      </c>
      <c r="K326">
        <f t="shared" si="11"/>
        <v>17.940000000000001</v>
      </c>
    </row>
    <row r="327" spans="1:11" x14ac:dyDescent="0.25">
      <c r="A327">
        <v>326</v>
      </c>
      <c r="B327" t="s">
        <v>1016</v>
      </c>
      <c r="C327" t="s">
        <v>1017</v>
      </c>
      <c r="D327" t="str">
        <f t="shared" si="10"/>
        <v>Kiele Erley</v>
      </c>
      <c r="E327" s="1">
        <v>45793</v>
      </c>
      <c r="F327" t="s">
        <v>380</v>
      </c>
      <c r="G327" t="s">
        <v>1018</v>
      </c>
      <c r="H327" t="s">
        <v>2793</v>
      </c>
      <c r="I327">
        <v>8.99</v>
      </c>
      <c r="J327">
        <v>4</v>
      </c>
      <c r="K327">
        <f t="shared" si="11"/>
        <v>35.96</v>
      </c>
    </row>
    <row r="328" spans="1:11" x14ac:dyDescent="0.25">
      <c r="A328">
        <v>327</v>
      </c>
      <c r="B328" t="s">
        <v>1019</v>
      </c>
      <c r="C328" t="s">
        <v>1020</v>
      </c>
      <c r="D328" t="str">
        <f t="shared" si="10"/>
        <v>Ruddy Virgin</v>
      </c>
      <c r="E328" s="1">
        <v>45627</v>
      </c>
      <c r="F328" t="s">
        <v>196</v>
      </c>
      <c r="G328" t="s">
        <v>1021</v>
      </c>
      <c r="H328" t="s">
        <v>30</v>
      </c>
      <c r="I328">
        <v>9.99</v>
      </c>
      <c r="J328">
        <v>5</v>
      </c>
      <c r="K328">
        <f t="shared" si="11"/>
        <v>49.95</v>
      </c>
    </row>
    <row r="329" spans="1:11" x14ac:dyDescent="0.25">
      <c r="A329">
        <v>328</v>
      </c>
      <c r="B329" t="s">
        <v>1022</v>
      </c>
      <c r="C329" t="s">
        <v>1023</v>
      </c>
      <c r="D329" t="str">
        <f t="shared" si="10"/>
        <v>Marshall Parcell</v>
      </c>
      <c r="E329" s="1">
        <v>45716</v>
      </c>
      <c r="F329" t="s">
        <v>23</v>
      </c>
      <c r="G329" t="s">
        <v>1024</v>
      </c>
      <c r="H329" t="s">
        <v>98</v>
      </c>
      <c r="I329">
        <v>45.99</v>
      </c>
      <c r="J329">
        <v>2</v>
      </c>
      <c r="K329">
        <f t="shared" si="11"/>
        <v>91.98</v>
      </c>
    </row>
    <row r="330" spans="1:11" x14ac:dyDescent="0.25">
      <c r="A330">
        <v>329</v>
      </c>
      <c r="B330" t="s">
        <v>1025</v>
      </c>
      <c r="C330" t="s">
        <v>1026</v>
      </c>
      <c r="D330" t="str">
        <f t="shared" si="10"/>
        <v>Moore Schutt</v>
      </c>
      <c r="E330" s="1">
        <v>45945</v>
      </c>
      <c r="F330" t="s">
        <v>50</v>
      </c>
      <c r="G330" t="s">
        <v>1027</v>
      </c>
      <c r="H330" t="s">
        <v>1028</v>
      </c>
      <c r="I330">
        <v>19.989999999999998</v>
      </c>
      <c r="J330">
        <v>5</v>
      </c>
      <c r="K330">
        <f t="shared" si="11"/>
        <v>99.949999999999989</v>
      </c>
    </row>
    <row r="331" spans="1:11" x14ac:dyDescent="0.25">
      <c r="A331">
        <v>330</v>
      </c>
      <c r="B331" t="s">
        <v>1029</v>
      </c>
      <c r="C331" t="s">
        <v>1030</v>
      </c>
      <c r="D331" t="str">
        <f t="shared" si="10"/>
        <v>Brendan Sorsbie</v>
      </c>
      <c r="E331" s="1">
        <v>45852</v>
      </c>
      <c r="F331" t="s">
        <v>89</v>
      </c>
      <c r="G331" t="s">
        <v>1031</v>
      </c>
      <c r="H331" t="s">
        <v>91</v>
      </c>
      <c r="I331">
        <v>49.99</v>
      </c>
      <c r="J331">
        <v>2</v>
      </c>
      <c r="K331">
        <f t="shared" si="11"/>
        <v>99.98</v>
      </c>
    </row>
    <row r="332" spans="1:11" x14ac:dyDescent="0.25">
      <c r="A332">
        <v>331</v>
      </c>
      <c r="B332" t="s">
        <v>1032</v>
      </c>
      <c r="C332" t="s">
        <v>1033</v>
      </c>
      <c r="D332" t="str">
        <f t="shared" si="10"/>
        <v>Eve McPartling</v>
      </c>
      <c r="E332" s="1">
        <v>45868</v>
      </c>
      <c r="F332" t="s">
        <v>37</v>
      </c>
      <c r="G332" t="s">
        <v>1034</v>
      </c>
      <c r="H332" t="s">
        <v>281</v>
      </c>
      <c r="I332">
        <v>19.989999999999998</v>
      </c>
      <c r="J332">
        <v>2</v>
      </c>
      <c r="K332">
        <f t="shared" si="11"/>
        <v>39.979999999999997</v>
      </c>
    </row>
    <row r="333" spans="1:11" x14ac:dyDescent="0.25">
      <c r="A333">
        <v>332</v>
      </c>
      <c r="B333" t="s">
        <v>1035</v>
      </c>
      <c r="C333" t="s">
        <v>1036</v>
      </c>
      <c r="D333" t="str">
        <f t="shared" si="10"/>
        <v>Midge Preon</v>
      </c>
      <c r="E333" s="1">
        <v>45711</v>
      </c>
      <c r="F333" t="s">
        <v>54</v>
      </c>
      <c r="G333" t="s">
        <v>1037</v>
      </c>
      <c r="H333" t="s">
        <v>16</v>
      </c>
      <c r="I333">
        <v>22</v>
      </c>
      <c r="J333">
        <v>8</v>
      </c>
      <c r="K333">
        <f t="shared" si="11"/>
        <v>176</v>
      </c>
    </row>
    <row r="334" spans="1:11" x14ac:dyDescent="0.25">
      <c r="A334">
        <v>333</v>
      </c>
      <c r="B334" t="s">
        <v>1038</v>
      </c>
      <c r="C334" t="s">
        <v>1039</v>
      </c>
      <c r="D334" t="str">
        <f t="shared" si="10"/>
        <v>Bartlet Nawton</v>
      </c>
      <c r="E334" s="1">
        <v>45816</v>
      </c>
      <c r="F334" t="s">
        <v>14</v>
      </c>
      <c r="G334" t="s">
        <v>1040</v>
      </c>
      <c r="H334" t="s">
        <v>16</v>
      </c>
      <c r="I334">
        <v>34.99</v>
      </c>
      <c r="J334">
        <v>3</v>
      </c>
      <c r="K334">
        <f t="shared" si="11"/>
        <v>104.97</v>
      </c>
    </row>
    <row r="335" spans="1:11" x14ac:dyDescent="0.25">
      <c r="A335">
        <v>334</v>
      </c>
      <c r="B335" t="s">
        <v>1041</v>
      </c>
      <c r="C335" t="s">
        <v>1042</v>
      </c>
      <c r="D335" t="str">
        <f t="shared" si="10"/>
        <v>Rozella Bavage</v>
      </c>
      <c r="E335" s="1">
        <v>45781</v>
      </c>
      <c r="F335" t="s">
        <v>216</v>
      </c>
      <c r="G335" t="s">
        <v>1043</v>
      </c>
      <c r="H335" t="s">
        <v>1044</v>
      </c>
      <c r="I335">
        <v>34.99</v>
      </c>
      <c r="J335">
        <v>6</v>
      </c>
      <c r="K335">
        <f t="shared" si="11"/>
        <v>209.94</v>
      </c>
    </row>
    <row r="336" spans="1:11" x14ac:dyDescent="0.25">
      <c r="A336">
        <v>335</v>
      </c>
      <c r="B336" t="s">
        <v>1045</v>
      </c>
      <c r="C336" t="s">
        <v>1046</v>
      </c>
      <c r="D336" t="str">
        <f t="shared" si="10"/>
        <v>Ellette Jacson</v>
      </c>
      <c r="E336" s="1">
        <v>45933</v>
      </c>
      <c r="F336" t="s">
        <v>244</v>
      </c>
      <c r="G336" t="s">
        <v>1047</v>
      </c>
      <c r="H336" t="s">
        <v>2793</v>
      </c>
      <c r="I336">
        <v>3.99</v>
      </c>
      <c r="J336">
        <v>4</v>
      </c>
      <c r="K336">
        <f t="shared" si="11"/>
        <v>15.96</v>
      </c>
    </row>
    <row r="337" spans="1:11" x14ac:dyDescent="0.25">
      <c r="A337">
        <v>336</v>
      </c>
      <c r="B337" t="s">
        <v>1048</v>
      </c>
      <c r="C337" t="s">
        <v>1049</v>
      </c>
      <c r="D337" t="str">
        <f t="shared" si="10"/>
        <v>Danell Itzkovwich</v>
      </c>
      <c r="E337" s="1">
        <v>45799</v>
      </c>
      <c r="F337" t="s">
        <v>734</v>
      </c>
      <c r="G337" t="s">
        <v>1050</v>
      </c>
      <c r="H337" t="s">
        <v>108</v>
      </c>
      <c r="I337">
        <v>12.99</v>
      </c>
      <c r="J337">
        <v>1</v>
      </c>
      <c r="K337">
        <f t="shared" si="11"/>
        <v>12.99</v>
      </c>
    </row>
    <row r="338" spans="1:11" x14ac:dyDescent="0.25">
      <c r="A338">
        <v>337</v>
      </c>
      <c r="B338" t="s">
        <v>1051</v>
      </c>
      <c r="C338" t="s">
        <v>1052</v>
      </c>
      <c r="D338" t="str">
        <f t="shared" si="10"/>
        <v>Lainey Renn</v>
      </c>
      <c r="E338" s="1">
        <v>45659</v>
      </c>
      <c r="F338" t="s">
        <v>23</v>
      </c>
      <c r="G338" t="s">
        <v>779</v>
      </c>
      <c r="H338" t="s">
        <v>2794</v>
      </c>
      <c r="I338">
        <v>34.99</v>
      </c>
      <c r="J338">
        <v>8</v>
      </c>
      <c r="K338">
        <f t="shared" si="11"/>
        <v>279.92</v>
      </c>
    </row>
    <row r="339" spans="1:11" x14ac:dyDescent="0.25">
      <c r="A339">
        <v>338</v>
      </c>
      <c r="B339" t="s">
        <v>1053</v>
      </c>
      <c r="C339" t="s">
        <v>1054</v>
      </c>
      <c r="D339" t="str">
        <f t="shared" si="10"/>
        <v>Kinny Gailor</v>
      </c>
      <c r="E339" s="1">
        <v>45746</v>
      </c>
      <c r="F339" t="s">
        <v>686</v>
      </c>
      <c r="G339" t="s">
        <v>41</v>
      </c>
      <c r="H339" t="s">
        <v>2793</v>
      </c>
      <c r="I339">
        <v>3.29</v>
      </c>
      <c r="J339">
        <v>3</v>
      </c>
      <c r="K339">
        <f t="shared" si="11"/>
        <v>9.870000000000001</v>
      </c>
    </row>
    <row r="340" spans="1:11" x14ac:dyDescent="0.25">
      <c r="A340">
        <v>339</v>
      </c>
      <c r="B340" t="s">
        <v>1055</v>
      </c>
      <c r="C340" t="s">
        <v>1056</v>
      </c>
      <c r="D340" t="str">
        <f t="shared" si="10"/>
        <v>Hart Muzzollo</v>
      </c>
      <c r="E340" s="1">
        <v>45643</v>
      </c>
      <c r="F340" t="s">
        <v>493</v>
      </c>
      <c r="G340" t="s">
        <v>1057</v>
      </c>
      <c r="H340" t="s">
        <v>2793</v>
      </c>
      <c r="I340">
        <v>2.4900000000000002</v>
      </c>
      <c r="J340">
        <v>1</v>
      </c>
      <c r="K340">
        <f t="shared" si="11"/>
        <v>2.4900000000000002</v>
      </c>
    </row>
    <row r="341" spans="1:11" x14ac:dyDescent="0.25">
      <c r="A341">
        <v>340</v>
      </c>
      <c r="B341" t="s">
        <v>1058</v>
      </c>
      <c r="C341" t="s">
        <v>1059</v>
      </c>
      <c r="D341" t="str">
        <f t="shared" si="10"/>
        <v>Kore Vacher</v>
      </c>
      <c r="E341" s="1">
        <v>45697</v>
      </c>
      <c r="F341" t="s">
        <v>380</v>
      </c>
      <c r="G341" t="s">
        <v>1060</v>
      </c>
      <c r="H341" t="s">
        <v>2793</v>
      </c>
      <c r="I341">
        <v>3.69</v>
      </c>
      <c r="J341">
        <v>3</v>
      </c>
      <c r="K341">
        <f t="shared" si="11"/>
        <v>11.07</v>
      </c>
    </row>
    <row r="342" spans="1:11" x14ac:dyDescent="0.25">
      <c r="A342">
        <v>341</v>
      </c>
      <c r="B342" t="s">
        <v>1061</v>
      </c>
      <c r="C342" t="s">
        <v>1062</v>
      </c>
      <c r="D342" t="str">
        <f t="shared" si="10"/>
        <v>Eyde Vsanelli</v>
      </c>
      <c r="E342" s="1">
        <v>45745</v>
      </c>
      <c r="F342" t="s">
        <v>50</v>
      </c>
      <c r="G342" t="s">
        <v>1063</v>
      </c>
      <c r="H342" t="s">
        <v>91</v>
      </c>
      <c r="I342">
        <v>14.99</v>
      </c>
      <c r="J342">
        <v>6</v>
      </c>
      <c r="K342">
        <f t="shared" si="11"/>
        <v>89.94</v>
      </c>
    </row>
    <row r="343" spans="1:11" x14ac:dyDescent="0.25">
      <c r="A343">
        <v>342</v>
      </c>
      <c r="B343" t="s">
        <v>1064</v>
      </c>
      <c r="C343" t="s">
        <v>1065</v>
      </c>
      <c r="D343" t="str">
        <f t="shared" si="10"/>
        <v>Pam Vallentin</v>
      </c>
      <c r="E343" s="1">
        <v>45720</v>
      </c>
      <c r="F343" t="s">
        <v>224</v>
      </c>
      <c r="G343" t="s">
        <v>1066</v>
      </c>
      <c r="H343" t="s">
        <v>2794</v>
      </c>
      <c r="I343">
        <v>89.99</v>
      </c>
      <c r="J343">
        <v>1</v>
      </c>
      <c r="K343">
        <f t="shared" si="11"/>
        <v>89.99</v>
      </c>
    </row>
    <row r="344" spans="1:11" x14ac:dyDescent="0.25">
      <c r="A344">
        <v>343</v>
      </c>
      <c r="B344" t="s">
        <v>1067</v>
      </c>
      <c r="C344" t="s">
        <v>1068</v>
      </c>
      <c r="D344" t="str">
        <f t="shared" si="10"/>
        <v>Sheila Morrieson</v>
      </c>
      <c r="E344" s="1">
        <v>45937</v>
      </c>
      <c r="F344" t="s">
        <v>66</v>
      </c>
      <c r="G344" t="s">
        <v>1069</v>
      </c>
      <c r="H344" t="s">
        <v>2793</v>
      </c>
      <c r="I344">
        <v>7.49</v>
      </c>
      <c r="J344">
        <v>1</v>
      </c>
      <c r="K344">
        <f t="shared" si="11"/>
        <v>7.49</v>
      </c>
    </row>
    <row r="345" spans="1:11" x14ac:dyDescent="0.25">
      <c r="A345">
        <v>344</v>
      </c>
      <c r="B345" t="s">
        <v>1070</v>
      </c>
      <c r="C345" t="s">
        <v>1071</v>
      </c>
      <c r="D345" t="str">
        <f t="shared" si="10"/>
        <v>Wallie Stickings</v>
      </c>
      <c r="E345" s="1">
        <v>45632</v>
      </c>
      <c r="F345" t="s">
        <v>54</v>
      </c>
      <c r="G345" t="s">
        <v>1072</v>
      </c>
      <c r="H345" t="s">
        <v>2793</v>
      </c>
      <c r="I345">
        <v>2.79</v>
      </c>
      <c r="J345">
        <v>1</v>
      </c>
      <c r="K345">
        <f t="shared" si="11"/>
        <v>2.79</v>
      </c>
    </row>
    <row r="346" spans="1:11" x14ac:dyDescent="0.25">
      <c r="A346">
        <v>345</v>
      </c>
      <c r="B346" t="s">
        <v>1073</v>
      </c>
      <c r="C346" t="s">
        <v>1074</v>
      </c>
      <c r="D346" t="str">
        <f t="shared" si="10"/>
        <v>Ellyn Haggath</v>
      </c>
      <c r="E346" s="1">
        <v>45964</v>
      </c>
      <c r="F346" t="s">
        <v>50</v>
      </c>
      <c r="G346" t="s">
        <v>1075</v>
      </c>
      <c r="H346" t="s">
        <v>2793</v>
      </c>
      <c r="I346">
        <v>3.89</v>
      </c>
      <c r="J346">
        <v>2</v>
      </c>
      <c r="K346">
        <f t="shared" si="11"/>
        <v>7.78</v>
      </c>
    </row>
    <row r="347" spans="1:11" x14ac:dyDescent="0.25">
      <c r="A347">
        <v>346</v>
      </c>
      <c r="B347" t="s">
        <v>1076</v>
      </c>
      <c r="C347" t="s">
        <v>1077</v>
      </c>
      <c r="D347" t="str">
        <f t="shared" si="10"/>
        <v>Delbert Gaucher</v>
      </c>
      <c r="E347" s="1">
        <v>45740</v>
      </c>
      <c r="F347" t="s">
        <v>314</v>
      </c>
      <c r="G347" t="s">
        <v>1078</v>
      </c>
      <c r="H347" t="s">
        <v>91</v>
      </c>
      <c r="I347">
        <v>8.99</v>
      </c>
      <c r="J347">
        <v>1</v>
      </c>
      <c r="K347">
        <f t="shared" si="11"/>
        <v>8.99</v>
      </c>
    </row>
    <row r="348" spans="1:11" x14ac:dyDescent="0.25">
      <c r="A348">
        <v>347</v>
      </c>
      <c r="B348" t="s">
        <v>1079</v>
      </c>
      <c r="C348" t="s">
        <v>1080</v>
      </c>
      <c r="D348" t="str">
        <f t="shared" si="10"/>
        <v>Bonni Domenichini</v>
      </c>
      <c r="E348" s="1">
        <v>45742</v>
      </c>
      <c r="F348" t="s">
        <v>19</v>
      </c>
      <c r="G348" t="s">
        <v>1081</v>
      </c>
      <c r="H348" t="s">
        <v>2793</v>
      </c>
      <c r="I348">
        <v>5.49</v>
      </c>
      <c r="J348">
        <v>6</v>
      </c>
      <c r="K348">
        <f t="shared" si="11"/>
        <v>32.94</v>
      </c>
    </row>
    <row r="349" spans="1:11" x14ac:dyDescent="0.25">
      <c r="A349">
        <v>348</v>
      </c>
      <c r="B349" t="s">
        <v>1082</v>
      </c>
      <c r="C349" t="s">
        <v>1083</v>
      </c>
      <c r="D349" t="str">
        <f t="shared" si="10"/>
        <v>Denice Boerderman</v>
      </c>
      <c r="E349" s="1">
        <v>45937</v>
      </c>
      <c r="F349" t="s">
        <v>28</v>
      </c>
      <c r="G349" t="s">
        <v>1084</v>
      </c>
      <c r="H349" t="s">
        <v>736</v>
      </c>
      <c r="I349">
        <v>12.99</v>
      </c>
      <c r="J349">
        <v>5</v>
      </c>
      <c r="K349">
        <f t="shared" si="11"/>
        <v>64.95</v>
      </c>
    </row>
    <row r="350" spans="1:11" x14ac:dyDescent="0.25">
      <c r="A350">
        <v>349</v>
      </c>
      <c r="B350" t="s">
        <v>1085</v>
      </c>
      <c r="C350" t="s">
        <v>1086</v>
      </c>
      <c r="D350" t="str">
        <f t="shared" si="10"/>
        <v>Randolph McCall</v>
      </c>
      <c r="E350" s="1">
        <v>45953</v>
      </c>
      <c r="F350" t="s">
        <v>148</v>
      </c>
      <c r="G350" t="s">
        <v>888</v>
      </c>
      <c r="H350" t="s">
        <v>16</v>
      </c>
      <c r="I350">
        <v>29.99</v>
      </c>
      <c r="J350">
        <v>6</v>
      </c>
      <c r="K350">
        <f t="shared" si="11"/>
        <v>179.94</v>
      </c>
    </row>
    <row r="351" spans="1:11" x14ac:dyDescent="0.25">
      <c r="A351">
        <v>350</v>
      </c>
      <c r="B351" t="s">
        <v>1087</v>
      </c>
      <c r="C351" t="s">
        <v>1088</v>
      </c>
      <c r="D351" t="str">
        <f t="shared" si="10"/>
        <v>Osborn O'Brollachain</v>
      </c>
      <c r="E351" s="1">
        <v>45727</v>
      </c>
      <c r="F351" t="s">
        <v>686</v>
      </c>
      <c r="G351" t="s">
        <v>1089</v>
      </c>
      <c r="H351" t="s">
        <v>2793</v>
      </c>
      <c r="I351">
        <v>3.99</v>
      </c>
      <c r="J351">
        <v>2</v>
      </c>
      <c r="K351">
        <f t="shared" si="11"/>
        <v>7.98</v>
      </c>
    </row>
    <row r="352" spans="1:11" x14ac:dyDescent="0.25">
      <c r="A352">
        <v>351</v>
      </c>
      <c r="B352" t="s">
        <v>1090</v>
      </c>
      <c r="C352" t="s">
        <v>1091</v>
      </c>
      <c r="D352" t="str">
        <f t="shared" si="10"/>
        <v>Remy Abdie</v>
      </c>
      <c r="E352" s="1">
        <v>45835</v>
      </c>
      <c r="F352" t="s">
        <v>23</v>
      </c>
      <c r="G352" t="s">
        <v>1092</v>
      </c>
      <c r="H352" t="s">
        <v>2793</v>
      </c>
      <c r="I352">
        <v>2.99</v>
      </c>
      <c r="J352">
        <v>2</v>
      </c>
      <c r="K352">
        <f t="shared" si="11"/>
        <v>5.98</v>
      </c>
    </row>
    <row r="353" spans="1:11" x14ac:dyDescent="0.25">
      <c r="A353">
        <v>352</v>
      </c>
      <c r="B353" t="s">
        <v>87</v>
      </c>
      <c r="C353" t="s">
        <v>1093</v>
      </c>
      <c r="D353" t="str">
        <f t="shared" si="10"/>
        <v>Moshe Withrington</v>
      </c>
      <c r="E353" s="1">
        <v>45783</v>
      </c>
      <c r="F353" t="s">
        <v>23</v>
      </c>
      <c r="G353" t="s">
        <v>1094</v>
      </c>
      <c r="H353" t="s">
        <v>16</v>
      </c>
      <c r="I353">
        <v>24.99</v>
      </c>
      <c r="J353">
        <v>2</v>
      </c>
      <c r="K353">
        <f t="shared" si="11"/>
        <v>49.98</v>
      </c>
    </row>
    <row r="354" spans="1:11" x14ac:dyDescent="0.25">
      <c r="A354">
        <v>353</v>
      </c>
      <c r="B354" t="s">
        <v>1095</v>
      </c>
      <c r="C354" t="s">
        <v>1096</v>
      </c>
      <c r="D354" t="str">
        <f t="shared" si="10"/>
        <v>Barny Rusk</v>
      </c>
      <c r="E354" s="1">
        <v>45766</v>
      </c>
      <c r="F354" t="s">
        <v>50</v>
      </c>
      <c r="G354" t="s">
        <v>1097</v>
      </c>
      <c r="H354" t="s">
        <v>16</v>
      </c>
      <c r="I354">
        <v>29.99</v>
      </c>
      <c r="J354">
        <v>6</v>
      </c>
      <c r="K354">
        <f t="shared" si="11"/>
        <v>179.94</v>
      </c>
    </row>
    <row r="355" spans="1:11" x14ac:dyDescent="0.25">
      <c r="A355">
        <v>354</v>
      </c>
      <c r="B355" t="s">
        <v>1098</v>
      </c>
      <c r="C355" t="s">
        <v>1099</v>
      </c>
      <c r="D355" t="str">
        <f t="shared" si="10"/>
        <v>Kaleena Camerana</v>
      </c>
      <c r="E355" s="1">
        <v>45844</v>
      </c>
      <c r="F355" t="s">
        <v>23</v>
      </c>
      <c r="G355" t="s">
        <v>1100</v>
      </c>
      <c r="H355" t="s">
        <v>2793</v>
      </c>
      <c r="I355">
        <v>3.99</v>
      </c>
      <c r="J355">
        <v>1</v>
      </c>
      <c r="K355">
        <f t="shared" si="11"/>
        <v>3.99</v>
      </c>
    </row>
    <row r="356" spans="1:11" x14ac:dyDescent="0.25">
      <c r="A356">
        <v>355</v>
      </c>
      <c r="B356" t="s">
        <v>1101</v>
      </c>
      <c r="C356" t="s">
        <v>1102</v>
      </c>
      <c r="D356" t="str">
        <f t="shared" si="10"/>
        <v>Allison Maraga</v>
      </c>
      <c r="E356" s="1">
        <v>45823</v>
      </c>
      <c r="F356" t="s">
        <v>89</v>
      </c>
      <c r="G356" t="s">
        <v>1103</v>
      </c>
      <c r="H356" t="s">
        <v>2793</v>
      </c>
      <c r="I356">
        <v>3.49</v>
      </c>
      <c r="J356">
        <v>7</v>
      </c>
      <c r="K356">
        <f t="shared" si="11"/>
        <v>24.43</v>
      </c>
    </row>
    <row r="357" spans="1:11" x14ac:dyDescent="0.25">
      <c r="A357">
        <v>356</v>
      </c>
      <c r="B357" t="s">
        <v>1104</v>
      </c>
      <c r="C357" t="s">
        <v>1105</v>
      </c>
      <c r="D357" t="str">
        <f t="shared" si="10"/>
        <v>Maddi Cudbird</v>
      </c>
      <c r="E357" s="1">
        <v>45886</v>
      </c>
      <c r="F357" t="s">
        <v>50</v>
      </c>
      <c r="G357" t="s">
        <v>1106</v>
      </c>
      <c r="H357" t="s">
        <v>30</v>
      </c>
      <c r="I357">
        <v>18.989999999999998</v>
      </c>
      <c r="J357">
        <v>7</v>
      </c>
      <c r="K357">
        <f t="shared" si="11"/>
        <v>132.92999999999998</v>
      </c>
    </row>
    <row r="358" spans="1:11" x14ac:dyDescent="0.25">
      <c r="A358">
        <v>357</v>
      </c>
      <c r="B358" t="s">
        <v>1107</v>
      </c>
      <c r="C358" t="s">
        <v>1108</v>
      </c>
      <c r="D358" t="str">
        <f t="shared" si="10"/>
        <v>Rodge Cosgrive</v>
      </c>
      <c r="E358" s="1">
        <v>45921</v>
      </c>
      <c r="F358" t="s">
        <v>172</v>
      </c>
      <c r="G358" t="s">
        <v>1109</v>
      </c>
      <c r="H358" t="s">
        <v>2793</v>
      </c>
      <c r="I358">
        <v>6.99</v>
      </c>
      <c r="J358">
        <v>7</v>
      </c>
      <c r="K358">
        <f t="shared" si="11"/>
        <v>48.93</v>
      </c>
    </row>
    <row r="359" spans="1:11" x14ac:dyDescent="0.25">
      <c r="A359">
        <v>358</v>
      </c>
      <c r="B359" t="s">
        <v>1110</v>
      </c>
      <c r="C359" t="s">
        <v>1111</v>
      </c>
      <c r="D359" t="str">
        <f t="shared" si="10"/>
        <v>Grata Teliga</v>
      </c>
      <c r="E359" s="1">
        <v>45721</v>
      </c>
      <c r="F359" t="s">
        <v>66</v>
      </c>
      <c r="G359" t="s">
        <v>1112</v>
      </c>
      <c r="H359" t="s">
        <v>30</v>
      </c>
      <c r="I359">
        <v>18.989999999999998</v>
      </c>
      <c r="J359">
        <v>2</v>
      </c>
      <c r="K359">
        <f t="shared" si="11"/>
        <v>37.979999999999997</v>
      </c>
    </row>
    <row r="360" spans="1:11" x14ac:dyDescent="0.25">
      <c r="A360">
        <v>359</v>
      </c>
      <c r="B360" t="s">
        <v>1113</v>
      </c>
      <c r="C360" t="s">
        <v>1114</v>
      </c>
      <c r="D360" t="str">
        <f t="shared" si="10"/>
        <v>Sheilah Feldman</v>
      </c>
      <c r="E360" s="1">
        <v>45611</v>
      </c>
      <c r="F360" t="s">
        <v>89</v>
      </c>
      <c r="G360" t="s">
        <v>118</v>
      </c>
      <c r="H360" t="s">
        <v>2793</v>
      </c>
      <c r="I360">
        <v>6.49</v>
      </c>
      <c r="J360">
        <v>2</v>
      </c>
      <c r="K360">
        <f t="shared" si="11"/>
        <v>12.98</v>
      </c>
    </row>
    <row r="361" spans="1:11" x14ac:dyDescent="0.25">
      <c r="A361">
        <v>360</v>
      </c>
      <c r="B361" t="s">
        <v>978</v>
      </c>
      <c r="C361" t="s">
        <v>1115</v>
      </c>
      <c r="D361" t="str">
        <f t="shared" si="10"/>
        <v>Marlo Arniz</v>
      </c>
      <c r="E361" s="1">
        <v>45684</v>
      </c>
      <c r="F361" t="s">
        <v>148</v>
      </c>
      <c r="G361" t="s">
        <v>1116</v>
      </c>
      <c r="H361" t="s">
        <v>2793</v>
      </c>
      <c r="I361">
        <v>2.99</v>
      </c>
      <c r="J361">
        <v>2</v>
      </c>
      <c r="K361">
        <f t="shared" si="11"/>
        <v>5.98</v>
      </c>
    </row>
    <row r="362" spans="1:11" x14ac:dyDescent="0.25">
      <c r="A362">
        <v>361</v>
      </c>
      <c r="B362" t="s">
        <v>1117</v>
      </c>
      <c r="C362" t="s">
        <v>1118</v>
      </c>
      <c r="D362" t="str">
        <f t="shared" si="10"/>
        <v>Raleigh Olanda</v>
      </c>
      <c r="E362" s="1">
        <v>45704</v>
      </c>
      <c r="F362" t="s">
        <v>19</v>
      </c>
      <c r="G362" t="s">
        <v>1119</v>
      </c>
      <c r="H362" t="s">
        <v>2793</v>
      </c>
      <c r="I362">
        <v>5.99</v>
      </c>
      <c r="J362">
        <v>4</v>
      </c>
      <c r="K362">
        <f t="shared" si="11"/>
        <v>23.96</v>
      </c>
    </row>
    <row r="363" spans="1:11" x14ac:dyDescent="0.25">
      <c r="A363">
        <v>362</v>
      </c>
      <c r="B363" t="s">
        <v>1120</v>
      </c>
      <c r="C363" t="s">
        <v>1121</v>
      </c>
      <c r="D363" t="str">
        <f t="shared" si="10"/>
        <v>Ivett Prestige</v>
      </c>
      <c r="E363" s="1">
        <v>45966</v>
      </c>
      <c r="F363" t="s">
        <v>50</v>
      </c>
      <c r="G363" t="s">
        <v>1122</v>
      </c>
      <c r="H363" t="s">
        <v>2793</v>
      </c>
      <c r="I363">
        <v>3.29</v>
      </c>
      <c r="J363">
        <v>2</v>
      </c>
      <c r="K363">
        <f t="shared" si="11"/>
        <v>6.58</v>
      </c>
    </row>
    <row r="364" spans="1:11" x14ac:dyDescent="0.25">
      <c r="A364">
        <v>363</v>
      </c>
      <c r="B364" t="s">
        <v>1123</v>
      </c>
      <c r="C364" t="s">
        <v>1124</v>
      </c>
      <c r="D364" t="str">
        <f t="shared" si="10"/>
        <v>Aleen Ziemsen</v>
      </c>
      <c r="E364" s="1">
        <v>45961</v>
      </c>
      <c r="F364" t="s">
        <v>19</v>
      </c>
      <c r="G364" t="s">
        <v>1125</v>
      </c>
      <c r="H364" t="s">
        <v>2793</v>
      </c>
      <c r="I364">
        <v>3.99</v>
      </c>
      <c r="J364">
        <v>3</v>
      </c>
      <c r="K364">
        <f t="shared" si="11"/>
        <v>11.97</v>
      </c>
    </row>
    <row r="365" spans="1:11" x14ac:dyDescent="0.25">
      <c r="A365">
        <v>364</v>
      </c>
      <c r="B365" t="s">
        <v>1126</v>
      </c>
      <c r="C365" t="s">
        <v>1127</v>
      </c>
      <c r="D365" t="str">
        <f t="shared" si="10"/>
        <v>Glenna Lange</v>
      </c>
      <c r="E365" s="1">
        <v>45827</v>
      </c>
      <c r="F365" t="s">
        <v>298</v>
      </c>
      <c r="G365" t="s">
        <v>1128</v>
      </c>
      <c r="H365" t="s">
        <v>108</v>
      </c>
      <c r="I365">
        <v>249.99</v>
      </c>
      <c r="J365">
        <v>1</v>
      </c>
      <c r="K365">
        <f t="shared" si="11"/>
        <v>249.99</v>
      </c>
    </row>
    <row r="366" spans="1:11" x14ac:dyDescent="0.25">
      <c r="A366">
        <v>365</v>
      </c>
      <c r="B366" t="s">
        <v>1129</v>
      </c>
      <c r="C366" t="s">
        <v>1130</v>
      </c>
      <c r="D366" t="str">
        <f t="shared" si="10"/>
        <v>Cosimo Kindley</v>
      </c>
      <c r="E366" s="1">
        <v>45727</v>
      </c>
      <c r="F366" t="s">
        <v>415</v>
      </c>
      <c r="G366" t="s">
        <v>1131</v>
      </c>
      <c r="H366" t="s">
        <v>16</v>
      </c>
      <c r="I366">
        <v>10.99</v>
      </c>
      <c r="J366">
        <v>7</v>
      </c>
      <c r="K366">
        <f t="shared" si="11"/>
        <v>76.930000000000007</v>
      </c>
    </row>
    <row r="367" spans="1:11" x14ac:dyDescent="0.25">
      <c r="A367">
        <v>366</v>
      </c>
      <c r="B367" t="s">
        <v>1132</v>
      </c>
      <c r="C367" t="s">
        <v>1133</v>
      </c>
      <c r="D367" t="str">
        <f t="shared" si="10"/>
        <v>Schuyler Moyer</v>
      </c>
      <c r="E367" s="1">
        <v>45764</v>
      </c>
      <c r="F367" t="s">
        <v>19</v>
      </c>
      <c r="G367" t="s">
        <v>1134</v>
      </c>
      <c r="H367" t="s">
        <v>736</v>
      </c>
      <c r="I367">
        <v>14.99</v>
      </c>
      <c r="J367">
        <v>8</v>
      </c>
      <c r="K367">
        <f t="shared" si="11"/>
        <v>119.92</v>
      </c>
    </row>
    <row r="368" spans="1:11" x14ac:dyDescent="0.25">
      <c r="A368">
        <v>367</v>
      </c>
      <c r="B368" t="s">
        <v>1135</v>
      </c>
      <c r="C368" t="s">
        <v>1136</v>
      </c>
      <c r="D368" t="str">
        <f t="shared" si="10"/>
        <v>Tamas Orsay</v>
      </c>
      <c r="E368" s="1">
        <v>45685</v>
      </c>
      <c r="F368" t="s">
        <v>89</v>
      </c>
      <c r="G368" t="s">
        <v>1137</v>
      </c>
      <c r="H368" t="s">
        <v>56</v>
      </c>
      <c r="I368">
        <v>29.99</v>
      </c>
      <c r="J368">
        <v>5</v>
      </c>
      <c r="K368">
        <f t="shared" si="11"/>
        <v>149.94999999999999</v>
      </c>
    </row>
    <row r="369" spans="1:11" x14ac:dyDescent="0.25">
      <c r="A369">
        <v>368</v>
      </c>
      <c r="B369" t="s">
        <v>1138</v>
      </c>
      <c r="C369" t="s">
        <v>1139</v>
      </c>
      <c r="D369" t="str">
        <f t="shared" si="10"/>
        <v>Callie Fance</v>
      </c>
      <c r="E369" s="1">
        <v>45831</v>
      </c>
      <c r="F369" t="s">
        <v>298</v>
      </c>
      <c r="G369" t="s">
        <v>315</v>
      </c>
      <c r="H369" t="s">
        <v>91</v>
      </c>
      <c r="I369">
        <v>69.989999999999995</v>
      </c>
      <c r="J369">
        <v>8</v>
      </c>
      <c r="K369">
        <f t="shared" si="11"/>
        <v>559.91999999999996</v>
      </c>
    </row>
    <row r="370" spans="1:11" x14ac:dyDescent="0.25">
      <c r="A370">
        <v>369</v>
      </c>
      <c r="B370" t="s">
        <v>1140</v>
      </c>
      <c r="C370" t="s">
        <v>1141</v>
      </c>
      <c r="D370" t="str">
        <f t="shared" si="10"/>
        <v>Elsbeth Sennett</v>
      </c>
      <c r="E370" s="1">
        <v>45700</v>
      </c>
      <c r="F370" t="s">
        <v>611</v>
      </c>
      <c r="G370" t="s">
        <v>722</v>
      </c>
      <c r="H370" t="s">
        <v>91</v>
      </c>
      <c r="I370">
        <v>5.99</v>
      </c>
      <c r="J370">
        <v>3</v>
      </c>
      <c r="K370">
        <f t="shared" si="11"/>
        <v>17.97</v>
      </c>
    </row>
    <row r="371" spans="1:11" x14ac:dyDescent="0.25">
      <c r="A371">
        <v>370</v>
      </c>
      <c r="B371" t="s">
        <v>452</v>
      </c>
      <c r="C371" t="s">
        <v>1142</v>
      </c>
      <c r="D371" t="str">
        <f t="shared" si="10"/>
        <v>Channa Vedekhin</v>
      </c>
      <c r="E371" s="1">
        <v>45728</v>
      </c>
      <c r="F371" t="s">
        <v>33</v>
      </c>
      <c r="G371" t="s">
        <v>340</v>
      </c>
      <c r="H371" t="s">
        <v>2793</v>
      </c>
      <c r="I371">
        <v>3.49</v>
      </c>
      <c r="J371">
        <v>7</v>
      </c>
      <c r="K371">
        <f t="shared" si="11"/>
        <v>24.43</v>
      </c>
    </row>
    <row r="372" spans="1:11" x14ac:dyDescent="0.25">
      <c r="A372">
        <v>371</v>
      </c>
      <c r="B372" t="s">
        <v>1143</v>
      </c>
      <c r="C372" t="s">
        <v>1144</v>
      </c>
      <c r="D372" t="str">
        <f t="shared" si="10"/>
        <v>Cris Donaher</v>
      </c>
      <c r="E372" s="1">
        <v>45856</v>
      </c>
      <c r="F372" t="s">
        <v>33</v>
      </c>
      <c r="G372" t="s">
        <v>1103</v>
      </c>
      <c r="H372" t="s">
        <v>2793</v>
      </c>
      <c r="I372">
        <v>3.49</v>
      </c>
      <c r="J372">
        <v>7</v>
      </c>
      <c r="K372">
        <f t="shared" si="11"/>
        <v>24.43</v>
      </c>
    </row>
    <row r="373" spans="1:11" x14ac:dyDescent="0.25">
      <c r="A373">
        <v>372</v>
      </c>
      <c r="B373" t="s">
        <v>1145</v>
      </c>
      <c r="C373" t="s">
        <v>1146</v>
      </c>
      <c r="D373" t="str">
        <f t="shared" si="10"/>
        <v>Katrinka Halson</v>
      </c>
      <c r="E373" s="1">
        <v>45820</v>
      </c>
      <c r="F373" t="s">
        <v>380</v>
      </c>
      <c r="G373" t="s">
        <v>1147</v>
      </c>
      <c r="H373" t="s">
        <v>226</v>
      </c>
      <c r="I373">
        <v>8.99</v>
      </c>
      <c r="J373">
        <v>1</v>
      </c>
      <c r="K373">
        <f t="shared" si="11"/>
        <v>8.99</v>
      </c>
    </row>
    <row r="374" spans="1:11" x14ac:dyDescent="0.25">
      <c r="A374">
        <v>373</v>
      </c>
      <c r="B374" t="s">
        <v>1148</v>
      </c>
      <c r="C374" t="s">
        <v>1149</v>
      </c>
      <c r="D374" t="str">
        <f t="shared" si="10"/>
        <v>Garvey Elph</v>
      </c>
      <c r="E374" s="1">
        <v>45965</v>
      </c>
      <c r="F374" t="s">
        <v>33</v>
      </c>
      <c r="G374" t="s">
        <v>920</v>
      </c>
      <c r="H374" t="s">
        <v>2793</v>
      </c>
      <c r="I374">
        <v>3.99</v>
      </c>
      <c r="J374">
        <v>3</v>
      </c>
      <c r="K374">
        <f t="shared" si="11"/>
        <v>11.97</v>
      </c>
    </row>
    <row r="375" spans="1:11" x14ac:dyDescent="0.25">
      <c r="A375">
        <v>374</v>
      </c>
      <c r="B375" t="s">
        <v>1150</v>
      </c>
      <c r="C375" t="s">
        <v>1151</v>
      </c>
      <c r="D375" t="str">
        <f t="shared" si="10"/>
        <v>Ashly Mayor</v>
      </c>
      <c r="E375" s="1">
        <v>45943</v>
      </c>
      <c r="F375" t="s">
        <v>124</v>
      </c>
      <c r="G375" t="s">
        <v>1152</v>
      </c>
      <c r="H375" t="s">
        <v>108</v>
      </c>
      <c r="I375">
        <v>14.99</v>
      </c>
      <c r="J375">
        <v>2</v>
      </c>
      <c r="K375">
        <f t="shared" si="11"/>
        <v>29.98</v>
      </c>
    </row>
    <row r="376" spans="1:11" x14ac:dyDescent="0.25">
      <c r="A376">
        <v>375</v>
      </c>
      <c r="B376" t="s">
        <v>1153</v>
      </c>
      <c r="C376" t="s">
        <v>1154</v>
      </c>
      <c r="D376" t="str">
        <f t="shared" si="10"/>
        <v>Michal Silverston</v>
      </c>
      <c r="E376" s="1">
        <v>45908</v>
      </c>
      <c r="F376" t="s">
        <v>50</v>
      </c>
      <c r="G376" t="s">
        <v>1155</v>
      </c>
      <c r="H376" t="s">
        <v>2793</v>
      </c>
      <c r="I376">
        <v>4.29</v>
      </c>
      <c r="J376">
        <v>5</v>
      </c>
      <c r="K376">
        <f t="shared" si="11"/>
        <v>21.45</v>
      </c>
    </row>
    <row r="377" spans="1:11" x14ac:dyDescent="0.25">
      <c r="A377">
        <v>376</v>
      </c>
      <c r="B377" t="s">
        <v>1156</v>
      </c>
      <c r="C377" t="s">
        <v>1157</v>
      </c>
      <c r="D377" t="str">
        <f t="shared" si="10"/>
        <v>Jonis Bevens</v>
      </c>
      <c r="E377" s="1">
        <v>45788</v>
      </c>
      <c r="F377" t="s">
        <v>124</v>
      </c>
      <c r="G377" t="s">
        <v>1158</v>
      </c>
      <c r="H377" t="s">
        <v>2793</v>
      </c>
      <c r="I377">
        <v>4.99</v>
      </c>
      <c r="J377">
        <v>8</v>
      </c>
      <c r="K377">
        <f t="shared" si="11"/>
        <v>39.92</v>
      </c>
    </row>
    <row r="378" spans="1:11" x14ac:dyDescent="0.25">
      <c r="A378">
        <v>377</v>
      </c>
      <c r="B378" t="s">
        <v>1159</v>
      </c>
      <c r="C378" t="s">
        <v>1160</v>
      </c>
      <c r="D378" t="str">
        <f t="shared" si="10"/>
        <v>Raye Shankland</v>
      </c>
      <c r="E378" s="1">
        <v>45612</v>
      </c>
      <c r="F378" t="s">
        <v>19</v>
      </c>
      <c r="G378" t="s">
        <v>274</v>
      </c>
      <c r="H378" t="s">
        <v>2794</v>
      </c>
      <c r="I378">
        <v>44.99</v>
      </c>
      <c r="J378">
        <v>7</v>
      </c>
      <c r="K378">
        <f t="shared" si="11"/>
        <v>314.93</v>
      </c>
    </row>
    <row r="379" spans="1:11" x14ac:dyDescent="0.25">
      <c r="A379">
        <v>378</v>
      </c>
      <c r="B379" t="s">
        <v>1161</v>
      </c>
      <c r="C379" t="s">
        <v>1162</v>
      </c>
      <c r="D379" t="str">
        <f t="shared" si="10"/>
        <v>Max Prestage</v>
      </c>
      <c r="E379" s="1">
        <v>45661</v>
      </c>
      <c r="F379" t="s">
        <v>54</v>
      </c>
      <c r="G379" t="s">
        <v>1163</v>
      </c>
      <c r="H379" t="s">
        <v>2793</v>
      </c>
      <c r="I379">
        <v>6.99</v>
      </c>
      <c r="J379">
        <v>8</v>
      </c>
      <c r="K379">
        <f t="shared" si="11"/>
        <v>55.92</v>
      </c>
    </row>
    <row r="380" spans="1:11" x14ac:dyDescent="0.25">
      <c r="A380">
        <v>379</v>
      </c>
      <c r="B380" t="s">
        <v>1164</v>
      </c>
      <c r="C380" t="s">
        <v>1165</v>
      </c>
      <c r="D380" t="str">
        <f t="shared" si="10"/>
        <v>Freedman Bowyer</v>
      </c>
      <c r="E380" s="1">
        <v>45795</v>
      </c>
      <c r="F380" t="s">
        <v>19</v>
      </c>
      <c r="G380" t="s">
        <v>1166</v>
      </c>
      <c r="H380" t="s">
        <v>2793</v>
      </c>
      <c r="I380">
        <v>3.59</v>
      </c>
      <c r="J380">
        <v>4</v>
      </c>
      <c r="K380">
        <f t="shared" si="11"/>
        <v>14.36</v>
      </c>
    </row>
    <row r="381" spans="1:11" x14ac:dyDescent="0.25">
      <c r="A381">
        <v>380</v>
      </c>
      <c r="B381" t="s">
        <v>1167</v>
      </c>
      <c r="C381" t="s">
        <v>1168</v>
      </c>
      <c r="D381" t="str">
        <f t="shared" si="10"/>
        <v>Agneta Gossop</v>
      </c>
      <c r="E381" s="1">
        <v>45839</v>
      </c>
      <c r="F381" t="s">
        <v>54</v>
      </c>
      <c r="G381" t="s">
        <v>1169</v>
      </c>
      <c r="H381" t="s">
        <v>16</v>
      </c>
      <c r="I381">
        <v>149.99</v>
      </c>
      <c r="J381">
        <v>3</v>
      </c>
      <c r="K381">
        <f t="shared" si="11"/>
        <v>449.97</v>
      </c>
    </row>
    <row r="382" spans="1:11" x14ac:dyDescent="0.25">
      <c r="A382">
        <v>381</v>
      </c>
      <c r="B382" t="s">
        <v>1170</v>
      </c>
      <c r="C382" t="s">
        <v>1171</v>
      </c>
      <c r="D382" t="str">
        <f t="shared" si="10"/>
        <v>Wells Argente</v>
      </c>
      <c r="E382" s="1">
        <v>45949</v>
      </c>
      <c r="F382" t="s">
        <v>611</v>
      </c>
      <c r="G382" t="s">
        <v>1172</v>
      </c>
      <c r="H382" t="s">
        <v>2793</v>
      </c>
      <c r="I382">
        <v>2.99</v>
      </c>
      <c r="J382">
        <v>2</v>
      </c>
      <c r="K382">
        <f t="shared" si="11"/>
        <v>5.98</v>
      </c>
    </row>
    <row r="383" spans="1:11" x14ac:dyDescent="0.25">
      <c r="A383">
        <v>382</v>
      </c>
      <c r="B383" t="s">
        <v>1173</v>
      </c>
      <c r="C383" t="s">
        <v>1174</v>
      </c>
      <c r="D383" t="str">
        <f t="shared" si="10"/>
        <v>Chandler Hinkensen</v>
      </c>
      <c r="E383" s="1">
        <v>45774</v>
      </c>
      <c r="F383" t="s">
        <v>19</v>
      </c>
      <c r="G383" t="s">
        <v>1175</v>
      </c>
      <c r="H383" t="s">
        <v>91</v>
      </c>
      <c r="I383">
        <v>24.99</v>
      </c>
      <c r="J383">
        <v>5</v>
      </c>
      <c r="K383">
        <f t="shared" si="11"/>
        <v>124.94999999999999</v>
      </c>
    </row>
    <row r="384" spans="1:11" x14ac:dyDescent="0.25">
      <c r="A384">
        <v>383</v>
      </c>
      <c r="B384" t="s">
        <v>1176</v>
      </c>
      <c r="C384" t="s">
        <v>1177</v>
      </c>
      <c r="D384" t="str">
        <f t="shared" si="10"/>
        <v>Liane Southcombe</v>
      </c>
      <c r="E384" s="1">
        <v>45883</v>
      </c>
      <c r="F384" t="s">
        <v>19</v>
      </c>
      <c r="G384" t="s">
        <v>1178</v>
      </c>
      <c r="H384" t="s">
        <v>2793</v>
      </c>
      <c r="I384">
        <v>1.99</v>
      </c>
      <c r="J384">
        <v>3</v>
      </c>
      <c r="K384">
        <f t="shared" si="11"/>
        <v>5.97</v>
      </c>
    </row>
    <row r="385" spans="1:11" x14ac:dyDescent="0.25">
      <c r="A385">
        <v>384</v>
      </c>
      <c r="B385" t="s">
        <v>1179</v>
      </c>
      <c r="C385" t="s">
        <v>1180</v>
      </c>
      <c r="D385" t="str">
        <f t="shared" si="10"/>
        <v>Weber Pinchon</v>
      </c>
      <c r="E385" s="1">
        <v>45662</v>
      </c>
      <c r="F385" t="s">
        <v>948</v>
      </c>
      <c r="G385" t="s">
        <v>1181</v>
      </c>
      <c r="H385" t="s">
        <v>2793</v>
      </c>
      <c r="I385">
        <v>2.99</v>
      </c>
      <c r="J385">
        <v>3</v>
      </c>
      <c r="K385">
        <f t="shared" si="11"/>
        <v>8.9700000000000006</v>
      </c>
    </row>
    <row r="386" spans="1:11" x14ac:dyDescent="0.25">
      <c r="A386">
        <v>385</v>
      </c>
      <c r="B386" t="s">
        <v>710</v>
      </c>
      <c r="C386" t="s">
        <v>1182</v>
      </c>
      <c r="D386" t="str">
        <f t="shared" si="10"/>
        <v>Marwin Dunston</v>
      </c>
      <c r="E386" s="1">
        <v>45846</v>
      </c>
      <c r="F386" t="s">
        <v>493</v>
      </c>
      <c r="G386" t="s">
        <v>1183</v>
      </c>
      <c r="H386" t="s">
        <v>2793</v>
      </c>
      <c r="I386">
        <v>5.99</v>
      </c>
      <c r="J386">
        <v>6</v>
      </c>
      <c r="K386">
        <f t="shared" si="11"/>
        <v>35.94</v>
      </c>
    </row>
    <row r="387" spans="1:11" x14ac:dyDescent="0.25">
      <c r="A387">
        <v>386</v>
      </c>
      <c r="B387" t="s">
        <v>1184</v>
      </c>
      <c r="C387" t="s">
        <v>1185</v>
      </c>
      <c r="D387" t="str">
        <f t="shared" ref="D387:D450" si="12">_xlfn.CONCAT(B387," ", C387)</f>
        <v>Jacquelyn Rivaland</v>
      </c>
      <c r="E387" s="1">
        <v>45935</v>
      </c>
      <c r="F387" t="s">
        <v>19</v>
      </c>
      <c r="G387" t="s">
        <v>155</v>
      </c>
      <c r="H387" t="s">
        <v>2793</v>
      </c>
      <c r="I387">
        <v>1.99</v>
      </c>
      <c r="J387">
        <v>4</v>
      </c>
      <c r="K387">
        <f t="shared" ref="K387:K450" si="13">I387*J387</f>
        <v>7.96</v>
      </c>
    </row>
    <row r="388" spans="1:11" x14ac:dyDescent="0.25">
      <c r="A388">
        <v>387</v>
      </c>
      <c r="B388" t="s">
        <v>1186</v>
      </c>
      <c r="C388" t="s">
        <v>1187</v>
      </c>
      <c r="D388" t="str">
        <f t="shared" si="12"/>
        <v>Goober Sorensen</v>
      </c>
      <c r="E388" s="1">
        <v>45852</v>
      </c>
      <c r="F388" t="s">
        <v>33</v>
      </c>
      <c r="G388" t="s">
        <v>1188</v>
      </c>
      <c r="H388" t="s">
        <v>108</v>
      </c>
      <c r="I388">
        <v>29.99</v>
      </c>
      <c r="J388">
        <v>3</v>
      </c>
      <c r="K388">
        <f t="shared" si="13"/>
        <v>89.97</v>
      </c>
    </row>
    <row r="389" spans="1:11" x14ac:dyDescent="0.25">
      <c r="A389">
        <v>388</v>
      </c>
      <c r="B389" t="s">
        <v>1189</v>
      </c>
      <c r="C389" t="s">
        <v>1190</v>
      </c>
      <c r="D389" t="str">
        <f t="shared" si="12"/>
        <v>Malina Hymers</v>
      </c>
      <c r="E389" s="1">
        <v>45700</v>
      </c>
      <c r="F389" t="s">
        <v>19</v>
      </c>
      <c r="G389" t="s">
        <v>397</v>
      </c>
      <c r="H389" t="s">
        <v>16</v>
      </c>
      <c r="I389">
        <v>39.99</v>
      </c>
      <c r="J389">
        <v>7</v>
      </c>
      <c r="K389">
        <f t="shared" si="13"/>
        <v>279.93</v>
      </c>
    </row>
    <row r="390" spans="1:11" x14ac:dyDescent="0.25">
      <c r="A390">
        <v>389</v>
      </c>
      <c r="B390" t="s">
        <v>812</v>
      </c>
      <c r="C390" t="s">
        <v>1191</v>
      </c>
      <c r="D390" t="str">
        <f t="shared" si="12"/>
        <v>Tymothy Taffarello</v>
      </c>
      <c r="E390" s="1">
        <v>45841</v>
      </c>
      <c r="F390" t="s">
        <v>135</v>
      </c>
      <c r="G390" t="s">
        <v>1192</v>
      </c>
      <c r="H390" t="s">
        <v>86</v>
      </c>
      <c r="I390">
        <v>24.99</v>
      </c>
      <c r="J390">
        <v>4</v>
      </c>
      <c r="K390">
        <f t="shared" si="13"/>
        <v>99.96</v>
      </c>
    </row>
    <row r="391" spans="1:11" x14ac:dyDescent="0.25">
      <c r="A391">
        <v>390</v>
      </c>
      <c r="B391" t="s">
        <v>1193</v>
      </c>
      <c r="C391" t="s">
        <v>1194</v>
      </c>
      <c r="D391" t="str">
        <f t="shared" si="12"/>
        <v>Leroy Brettoner</v>
      </c>
      <c r="E391" s="1">
        <v>45739</v>
      </c>
      <c r="F391" t="s">
        <v>28</v>
      </c>
      <c r="G391" t="s">
        <v>1195</v>
      </c>
      <c r="H391" t="s">
        <v>63</v>
      </c>
      <c r="I391">
        <v>12.99</v>
      </c>
      <c r="J391">
        <v>3</v>
      </c>
      <c r="K391">
        <f t="shared" si="13"/>
        <v>38.97</v>
      </c>
    </row>
    <row r="392" spans="1:11" x14ac:dyDescent="0.25">
      <c r="A392">
        <v>391</v>
      </c>
      <c r="B392" t="s">
        <v>1196</v>
      </c>
      <c r="C392" t="s">
        <v>1197</v>
      </c>
      <c r="D392" t="str">
        <f t="shared" si="12"/>
        <v>Caril Fife</v>
      </c>
      <c r="E392" s="1">
        <v>45896</v>
      </c>
      <c r="F392" t="s">
        <v>161</v>
      </c>
      <c r="G392" t="s">
        <v>1198</v>
      </c>
      <c r="H392" t="s">
        <v>226</v>
      </c>
      <c r="I392">
        <v>29.99</v>
      </c>
      <c r="J392">
        <v>6</v>
      </c>
      <c r="K392">
        <f t="shared" si="13"/>
        <v>179.94</v>
      </c>
    </row>
    <row r="393" spans="1:11" x14ac:dyDescent="0.25">
      <c r="A393">
        <v>392</v>
      </c>
      <c r="B393" t="s">
        <v>1199</v>
      </c>
      <c r="C393" t="s">
        <v>1200</v>
      </c>
      <c r="D393" t="str">
        <f t="shared" si="12"/>
        <v>Joby Balaam</v>
      </c>
      <c r="E393" s="1">
        <v>45677</v>
      </c>
      <c r="F393" t="s">
        <v>415</v>
      </c>
      <c r="G393" t="s">
        <v>1201</v>
      </c>
      <c r="H393" t="s">
        <v>16</v>
      </c>
      <c r="I393">
        <v>34.99</v>
      </c>
      <c r="J393">
        <v>4</v>
      </c>
      <c r="K393">
        <f t="shared" si="13"/>
        <v>139.96</v>
      </c>
    </row>
    <row r="394" spans="1:11" x14ac:dyDescent="0.25">
      <c r="A394">
        <v>393</v>
      </c>
      <c r="B394" t="s">
        <v>473</v>
      </c>
      <c r="C394" t="s">
        <v>1202</v>
      </c>
      <c r="D394" t="str">
        <f t="shared" si="12"/>
        <v>Teddy Gullefant</v>
      </c>
      <c r="E394" s="1">
        <v>45849</v>
      </c>
      <c r="F394" t="s">
        <v>50</v>
      </c>
      <c r="G394" t="s">
        <v>1203</v>
      </c>
      <c r="H394" t="s">
        <v>226</v>
      </c>
      <c r="I394">
        <v>8.99</v>
      </c>
      <c r="J394">
        <v>7</v>
      </c>
      <c r="K394">
        <f t="shared" si="13"/>
        <v>62.93</v>
      </c>
    </row>
    <row r="395" spans="1:11" x14ac:dyDescent="0.25">
      <c r="A395">
        <v>394</v>
      </c>
      <c r="B395" t="s">
        <v>1204</v>
      </c>
      <c r="C395" t="s">
        <v>1205</v>
      </c>
      <c r="D395" t="str">
        <f t="shared" si="12"/>
        <v>Dominick Brussels</v>
      </c>
      <c r="E395" s="1">
        <v>45965</v>
      </c>
      <c r="F395" t="s">
        <v>117</v>
      </c>
      <c r="G395" t="s">
        <v>1206</v>
      </c>
      <c r="H395" t="s">
        <v>281</v>
      </c>
      <c r="I395">
        <v>29.99</v>
      </c>
      <c r="J395">
        <v>7</v>
      </c>
      <c r="K395">
        <f t="shared" si="13"/>
        <v>209.92999999999998</v>
      </c>
    </row>
    <row r="396" spans="1:11" x14ac:dyDescent="0.25">
      <c r="A396">
        <v>395</v>
      </c>
      <c r="B396" t="s">
        <v>1207</v>
      </c>
      <c r="C396" t="s">
        <v>1208</v>
      </c>
      <c r="D396" t="str">
        <f t="shared" si="12"/>
        <v>Conway Egdell</v>
      </c>
      <c r="E396" s="1">
        <v>45718</v>
      </c>
      <c r="F396" t="s">
        <v>244</v>
      </c>
      <c r="G396" t="s">
        <v>1209</v>
      </c>
      <c r="H396" t="s">
        <v>63</v>
      </c>
      <c r="I396">
        <v>45.99</v>
      </c>
      <c r="J396">
        <v>2</v>
      </c>
      <c r="K396">
        <f t="shared" si="13"/>
        <v>91.98</v>
      </c>
    </row>
    <row r="397" spans="1:11" x14ac:dyDescent="0.25">
      <c r="A397">
        <v>396</v>
      </c>
      <c r="B397" t="s">
        <v>1210</v>
      </c>
      <c r="C397" t="s">
        <v>1211</v>
      </c>
      <c r="D397" t="str">
        <f t="shared" si="12"/>
        <v>Emalia Bantock</v>
      </c>
      <c r="E397" s="1">
        <v>45856</v>
      </c>
      <c r="F397" t="s">
        <v>363</v>
      </c>
      <c r="G397" t="s">
        <v>1034</v>
      </c>
      <c r="H397" t="s">
        <v>281</v>
      </c>
      <c r="I397">
        <v>19.989999999999998</v>
      </c>
      <c r="J397">
        <v>6</v>
      </c>
      <c r="K397">
        <f t="shared" si="13"/>
        <v>119.94</v>
      </c>
    </row>
    <row r="398" spans="1:11" x14ac:dyDescent="0.25">
      <c r="A398">
        <v>397</v>
      </c>
      <c r="B398" t="s">
        <v>1212</v>
      </c>
      <c r="C398" t="s">
        <v>1213</v>
      </c>
      <c r="D398" t="str">
        <f t="shared" si="12"/>
        <v>Bobbi Tomanek</v>
      </c>
      <c r="E398" s="1">
        <v>45970</v>
      </c>
      <c r="F398" t="s">
        <v>216</v>
      </c>
      <c r="G398" t="s">
        <v>1214</v>
      </c>
      <c r="H398" t="s">
        <v>2793</v>
      </c>
      <c r="I398">
        <v>3.59</v>
      </c>
      <c r="J398">
        <v>8</v>
      </c>
      <c r="K398">
        <f t="shared" si="13"/>
        <v>28.72</v>
      </c>
    </row>
    <row r="399" spans="1:11" x14ac:dyDescent="0.25">
      <c r="A399">
        <v>398</v>
      </c>
      <c r="B399" t="s">
        <v>1215</v>
      </c>
      <c r="C399" t="s">
        <v>1216</v>
      </c>
      <c r="D399" t="str">
        <f t="shared" si="12"/>
        <v>Sheilakathryn Phettis</v>
      </c>
      <c r="E399" s="1">
        <v>45852</v>
      </c>
      <c r="F399" t="s">
        <v>50</v>
      </c>
      <c r="G399" t="s">
        <v>1217</v>
      </c>
      <c r="H399" t="s">
        <v>2793</v>
      </c>
      <c r="I399">
        <v>8.99</v>
      </c>
      <c r="J399">
        <v>8</v>
      </c>
      <c r="K399">
        <f t="shared" si="13"/>
        <v>71.92</v>
      </c>
    </row>
    <row r="400" spans="1:11" x14ac:dyDescent="0.25">
      <c r="A400">
        <v>399</v>
      </c>
      <c r="B400" t="s">
        <v>1218</v>
      </c>
      <c r="C400" t="s">
        <v>1219</v>
      </c>
      <c r="D400" t="str">
        <f t="shared" si="12"/>
        <v>Derrek Lodovichi</v>
      </c>
      <c r="E400" s="1">
        <v>45744</v>
      </c>
      <c r="F400" t="s">
        <v>244</v>
      </c>
      <c r="G400" t="s">
        <v>1220</v>
      </c>
      <c r="H400" t="s">
        <v>2793</v>
      </c>
      <c r="I400">
        <v>2.99</v>
      </c>
      <c r="J400">
        <v>8</v>
      </c>
      <c r="K400">
        <f t="shared" si="13"/>
        <v>23.92</v>
      </c>
    </row>
    <row r="401" spans="1:11" x14ac:dyDescent="0.25">
      <c r="A401">
        <v>400</v>
      </c>
      <c r="B401" t="s">
        <v>1221</v>
      </c>
      <c r="C401" t="s">
        <v>1222</v>
      </c>
      <c r="D401" t="str">
        <f t="shared" si="12"/>
        <v>Kaia Mattsson</v>
      </c>
      <c r="E401" s="1">
        <v>45700</v>
      </c>
      <c r="F401" t="s">
        <v>212</v>
      </c>
      <c r="G401" t="s">
        <v>1223</v>
      </c>
      <c r="H401" t="s">
        <v>2793</v>
      </c>
      <c r="I401">
        <v>6.29</v>
      </c>
      <c r="J401">
        <v>7</v>
      </c>
      <c r="K401">
        <f t="shared" si="13"/>
        <v>44.03</v>
      </c>
    </row>
    <row r="402" spans="1:11" x14ac:dyDescent="0.25">
      <c r="A402">
        <v>401</v>
      </c>
      <c r="B402" t="s">
        <v>1224</v>
      </c>
      <c r="C402" t="s">
        <v>1225</v>
      </c>
      <c r="D402" t="str">
        <f t="shared" si="12"/>
        <v>Tonya Pauler</v>
      </c>
      <c r="E402" s="1">
        <v>45647</v>
      </c>
      <c r="F402" t="s">
        <v>50</v>
      </c>
      <c r="G402" t="s">
        <v>1226</v>
      </c>
      <c r="H402" t="s">
        <v>86</v>
      </c>
      <c r="I402">
        <v>49.99</v>
      </c>
      <c r="J402">
        <v>4</v>
      </c>
      <c r="K402">
        <f t="shared" si="13"/>
        <v>199.96</v>
      </c>
    </row>
    <row r="403" spans="1:11" x14ac:dyDescent="0.25">
      <c r="A403">
        <v>402</v>
      </c>
      <c r="B403" t="s">
        <v>455</v>
      </c>
      <c r="C403" t="s">
        <v>1227</v>
      </c>
      <c r="D403" t="str">
        <f t="shared" si="12"/>
        <v>Selina Mostin</v>
      </c>
      <c r="E403" s="1">
        <v>45653</v>
      </c>
      <c r="F403" t="s">
        <v>314</v>
      </c>
      <c r="G403" t="s">
        <v>1228</v>
      </c>
      <c r="H403" t="s">
        <v>2793</v>
      </c>
      <c r="I403">
        <v>3.99</v>
      </c>
      <c r="J403">
        <v>5</v>
      </c>
      <c r="K403">
        <f t="shared" si="13"/>
        <v>19.950000000000003</v>
      </c>
    </row>
    <row r="404" spans="1:11" x14ac:dyDescent="0.25">
      <c r="A404">
        <v>403</v>
      </c>
      <c r="B404" t="s">
        <v>1229</v>
      </c>
      <c r="C404" t="s">
        <v>1230</v>
      </c>
      <c r="D404" t="str">
        <f t="shared" si="12"/>
        <v>Inez Widdop</v>
      </c>
      <c r="E404" s="1">
        <v>45618</v>
      </c>
      <c r="F404" t="s">
        <v>611</v>
      </c>
      <c r="G404" t="s">
        <v>1231</v>
      </c>
      <c r="H404" t="s">
        <v>86</v>
      </c>
      <c r="I404">
        <v>22.99</v>
      </c>
      <c r="J404">
        <v>5</v>
      </c>
      <c r="K404">
        <f t="shared" si="13"/>
        <v>114.94999999999999</v>
      </c>
    </row>
    <row r="405" spans="1:11" x14ac:dyDescent="0.25">
      <c r="A405">
        <v>404</v>
      </c>
      <c r="B405" t="s">
        <v>1232</v>
      </c>
      <c r="C405" t="s">
        <v>1233</v>
      </c>
      <c r="D405" t="str">
        <f t="shared" si="12"/>
        <v>Artus Cominello</v>
      </c>
      <c r="E405" s="1">
        <v>45656</v>
      </c>
      <c r="F405" t="s">
        <v>10</v>
      </c>
      <c r="G405" t="s">
        <v>1234</v>
      </c>
      <c r="H405" t="s">
        <v>2794</v>
      </c>
      <c r="I405">
        <v>44.99</v>
      </c>
      <c r="J405">
        <v>1</v>
      </c>
      <c r="K405">
        <f t="shared" si="13"/>
        <v>44.99</v>
      </c>
    </row>
    <row r="406" spans="1:11" x14ac:dyDescent="0.25">
      <c r="A406">
        <v>405</v>
      </c>
      <c r="B406" t="s">
        <v>1235</v>
      </c>
      <c r="C406" t="s">
        <v>1236</v>
      </c>
      <c r="D406" t="str">
        <f t="shared" si="12"/>
        <v>Meryl Ruggs</v>
      </c>
      <c r="E406" s="1">
        <v>45849</v>
      </c>
      <c r="F406" t="s">
        <v>216</v>
      </c>
      <c r="G406" t="s">
        <v>1237</v>
      </c>
      <c r="H406" t="s">
        <v>281</v>
      </c>
      <c r="I406">
        <v>22.99</v>
      </c>
      <c r="J406">
        <v>8</v>
      </c>
      <c r="K406">
        <f t="shared" si="13"/>
        <v>183.92</v>
      </c>
    </row>
    <row r="407" spans="1:11" x14ac:dyDescent="0.25">
      <c r="A407">
        <v>406</v>
      </c>
      <c r="B407" t="s">
        <v>1238</v>
      </c>
      <c r="C407" t="s">
        <v>1239</v>
      </c>
      <c r="D407" t="str">
        <f t="shared" si="12"/>
        <v>Randal Tuffield</v>
      </c>
      <c r="E407" s="1">
        <v>45726</v>
      </c>
      <c r="F407" t="s">
        <v>14</v>
      </c>
      <c r="G407" t="s">
        <v>1240</v>
      </c>
      <c r="H407" t="s">
        <v>16</v>
      </c>
      <c r="I407">
        <v>39.99</v>
      </c>
      <c r="J407">
        <v>6</v>
      </c>
      <c r="K407">
        <f t="shared" si="13"/>
        <v>239.94</v>
      </c>
    </row>
    <row r="408" spans="1:11" x14ac:dyDescent="0.25">
      <c r="A408">
        <v>407</v>
      </c>
      <c r="B408" t="s">
        <v>1241</v>
      </c>
      <c r="C408" t="s">
        <v>1242</v>
      </c>
      <c r="D408" t="str">
        <f t="shared" si="12"/>
        <v>Rowen Ubank</v>
      </c>
      <c r="E408" s="1">
        <v>45822</v>
      </c>
      <c r="F408" t="s">
        <v>50</v>
      </c>
      <c r="G408" t="s">
        <v>1243</v>
      </c>
      <c r="H408" t="s">
        <v>2793</v>
      </c>
      <c r="I408">
        <v>2.4900000000000002</v>
      </c>
      <c r="J408">
        <v>2</v>
      </c>
      <c r="K408">
        <f t="shared" si="13"/>
        <v>4.9800000000000004</v>
      </c>
    </row>
    <row r="409" spans="1:11" x14ac:dyDescent="0.25">
      <c r="A409">
        <v>408</v>
      </c>
      <c r="B409" t="s">
        <v>389</v>
      </c>
      <c r="C409" t="s">
        <v>1244</v>
      </c>
      <c r="D409" t="str">
        <f t="shared" si="12"/>
        <v>Fidole Dunican</v>
      </c>
      <c r="E409" s="1">
        <v>45632</v>
      </c>
      <c r="F409" t="s">
        <v>50</v>
      </c>
      <c r="G409" t="s">
        <v>1245</v>
      </c>
      <c r="H409" t="s">
        <v>382</v>
      </c>
      <c r="I409">
        <v>69.989999999999995</v>
      </c>
      <c r="J409">
        <v>2</v>
      </c>
      <c r="K409">
        <f t="shared" si="13"/>
        <v>139.97999999999999</v>
      </c>
    </row>
    <row r="410" spans="1:11" x14ac:dyDescent="0.25">
      <c r="A410">
        <v>409</v>
      </c>
      <c r="B410" t="s">
        <v>1246</v>
      </c>
      <c r="C410" t="s">
        <v>1247</v>
      </c>
      <c r="D410" t="str">
        <f t="shared" si="12"/>
        <v>Aleksandr Kall</v>
      </c>
      <c r="E410" s="1">
        <v>45883</v>
      </c>
      <c r="F410" t="s">
        <v>23</v>
      </c>
      <c r="G410" t="s">
        <v>1248</v>
      </c>
      <c r="H410" t="s">
        <v>98</v>
      </c>
      <c r="I410">
        <v>49.99</v>
      </c>
      <c r="J410">
        <v>4</v>
      </c>
      <c r="K410">
        <f t="shared" si="13"/>
        <v>199.96</v>
      </c>
    </row>
    <row r="411" spans="1:11" x14ac:dyDescent="0.25">
      <c r="A411">
        <v>410</v>
      </c>
      <c r="B411" t="s">
        <v>1249</v>
      </c>
      <c r="C411" t="s">
        <v>1250</v>
      </c>
      <c r="D411" t="str">
        <f t="shared" si="12"/>
        <v>Nananne Whapple</v>
      </c>
      <c r="E411" s="1">
        <v>45939</v>
      </c>
      <c r="F411" t="s">
        <v>19</v>
      </c>
      <c r="G411" t="s">
        <v>1251</v>
      </c>
      <c r="H411" t="s">
        <v>2793</v>
      </c>
      <c r="I411">
        <v>3.99</v>
      </c>
      <c r="J411">
        <v>5</v>
      </c>
      <c r="K411">
        <f t="shared" si="13"/>
        <v>19.950000000000003</v>
      </c>
    </row>
    <row r="412" spans="1:11" x14ac:dyDescent="0.25">
      <c r="A412">
        <v>411</v>
      </c>
      <c r="B412" t="s">
        <v>1252</v>
      </c>
      <c r="C412" t="s">
        <v>1253</v>
      </c>
      <c r="D412" t="str">
        <f t="shared" si="12"/>
        <v>Diana Johanssen</v>
      </c>
      <c r="E412" s="1">
        <v>45931</v>
      </c>
      <c r="F412" t="s">
        <v>948</v>
      </c>
      <c r="G412" t="s">
        <v>1254</v>
      </c>
      <c r="H412" t="s">
        <v>86</v>
      </c>
      <c r="I412">
        <v>58.99</v>
      </c>
      <c r="J412">
        <v>4</v>
      </c>
      <c r="K412">
        <f t="shared" si="13"/>
        <v>235.96</v>
      </c>
    </row>
    <row r="413" spans="1:11" x14ac:dyDescent="0.25">
      <c r="A413">
        <v>412</v>
      </c>
      <c r="B413" t="s">
        <v>564</v>
      </c>
      <c r="C413" t="s">
        <v>1255</v>
      </c>
      <c r="D413" t="str">
        <f t="shared" si="12"/>
        <v>Marj Poland</v>
      </c>
      <c r="E413" s="1">
        <v>45762</v>
      </c>
      <c r="F413" t="s">
        <v>28</v>
      </c>
      <c r="G413" t="s">
        <v>1256</v>
      </c>
      <c r="H413" t="s">
        <v>2793</v>
      </c>
      <c r="I413">
        <v>6.49</v>
      </c>
      <c r="J413">
        <v>4</v>
      </c>
      <c r="K413">
        <f t="shared" si="13"/>
        <v>25.96</v>
      </c>
    </row>
    <row r="414" spans="1:11" x14ac:dyDescent="0.25">
      <c r="A414">
        <v>413</v>
      </c>
      <c r="B414" t="s">
        <v>1257</v>
      </c>
      <c r="C414" t="s">
        <v>1258</v>
      </c>
      <c r="D414" t="str">
        <f t="shared" si="12"/>
        <v>Larine Langelaan</v>
      </c>
      <c r="E414" s="1">
        <v>45851</v>
      </c>
      <c r="F414" t="s">
        <v>19</v>
      </c>
      <c r="G414" t="s">
        <v>1259</v>
      </c>
      <c r="H414" t="s">
        <v>678</v>
      </c>
      <c r="I414">
        <v>299.99</v>
      </c>
      <c r="J414">
        <v>4</v>
      </c>
      <c r="K414">
        <f t="shared" si="13"/>
        <v>1199.96</v>
      </c>
    </row>
    <row r="415" spans="1:11" x14ac:dyDescent="0.25">
      <c r="A415">
        <v>414</v>
      </c>
      <c r="B415" t="s">
        <v>1260</v>
      </c>
      <c r="C415" t="s">
        <v>1261</v>
      </c>
      <c r="D415" t="str">
        <f t="shared" si="12"/>
        <v>Kenneth Churm</v>
      </c>
      <c r="E415" s="1">
        <v>45815</v>
      </c>
      <c r="F415" t="s">
        <v>54</v>
      </c>
      <c r="G415" t="s">
        <v>1262</v>
      </c>
      <c r="H415" t="s">
        <v>30</v>
      </c>
      <c r="I415">
        <v>6.99</v>
      </c>
      <c r="J415">
        <v>1</v>
      </c>
      <c r="K415">
        <f t="shared" si="13"/>
        <v>6.99</v>
      </c>
    </row>
    <row r="416" spans="1:11" x14ac:dyDescent="0.25">
      <c r="A416">
        <v>415</v>
      </c>
      <c r="B416" t="s">
        <v>1263</v>
      </c>
      <c r="C416" t="s">
        <v>1264</v>
      </c>
      <c r="D416" t="str">
        <f t="shared" si="12"/>
        <v>Matthaeus Laughton</v>
      </c>
      <c r="E416" s="1">
        <v>45727</v>
      </c>
      <c r="F416" t="s">
        <v>50</v>
      </c>
      <c r="G416" t="s">
        <v>1131</v>
      </c>
      <c r="H416" t="s">
        <v>16</v>
      </c>
      <c r="I416">
        <v>10.99</v>
      </c>
      <c r="J416">
        <v>1</v>
      </c>
      <c r="K416">
        <f t="shared" si="13"/>
        <v>10.99</v>
      </c>
    </row>
    <row r="417" spans="1:11" x14ac:dyDescent="0.25">
      <c r="A417">
        <v>416</v>
      </c>
      <c r="B417" t="s">
        <v>1265</v>
      </c>
      <c r="C417" t="s">
        <v>1266</v>
      </c>
      <c r="D417" t="str">
        <f t="shared" si="12"/>
        <v>Dillon Skillanders</v>
      </c>
      <c r="E417" s="1">
        <v>45891</v>
      </c>
      <c r="F417" t="s">
        <v>1267</v>
      </c>
      <c r="G417" t="s">
        <v>1268</v>
      </c>
      <c r="H417" t="s">
        <v>2793</v>
      </c>
      <c r="I417">
        <v>2.99</v>
      </c>
      <c r="J417">
        <v>2</v>
      </c>
      <c r="K417">
        <f t="shared" si="13"/>
        <v>5.98</v>
      </c>
    </row>
    <row r="418" spans="1:11" x14ac:dyDescent="0.25">
      <c r="A418">
        <v>417</v>
      </c>
      <c r="B418" t="s">
        <v>1269</v>
      </c>
      <c r="C418" t="s">
        <v>1270</v>
      </c>
      <c r="D418" t="str">
        <f t="shared" si="12"/>
        <v>Harriet L'Archer</v>
      </c>
      <c r="E418" s="1">
        <v>45958</v>
      </c>
      <c r="F418" t="s">
        <v>23</v>
      </c>
      <c r="G418" t="s">
        <v>1271</v>
      </c>
      <c r="H418" t="s">
        <v>2793</v>
      </c>
      <c r="I418">
        <v>4.29</v>
      </c>
      <c r="J418">
        <v>1</v>
      </c>
      <c r="K418">
        <f t="shared" si="13"/>
        <v>4.29</v>
      </c>
    </row>
    <row r="419" spans="1:11" x14ac:dyDescent="0.25">
      <c r="A419">
        <v>418</v>
      </c>
      <c r="B419" t="s">
        <v>1272</v>
      </c>
      <c r="C419" t="s">
        <v>1273</v>
      </c>
      <c r="D419" t="str">
        <f t="shared" si="12"/>
        <v>Goldi Snead</v>
      </c>
      <c r="E419" s="1">
        <v>45623</v>
      </c>
      <c r="F419" t="s">
        <v>172</v>
      </c>
      <c r="G419" t="s">
        <v>1274</v>
      </c>
      <c r="H419" t="s">
        <v>2793</v>
      </c>
      <c r="I419">
        <v>2.59</v>
      </c>
      <c r="J419">
        <v>7</v>
      </c>
      <c r="K419">
        <f t="shared" si="13"/>
        <v>18.13</v>
      </c>
    </row>
    <row r="420" spans="1:11" x14ac:dyDescent="0.25">
      <c r="A420">
        <v>419</v>
      </c>
      <c r="B420" t="s">
        <v>851</v>
      </c>
      <c r="C420" t="s">
        <v>1275</v>
      </c>
      <c r="D420" t="str">
        <f t="shared" si="12"/>
        <v>Viviana Myford</v>
      </c>
      <c r="E420" s="1">
        <v>45951</v>
      </c>
      <c r="F420" t="s">
        <v>367</v>
      </c>
      <c r="G420" t="s">
        <v>1276</v>
      </c>
      <c r="H420" t="s">
        <v>2793</v>
      </c>
      <c r="I420">
        <v>4.99</v>
      </c>
      <c r="J420">
        <v>7</v>
      </c>
      <c r="K420">
        <f t="shared" si="13"/>
        <v>34.93</v>
      </c>
    </row>
    <row r="421" spans="1:11" x14ac:dyDescent="0.25">
      <c r="A421">
        <v>420</v>
      </c>
      <c r="B421" t="s">
        <v>1277</v>
      </c>
      <c r="C421" t="s">
        <v>1278</v>
      </c>
      <c r="D421" t="str">
        <f t="shared" si="12"/>
        <v>Meggy Smorthit</v>
      </c>
      <c r="E421" s="1">
        <v>45792</v>
      </c>
      <c r="F421" t="s">
        <v>19</v>
      </c>
      <c r="G421" t="s">
        <v>1279</v>
      </c>
      <c r="H421" t="s">
        <v>678</v>
      </c>
      <c r="I421">
        <v>45.99</v>
      </c>
      <c r="J421">
        <v>5</v>
      </c>
      <c r="K421">
        <f t="shared" si="13"/>
        <v>229.95000000000002</v>
      </c>
    </row>
    <row r="422" spans="1:11" x14ac:dyDescent="0.25">
      <c r="A422">
        <v>421</v>
      </c>
      <c r="B422" t="s">
        <v>1280</v>
      </c>
      <c r="C422" t="s">
        <v>1281</v>
      </c>
      <c r="D422" t="str">
        <f t="shared" si="12"/>
        <v>Vinny Denny</v>
      </c>
      <c r="E422" s="1">
        <v>45615</v>
      </c>
      <c r="F422" t="s">
        <v>117</v>
      </c>
      <c r="G422" t="s">
        <v>1282</v>
      </c>
      <c r="H422" t="s">
        <v>226</v>
      </c>
      <c r="I422">
        <v>29.99</v>
      </c>
      <c r="J422">
        <v>2</v>
      </c>
      <c r="K422">
        <f t="shared" si="13"/>
        <v>59.98</v>
      </c>
    </row>
    <row r="423" spans="1:11" x14ac:dyDescent="0.25">
      <c r="A423">
        <v>422</v>
      </c>
      <c r="B423" t="s">
        <v>1283</v>
      </c>
      <c r="C423" t="s">
        <v>1284</v>
      </c>
      <c r="D423" t="str">
        <f t="shared" si="12"/>
        <v>Ameline Tomashov</v>
      </c>
      <c r="E423" s="1">
        <v>45899</v>
      </c>
      <c r="F423" t="s">
        <v>948</v>
      </c>
      <c r="G423" t="s">
        <v>1285</v>
      </c>
      <c r="H423" t="s">
        <v>25</v>
      </c>
      <c r="I423">
        <v>34.99</v>
      </c>
      <c r="J423">
        <v>2</v>
      </c>
      <c r="K423">
        <f t="shared" si="13"/>
        <v>69.98</v>
      </c>
    </row>
    <row r="424" spans="1:11" x14ac:dyDescent="0.25">
      <c r="A424">
        <v>423</v>
      </c>
      <c r="B424" t="s">
        <v>1286</v>
      </c>
      <c r="C424" t="s">
        <v>1287</v>
      </c>
      <c r="D424" t="str">
        <f t="shared" si="12"/>
        <v>Dunn Celle</v>
      </c>
      <c r="E424" s="1">
        <v>45633</v>
      </c>
      <c r="F424" t="s">
        <v>50</v>
      </c>
      <c r="G424" t="s">
        <v>1288</v>
      </c>
      <c r="H424" t="s">
        <v>98</v>
      </c>
      <c r="I424">
        <v>129.99</v>
      </c>
      <c r="J424">
        <v>7</v>
      </c>
      <c r="K424">
        <f t="shared" si="13"/>
        <v>909.93000000000006</v>
      </c>
    </row>
    <row r="425" spans="1:11" x14ac:dyDescent="0.25">
      <c r="A425">
        <v>424</v>
      </c>
      <c r="B425" t="s">
        <v>1123</v>
      </c>
      <c r="C425" t="s">
        <v>1289</v>
      </c>
      <c r="D425" t="str">
        <f t="shared" si="12"/>
        <v>Aleen Budik</v>
      </c>
      <c r="E425" s="1">
        <v>45633</v>
      </c>
      <c r="F425" t="s">
        <v>686</v>
      </c>
      <c r="G425" t="s">
        <v>1290</v>
      </c>
      <c r="H425" t="s">
        <v>98</v>
      </c>
      <c r="I425">
        <v>19.989999999999998</v>
      </c>
      <c r="J425">
        <v>7</v>
      </c>
      <c r="K425">
        <f t="shared" si="13"/>
        <v>139.92999999999998</v>
      </c>
    </row>
    <row r="426" spans="1:11" x14ac:dyDescent="0.25">
      <c r="A426">
        <v>425</v>
      </c>
      <c r="B426" t="s">
        <v>1291</v>
      </c>
      <c r="C426" t="s">
        <v>1292</v>
      </c>
      <c r="D426" t="str">
        <f t="shared" si="12"/>
        <v>Karylin Kennagh</v>
      </c>
      <c r="E426" s="1">
        <v>45805</v>
      </c>
      <c r="F426" t="s">
        <v>196</v>
      </c>
      <c r="G426" t="s">
        <v>1293</v>
      </c>
      <c r="H426" t="s">
        <v>108</v>
      </c>
      <c r="I426">
        <v>39.99</v>
      </c>
      <c r="J426">
        <v>2</v>
      </c>
      <c r="K426">
        <f t="shared" si="13"/>
        <v>79.98</v>
      </c>
    </row>
    <row r="427" spans="1:11" x14ac:dyDescent="0.25">
      <c r="A427">
        <v>426</v>
      </c>
      <c r="B427" t="s">
        <v>1294</v>
      </c>
      <c r="C427" t="s">
        <v>1295</v>
      </c>
      <c r="D427" t="str">
        <f t="shared" si="12"/>
        <v>Leroi Figger</v>
      </c>
      <c r="E427" s="1">
        <v>45826</v>
      </c>
      <c r="F427" t="s">
        <v>23</v>
      </c>
      <c r="G427" t="s">
        <v>1296</v>
      </c>
      <c r="H427" t="s">
        <v>108</v>
      </c>
      <c r="I427">
        <v>12.99</v>
      </c>
      <c r="J427">
        <v>8</v>
      </c>
      <c r="K427">
        <f t="shared" si="13"/>
        <v>103.92</v>
      </c>
    </row>
    <row r="428" spans="1:11" x14ac:dyDescent="0.25">
      <c r="A428">
        <v>427</v>
      </c>
      <c r="B428" t="s">
        <v>1297</v>
      </c>
      <c r="C428" t="s">
        <v>1298</v>
      </c>
      <c r="D428" t="str">
        <f t="shared" si="12"/>
        <v>Ronnie Demer</v>
      </c>
      <c r="E428" s="1">
        <v>45929</v>
      </c>
      <c r="F428" t="s">
        <v>690</v>
      </c>
      <c r="G428" t="s">
        <v>1299</v>
      </c>
      <c r="H428" t="s">
        <v>2794</v>
      </c>
      <c r="I428">
        <v>34.99</v>
      </c>
      <c r="J428">
        <v>6</v>
      </c>
      <c r="K428">
        <f t="shared" si="13"/>
        <v>209.94</v>
      </c>
    </row>
    <row r="429" spans="1:11" x14ac:dyDescent="0.25">
      <c r="A429">
        <v>428</v>
      </c>
      <c r="B429" t="s">
        <v>1300</v>
      </c>
      <c r="C429" t="s">
        <v>1301</v>
      </c>
      <c r="D429" t="str">
        <f t="shared" si="12"/>
        <v>Nicolai West-Frimley</v>
      </c>
      <c r="E429" s="1">
        <v>45827</v>
      </c>
      <c r="F429" t="s">
        <v>244</v>
      </c>
      <c r="G429" t="s">
        <v>1302</v>
      </c>
      <c r="H429" t="s">
        <v>63</v>
      </c>
      <c r="I429">
        <v>18.989999999999998</v>
      </c>
      <c r="J429">
        <v>2</v>
      </c>
      <c r="K429">
        <f t="shared" si="13"/>
        <v>37.979999999999997</v>
      </c>
    </row>
    <row r="430" spans="1:11" x14ac:dyDescent="0.25">
      <c r="A430">
        <v>429</v>
      </c>
      <c r="B430" t="s">
        <v>1303</v>
      </c>
      <c r="C430" t="s">
        <v>1304</v>
      </c>
      <c r="D430" t="str">
        <f t="shared" si="12"/>
        <v>Ashley de Amaya</v>
      </c>
      <c r="E430" s="1">
        <v>45713</v>
      </c>
      <c r="F430" t="s">
        <v>66</v>
      </c>
      <c r="G430" t="s">
        <v>368</v>
      </c>
      <c r="H430" t="s">
        <v>2793</v>
      </c>
      <c r="I430">
        <v>3.99</v>
      </c>
      <c r="J430">
        <v>6</v>
      </c>
      <c r="K430">
        <f t="shared" si="13"/>
        <v>23.94</v>
      </c>
    </row>
    <row r="431" spans="1:11" x14ac:dyDescent="0.25">
      <c r="A431">
        <v>430</v>
      </c>
      <c r="B431" t="s">
        <v>1305</v>
      </c>
      <c r="C431" t="s">
        <v>1306</v>
      </c>
      <c r="D431" t="str">
        <f t="shared" si="12"/>
        <v>Spenser McMyler</v>
      </c>
      <c r="E431" s="1">
        <v>45671</v>
      </c>
      <c r="F431" t="s">
        <v>380</v>
      </c>
      <c r="G431" t="s">
        <v>1307</v>
      </c>
      <c r="H431" t="s">
        <v>16</v>
      </c>
      <c r="I431">
        <v>49.99</v>
      </c>
      <c r="J431">
        <v>7</v>
      </c>
      <c r="K431">
        <f t="shared" si="13"/>
        <v>349.93</v>
      </c>
    </row>
    <row r="432" spans="1:11" x14ac:dyDescent="0.25">
      <c r="A432">
        <v>431</v>
      </c>
      <c r="B432" t="s">
        <v>1308</v>
      </c>
      <c r="C432" t="s">
        <v>1309</v>
      </c>
      <c r="D432" t="str">
        <f t="shared" si="12"/>
        <v>Kessiah Barttrum</v>
      </c>
      <c r="E432" s="1">
        <v>45846</v>
      </c>
      <c r="F432" t="s">
        <v>54</v>
      </c>
      <c r="G432" t="s">
        <v>627</v>
      </c>
      <c r="H432" t="s">
        <v>2793</v>
      </c>
      <c r="I432">
        <v>5.99</v>
      </c>
      <c r="J432">
        <v>3</v>
      </c>
      <c r="K432">
        <f t="shared" si="13"/>
        <v>17.97</v>
      </c>
    </row>
    <row r="433" spans="1:11" x14ac:dyDescent="0.25">
      <c r="A433">
        <v>432</v>
      </c>
      <c r="B433" t="s">
        <v>1310</v>
      </c>
      <c r="C433" t="s">
        <v>1311</v>
      </c>
      <c r="D433" t="str">
        <f t="shared" si="12"/>
        <v>Cristionna Minichi</v>
      </c>
      <c r="E433" s="1">
        <v>45879</v>
      </c>
      <c r="F433" t="s">
        <v>117</v>
      </c>
      <c r="G433" t="s">
        <v>1312</v>
      </c>
      <c r="H433" t="s">
        <v>987</v>
      </c>
      <c r="I433">
        <v>79.989999999999995</v>
      </c>
      <c r="J433">
        <v>5</v>
      </c>
      <c r="K433">
        <f t="shared" si="13"/>
        <v>399.95</v>
      </c>
    </row>
    <row r="434" spans="1:11" x14ac:dyDescent="0.25">
      <c r="A434">
        <v>433</v>
      </c>
      <c r="B434" t="s">
        <v>1313</v>
      </c>
      <c r="C434" t="s">
        <v>1314</v>
      </c>
      <c r="D434" t="str">
        <f t="shared" si="12"/>
        <v>Lewiss Yearns</v>
      </c>
      <c r="E434" s="1">
        <v>45758</v>
      </c>
      <c r="F434" t="s">
        <v>135</v>
      </c>
      <c r="G434" t="s">
        <v>1315</v>
      </c>
      <c r="H434" t="s">
        <v>16</v>
      </c>
      <c r="I434">
        <v>18.989999999999998</v>
      </c>
      <c r="J434">
        <v>6</v>
      </c>
      <c r="K434">
        <f t="shared" si="13"/>
        <v>113.94</v>
      </c>
    </row>
    <row r="435" spans="1:11" x14ac:dyDescent="0.25">
      <c r="A435">
        <v>434</v>
      </c>
      <c r="B435" t="s">
        <v>1316</v>
      </c>
      <c r="C435" t="s">
        <v>1317</v>
      </c>
      <c r="D435" t="str">
        <f t="shared" si="12"/>
        <v>Rebecca Casse</v>
      </c>
      <c r="E435" s="1">
        <v>45839</v>
      </c>
      <c r="F435" t="s">
        <v>50</v>
      </c>
      <c r="G435" t="s">
        <v>1318</v>
      </c>
      <c r="H435" t="s">
        <v>63</v>
      </c>
      <c r="I435">
        <v>45</v>
      </c>
      <c r="J435">
        <v>8</v>
      </c>
      <c r="K435">
        <f t="shared" si="13"/>
        <v>360</v>
      </c>
    </row>
    <row r="436" spans="1:11" x14ac:dyDescent="0.25">
      <c r="A436">
        <v>435</v>
      </c>
      <c r="B436" t="s">
        <v>1319</v>
      </c>
      <c r="C436" t="s">
        <v>1320</v>
      </c>
      <c r="D436" t="str">
        <f t="shared" si="12"/>
        <v>Cyb Scneider</v>
      </c>
      <c r="E436" s="1">
        <v>45859</v>
      </c>
      <c r="F436" t="s">
        <v>172</v>
      </c>
      <c r="G436" t="s">
        <v>1321</v>
      </c>
      <c r="H436" t="s">
        <v>2793</v>
      </c>
      <c r="I436">
        <v>7.99</v>
      </c>
      <c r="J436">
        <v>8</v>
      </c>
      <c r="K436">
        <f t="shared" si="13"/>
        <v>63.92</v>
      </c>
    </row>
    <row r="437" spans="1:11" x14ac:dyDescent="0.25">
      <c r="A437">
        <v>436</v>
      </c>
      <c r="B437" t="s">
        <v>1322</v>
      </c>
      <c r="C437" t="s">
        <v>1323</v>
      </c>
      <c r="D437" t="str">
        <f t="shared" si="12"/>
        <v>Cullie Walsh</v>
      </c>
      <c r="E437" s="1">
        <v>45869</v>
      </c>
      <c r="F437" t="s">
        <v>28</v>
      </c>
      <c r="G437" t="s">
        <v>1324</v>
      </c>
      <c r="H437" t="s">
        <v>2793</v>
      </c>
      <c r="I437">
        <v>7.99</v>
      </c>
      <c r="J437">
        <v>7</v>
      </c>
      <c r="K437">
        <f t="shared" si="13"/>
        <v>55.93</v>
      </c>
    </row>
    <row r="438" spans="1:11" x14ac:dyDescent="0.25">
      <c r="A438">
        <v>437</v>
      </c>
      <c r="B438" t="s">
        <v>1325</v>
      </c>
      <c r="C438" t="s">
        <v>1326</v>
      </c>
      <c r="D438" t="str">
        <f t="shared" si="12"/>
        <v>Grayce Seiller</v>
      </c>
      <c r="E438" s="1">
        <v>45747</v>
      </c>
      <c r="F438" t="s">
        <v>50</v>
      </c>
      <c r="G438" t="s">
        <v>1327</v>
      </c>
      <c r="H438" t="s">
        <v>63</v>
      </c>
      <c r="I438">
        <v>15.99</v>
      </c>
      <c r="J438">
        <v>5</v>
      </c>
      <c r="K438">
        <f t="shared" si="13"/>
        <v>79.95</v>
      </c>
    </row>
    <row r="439" spans="1:11" x14ac:dyDescent="0.25">
      <c r="A439">
        <v>438</v>
      </c>
      <c r="B439" t="s">
        <v>1328</v>
      </c>
      <c r="C439" t="s">
        <v>1329</v>
      </c>
      <c r="D439" t="str">
        <f t="shared" si="12"/>
        <v>Conant Brotherick</v>
      </c>
      <c r="E439" s="1">
        <v>45912</v>
      </c>
      <c r="F439" t="s">
        <v>54</v>
      </c>
      <c r="G439" t="s">
        <v>1330</v>
      </c>
      <c r="H439" t="s">
        <v>2793</v>
      </c>
      <c r="I439">
        <v>3.49</v>
      </c>
      <c r="J439">
        <v>8</v>
      </c>
      <c r="K439">
        <f t="shared" si="13"/>
        <v>27.92</v>
      </c>
    </row>
    <row r="440" spans="1:11" x14ac:dyDescent="0.25">
      <c r="A440">
        <v>439</v>
      </c>
      <c r="B440" t="s">
        <v>1331</v>
      </c>
      <c r="C440" t="s">
        <v>1332</v>
      </c>
      <c r="D440" t="str">
        <f t="shared" si="12"/>
        <v>Jasper De La Cote</v>
      </c>
      <c r="E440" s="1">
        <v>45834</v>
      </c>
      <c r="F440" t="s">
        <v>180</v>
      </c>
      <c r="G440" t="s">
        <v>1333</v>
      </c>
      <c r="H440" t="s">
        <v>281</v>
      </c>
      <c r="I440">
        <v>49.99</v>
      </c>
      <c r="J440">
        <v>7</v>
      </c>
      <c r="K440">
        <f t="shared" si="13"/>
        <v>349.93</v>
      </c>
    </row>
    <row r="441" spans="1:11" x14ac:dyDescent="0.25">
      <c r="A441">
        <v>440</v>
      </c>
      <c r="B441" t="s">
        <v>1104</v>
      </c>
      <c r="C441" t="s">
        <v>1334</v>
      </c>
      <c r="D441" t="str">
        <f t="shared" si="12"/>
        <v>Maddi Condon</v>
      </c>
      <c r="E441" s="1">
        <v>45877</v>
      </c>
      <c r="F441" t="s">
        <v>66</v>
      </c>
      <c r="G441" t="s">
        <v>591</v>
      </c>
      <c r="H441" t="s">
        <v>2794</v>
      </c>
      <c r="I441">
        <v>39.99</v>
      </c>
      <c r="J441">
        <v>5</v>
      </c>
      <c r="K441">
        <f t="shared" si="13"/>
        <v>199.95000000000002</v>
      </c>
    </row>
    <row r="442" spans="1:11" x14ac:dyDescent="0.25">
      <c r="A442">
        <v>441</v>
      </c>
      <c r="B442" t="s">
        <v>1335</v>
      </c>
      <c r="C442" t="s">
        <v>1336</v>
      </c>
      <c r="D442" t="str">
        <f t="shared" si="12"/>
        <v>Vanny Latchmore</v>
      </c>
      <c r="E442" s="1">
        <v>45659</v>
      </c>
      <c r="F442" t="s">
        <v>19</v>
      </c>
      <c r="G442" t="s">
        <v>1337</v>
      </c>
      <c r="H442" t="s">
        <v>1338</v>
      </c>
      <c r="I442">
        <v>39.99</v>
      </c>
      <c r="J442">
        <v>8</v>
      </c>
      <c r="K442">
        <f t="shared" si="13"/>
        <v>319.92</v>
      </c>
    </row>
    <row r="443" spans="1:11" x14ac:dyDescent="0.25">
      <c r="A443">
        <v>442</v>
      </c>
      <c r="B443" t="s">
        <v>1339</v>
      </c>
      <c r="C443" t="s">
        <v>1340</v>
      </c>
      <c r="D443" t="str">
        <f t="shared" si="12"/>
        <v>Hildagarde Cochrane</v>
      </c>
      <c r="E443" s="1">
        <v>45607</v>
      </c>
      <c r="F443" t="s">
        <v>196</v>
      </c>
      <c r="G443" t="s">
        <v>1341</v>
      </c>
      <c r="H443" t="s">
        <v>2793</v>
      </c>
      <c r="I443">
        <v>3.29</v>
      </c>
      <c r="J443">
        <v>5</v>
      </c>
      <c r="K443">
        <f t="shared" si="13"/>
        <v>16.45</v>
      </c>
    </row>
    <row r="444" spans="1:11" x14ac:dyDescent="0.25">
      <c r="A444">
        <v>443</v>
      </c>
      <c r="B444" t="s">
        <v>1342</v>
      </c>
      <c r="C444" t="s">
        <v>1343</v>
      </c>
      <c r="D444" t="str">
        <f t="shared" si="12"/>
        <v>Wilburt Fowler</v>
      </c>
      <c r="E444" s="1">
        <v>45871</v>
      </c>
      <c r="F444" t="s">
        <v>690</v>
      </c>
      <c r="G444" t="s">
        <v>1344</v>
      </c>
      <c r="H444" t="s">
        <v>736</v>
      </c>
      <c r="I444">
        <v>49.99</v>
      </c>
      <c r="J444">
        <v>7</v>
      </c>
      <c r="K444">
        <f t="shared" si="13"/>
        <v>349.93</v>
      </c>
    </row>
    <row r="445" spans="1:11" x14ac:dyDescent="0.25">
      <c r="A445">
        <v>444</v>
      </c>
      <c r="B445" t="s">
        <v>1345</v>
      </c>
      <c r="C445" t="s">
        <v>1346</v>
      </c>
      <c r="D445" t="str">
        <f t="shared" si="12"/>
        <v>Meghann Starmont</v>
      </c>
      <c r="E445" s="1">
        <v>45672</v>
      </c>
      <c r="F445" t="s">
        <v>690</v>
      </c>
      <c r="G445" t="s">
        <v>1347</v>
      </c>
      <c r="H445" t="s">
        <v>16</v>
      </c>
      <c r="I445">
        <v>18.989999999999998</v>
      </c>
      <c r="J445">
        <v>4</v>
      </c>
      <c r="K445">
        <f t="shared" si="13"/>
        <v>75.959999999999994</v>
      </c>
    </row>
    <row r="446" spans="1:11" x14ac:dyDescent="0.25">
      <c r="A446">
        <v>445</v>
      </c>
      <c r="B446" t="s">
        <v>1348</v>
      </c>
      <c r="C446" t="s">
        <v>1349</v>
      </c>
      <c r="D446" t="str">
        <f t="shared" si="12"/>
        <v>Daisey Boshell</v>
      </c>
      <c r="E446" s="1">
        <v>45638</v>
      </c>
      <c r="F446" t="s">
        <v>690</v>
      </c>
      <c r="G446" t="s">
        <v>1350</v>
      </c>
      <c r="H446" t="s">
        <v>30</v>
      </c>
      <c r="I446">
        <v>24.99</v>
      </c>
      <c r="J446">
        <v>4</v>
      </c>
      <c r="K446">
        <f t="shared" si="13"/>
        <v>99.96</v>
      </c>
    </row>
    <row r="447" spans="1:11" x14ac:dyDescent="0.25">
      <c r="A447">
        <v>446</v>
      </c>
      <c r="B447" t="s">
        <v>1351</v>
      </c>
      <c r="C447" t="s">
        <v>1352</v>
      </c>
      <c r="D447" t="str">
        <f t="shared" si="12"/>
        <v>Lelah Mowday</v>
      </c>
      <c r="E447" s="1">
        <v>45906</v>
      </c>
      <c r="F447" t="s">
        <v>284</v>
      </c>
      <c r="G447" t="s">
        <v>1353</v>
      </c>
      <c r="H447" t="s">
        <v>25</v>
      </c>
      <c r="I447">
        <v>79.989999999999995</v>
      </c>
      <c r="J447">
        <v>3</v>
      </c>
      <c r="K447">
        <f t="shared" si="13"/>
        <v>239.96999999999997</v>
      </c>
    </row>
    <row r="448" spans="1:11" x14ac:dyDescent="0.25">
      <c r="A448">
        <v>447</v>
      </c>
      <c r="B448" t="s">
        <v>1354</v>
      </c>
      <c r="C448" t="s">
        <v>1355</v>
      </c>
      <c r="D448" t="str">
        <f t="shared" si="12"/>
        <v>Devlin Santello</v>
      </c>
      <c r="E448" s="1">
        <v>45815</v>
      </c>
      <c r="F448" t="s">
        <v>948</v>
      </c>
      <c r="G448" t="s">
        <v>381</v>
      </c>
      <c r="H448" t="s">
        <v>382</v>
      </c>
      <c r="I448">
        <v>69.989999999999995</v>
      </c>
      <c r="J448">
        <v>8</v>
      </c>
      <c r="K448">
        <f t="shared" si="13"/>
        <v>559.91999999999996</v>
      </c>
    </row>
    <row r="449" spans="1:11" x14ac:dyDescent="0.25">
      <c r="A449">
        <v>448</v>
      </c>
      <c r="B449" t="s">
        <v>1356</v>
      </c>
      <c r="C449" t="s">
        <v>1357</v>
      </c>
      <c r="D449" t="str">
        <f t="shared" si="12"/>
        <v>Matthus Jikylls</v>
      </c>
      <c r="E449" s="1">
        <v>45738</v>
      </c>
      <c r="F449" t="s">
        <v>611</v>
      </c>
      <c r="G449" t="s">
        <v>659</v>
      </c>
      <c r="H449" t="s">
        <v>2793</v>
      </c>
      <c r="I449">
        <v>1.29</v>
      </c>
      <c r="J449">
        <v>7</v>
      </c>
      <c r="K449">
        <f t="shared" si="13"/>
        <v>9.0300000000000011</v>
      </c>
    </row>
    <row r="450" spans="1:11" x14ac:dyDescent="0.25">
      <c r="A450">
        <v>449</v>
      </c>
      <c r="B450" t="s">
        <v>1358</v>
      </c>
      <c r="C450" t="s">
        <v>1359</v>
      </c>
      <c r="D450" t="str">
        <f t="shared" si="12"/>
        <v>Lotte Wyburn</v>
      </c>
      <c r="E450" s="1">
        <v>45810</v>
      </c>
      <c r="F450" t="s">
        <v>54</v>
      </c>
      <c r="G450" t="s">
        <v>1360</v>
      </c>
      <c r="H450" t="s">
        <v>2794</v>
      </c>
      <c r="I450">
        <v>29.99</v>
      </c>
      <c r="J450">
        <v>2</v>
      </c>
      <c r="K450">
        <f t="shared" si="13"/>
        <v>59.98</v>
      </c>
    </row>
    <row r="451" spans="1:11" x14ac:dyDescent="0.25">
      <c r="A451">
        <v>450</v>
      </c>
      <c r="B451" t="s">
        <v>1361</v>
      </c>
      <c r="C451" t="s">
        <v>1362</v>
      </c>
      <c r="D451" t="str">
        <f t="shared" ref="D451:D514" si="14">_xlfn.CONCAT(B451," ", C451)</f>
        <v>Adiana Benedick</v>
      </c>
      <c r="E451" s="1">
        <v>45690</v>
      </c>
      <c r="F451" t="s">
        <v>124</v>
      </c>
      <c r="G451" t="s">
        <v>602</v>
      </c>
      <c r="H451" t="s">
        <v>2793</v>
      </c>
      <c r="I451">
        <v>5.99</v>
      </c>
      <c r="J451">
        <v>8</v>
      </c>
      <c r="K451">
        <f t="shared" ref="K451:K514" si="15">I451*J451</f>
        <v>47.92</v>
      </c>
    </row>
    <row r="452" spans="1:11" x14ac:dyDescent="0.25">
      <c r="A452">
        <v>451</v>
      </c>
      <c r="B452" t="s">
        <v>1363</v>
      </c>
      <c r="C452" t="s">
        <v>1364</v>
      </c>
      <c r="D452" t="str">
        <f t="shared" si="14"/>
        <v>Evelin Pinxton</v>
      </c>
      <c r="E452" s="1">
        <v>45959</v>
      </c>
      <c r="F452" t="s">
        <v>117</v>
      </c>
      <c r="G452" t="s">
        <v>1365</v>
      </c>
      <c r="H452" t="s">
        <v>2793</v>
      </c>
      <c r="I452">
        <v>3.49</v>
      </c>
      <c r="J452">
        <v>4</v>
      </c>
      <c r="K452">
        <f t="shared" si="15"/>
        <v>13.96</v>
      </c>
    </row>
    <row r="453" spans="1:11" x14ac:dyDescent="0.25">
      <c r="A453">
        <v>452</v>
      </c>
      <c r="B453" t="s">
        <v>1366</v>
      </c>
      <c r="C453" t="s">
        <v>1367</v>
      </c>
      <c r="D453" t="str">
        <f t="shared" si="14"/>
        <v>Lilith Nattrass</v>
      </c>
      <c r="E453" s="1">
        <v>45909</v>
      </c>
      <c r="F453" t="s">
        <v>14</v>
      </c>
      <c r="G453" t="s">
        <v>1368</v>
      </c>
      <c r="H453" t="s">
        <v>2793</v>
      </c>
      <c r="I453">
        <v>5.49</v>
      </c>
      <c r="J453">
        <v>6</v>
      </c>
      <c r="K453">
        <f t="shared" si="15"/>
        <v>32.94</v>
      </c>
    </row>
    <row r="454" spans="1:11" x14ac:dyDescent="0.25">
      <c r="A454">
        <v>453</v>
      </c>
      <c r="B454" t="s">
        <v>1369</v>
      </c>
      <c r="C454" t="s">
        <v>1370</v>
      </c>
      <c r="D454" t="str">
        <f t="shared" si="14"/>
        <v>Allsun Puxley</v>
      </c>
      <c r="E454" s="1">
        <v>45634</v>
      </c>
      <c r="F454" t="s">
        <v>547</v>
      </c>
      <c r="G454" t="s">
        <v>1371</v>
      </c>
      <c r="H454" t="s">
        <v>382</v>
      </c>
      <c r="I454">
        <v>24.99</v>
      </c>
      <c r="J454">
        <v>3</v>
      </c>
      <c r="K454">
        <f t="shared" si="15"/>
        <v>74.97</v>
      </c>
    </row>
    <row r="455" spans="1:11" x14ac:dyDescent="0.25">
      <c r="A455">
        <v>454</v>
      </c>
      <c r="B455" t="s">
        <v>1372</v>
      </c>
      <c r="C455" t="s">
        <v>1373</v>
      </c>
      <c r="D455" t="str">
        <f t="shared" si="14"/>
        <v>Hope Lovstrom</v>
      </c>
      <c r="E455" s="1">
        <v>45744</v>
      </c>
      <c r="F455" t="s">
        <v>19</v>
      </c>
      <c r="G455" t="s">
        <v>1374</v>
      </c>
      <c r="H455" t="s">
        <v>2793</v>
      </c>
      <c r="I455">
        <v>2.99</v>
      </c>
      <c r="J455">
        <v>8</v>
      </c>
      <c r="K455">
        <f t="shared" si="15"/>
        <v>23.92</v>
      </c>
    </row>
    <row r="456" spans="1:11" x14ac:dyDescent="0.25">
      <c r="A456">
        <v>455</v>
      </c>
      <c r="B456" t="s">
        <v>1375</v>
      </c>
      <c r="C456" t="s">
        <v>1376</v>
      </c>
      <c r="D456" t="str">
        <f t="shared" si="14"/>
        <v>Rhett Eldridge</v>
      </c>
      <c r="E456" s="1">
        <v>45809</v>
      </c>
      <c r="F456" t="s">
        <v>380</v>
      </c>
      <c r="G456" t="s">
        <v>1377</v>
      </c>
      <c r="H456" t="s">
        <v>2793</v>
      </c>
      <c r="I456">
        <v>2.4900000000000002</v>
      </c>
      <c r="J456">
        <v>8</v>
      </c>
      <c r="K456">
        <f t="shared" si="15"/>
        <v>19.920000000000002</v>
      </c>
    </row>
    <row r="457" spans="1:11" x14ac:dyDescent="0.25">
      <c r="A457">
        <v>456</v>
      </c>
      <c r="B457" t="s">
        <v>1378</v>
      </c>
      <c r="C457" t="s">
        <v>1379</v>
      </c>
      <c r="D457" t="str">
        <f t="shared" si="14"/>
        <v>Base Leuty</v>
      </c>
      <c r="E457" s="1">
        <v>45680</v>
      </c>
      <c r="F457" t="s">
        <v>66</v>
      </c>
      <c r="G457" t="s">
        <v>1380</v>
      </c>
      <c r="H457" t="s">
        <v>2793</v>
      </c>
      <c r="I457">
        <v>3.49</v>
      </c>
      <c r="J457">
        <v>1</v>
      </c>
      <c r="K457">
        <f t="shared" si="15"/>
        <v>3.49</v>
      </c>
    </row>
    <row r="458" spans="1:11" x14ac:dyDescent="0.25">
      <c r="A458">
        <v>457</v>
      </c>
      <c r="B458" t="s">
        <v>1381</v>
      </c>
      <c r="C458" t="s">
        <v>1382</v>
      </c>
      <c r="D458" t="str">
        <f t="shared" si="14"/>
        <v>Shannon Bottrell</v>
      </c>
      <c r="E458" s="1">
        <v>45785</v>
      </c>
      <c r="F458" t="s">
        <v>14</v>
      </c>
      <c r="G458" t="s">
        <v>1383</v>
      </c>
      <c r="H458" t="s">
        <v>2793</v>
      </c>
      <c r="I458">
        <v>6.49</v>
      </c>
      <c r="J458">
        <v>5</v>
      </c>
      <c r="K458">
        <f t="shared" si="15"/>
        <v>32.450000000000003</v>
      </c>
    </row>
    <row r="459" spans="1:11" x14ac:dyDescent="0.25">
      <c r="A459">
        <v>458</v>
      </c>
      <c r="B459" t="s">
        <v>1384</v>
      </c>
      <c r="C459" t="s">
        <v>1385</v>
      </c>
      <c r="D459" t="str">
        <f t="shared" si="14"/>
        <v>Lance Mariotte</v>
      </c>
      <c r="E459" s="1">
        <v>45690</v>
      </c>
      <c r="F459" t="s">
        <v>23</v>
      </c>
      <c r="G459" t="s">
        <v>328</v>
      </c>
      <c r="H459" t="s">
        <v>2793</v>
      </c>
      <c r="I459">
        <v>5.99</v>
      </c>
      <c r="J459">
        <v>1</v>
      </c>
      <c r="K459">
        <f t="shared" si="15"/>
        <v>5.99</v>
      </c>
    </row>
    <row r="460" spans="1:11" x14ac:dyDescent="0.25">
      <c r="A460">
        <v>459</v>
      </c>
      <c r="B460" t="s">
        <v>1386</v>
      </c>
      <c r="C460" t="s">
        <v>1387</v>
      </c>
      <c r="D460" t="str">
        <f t="shared" si="14"/>
        <v>Emilie Mapp</v>
      </c>
      <c r="E460" s="1">
        <v>45634</v>
      </c>
      <c r="F460" t="s">
        <v>33</v>
      </c>
      <c r="G460" t="s">
        <v>1388</v>
      </c>
      <c r="H460" t="s">
        <v>16</v>
      </c>
      <c r="I460">
        <v>19.989999999999998</v>
      </c>
      <c r="J460">
        <v>1</v>
      </c>
      <c r="K460">
        <f t="shared" si="15"/>
        <v>19.989999999999998</v>
      </c>
    </row>
    <row r="461" spans="1:11" x14ac:dyDescent="0.25">
      <c r="A461">
        <v>460</v>
      </c>
      <c r="B461" t="s">
        <v>1212</v>
      </c>
      <c r="C461" t="s">
        <v>1389</v>
      </c>
      <c r="D461" t="str">
        <f t="shared" si="14"/>
        <v>Bobbi Gudgeon</v>
      </c>
      <c r="E461" s="1">
        <v>45926</v>
      </c>
      <c r="F461" t="s">
        <v>50</v>
      </c>
      <c r="G461" t="s">
        <v>1390</v>
      </c>
      <c r="H461" t="s">
        <v>2793</v>
      </c>
      <c r="I461">
        <v>4.49</v>
      </c>
      <c r="J461">
        <v>3</v>
      </c>
      <c r="K461">
        <f t="shared" si="15"/>
        <v>13.47</v>
      </c>
    </row>
    <row r="462" spans="1:11" x14ac:dyDescent="0.25">
      <c r="A462">
        <v>461</v>
      </c>
      <c r="B462" t="s">
        <v>1391</v>
      </c>
      <c r="C462" t="s">
        <v>1392</v>
      </c>
      <c r="D462" t="str">
        <f t="shared" si="14"/>
        <v>Dorella Kopps</v>
      </c>
      <c r="E462" s="1">
        <v>45921</v>
      </c>
      <c r="F462" t="s">
        <v>298</v>
      </c>
      <c r="G462" t="s">
        <v>1393</v>
      </c>
      <c r="H462" t="s">
        <v>16</v>
      </c>
      <c r="I462">
        <v>19.989999999999998</v>
      </c>
      <c r="J462">
        <v>3</v>
      </c>
      <c r="K462">
        <f t="shared" si="15"/>
        <v>59.97</v>
      </c>
    </row>
    <row r="463" spans="1:11" x14ac:dyDescent="0.25">
      <c r="A463">
        <v>462</v>
      </c>
      <c r="B463" t="s">
        <v>1394</v>
      </c>
      <c r="C463" t="s">
        <v>1395</v>
      </c>
      <c r="D463" t="str">
        <f t="shared" si="14"/>
        <v>Morse Elderfield</v>
      </c>
      <c r="E463" s="1">
        <v>45926</v>
      </c>
      <c r="F463" t="s">
        <v>37</v>
      </c>
      <c r="G463" t="s">
        <v>1396</v>
      </c>
      <c r="H463" t="s">
        <v>2793</v>
      </c>
      <c r="I463">
        <v>6.99</v>
      </c>
      <c r="J463">
        <v>7</v>
      </c>
      <c r="K463">
        <f t="shared" si="15"/>
        <v>48.93</v>
      </c>
    </row>
    <row r="464" spans="1:11" x14ac:dyDescent="0.25">
      <c r="A464">
        <v>463</v>
      </c>
      <c r="B464" t="s">
        <v>1397</v>
      </c>
      <c r="C464" t="s">
        <v>1398</v>
      </c>
      <c r="D464" t="str">
        <f t="shared" si="14"/>
        <v>Myrta Ohrt</v>
      </c>
      <c r="E464" s="1">
        <v>45651</v>
      </c>
      <c r="F464" t="s">
        <v>50</v>
      </c>
      <c r="G464" t="s">
        <v>1399</v>
      </c>
      <c r="H464" t="s">
        <v>736</v>
      </c>
      <c r="I464">
        <v>14.99</v>
      </c>
      <c r="J464">
        <v>3</v>
      </c>
      <c r="K464">
        <f t="shared" si="15"/>
        <v>44.97</v>
      </c>
    </row>
    <row r="465" spans="1:11" x14ac:dyDescent="0.25">
      <c r="A465">
        <v>464</v>
      </c>
      <c r="B465" t="s">
        <v>1400</v>
      </c>
      <c r="C465" t="s">
        <v>1401</v>
      </c>
      <c r="D465" t="str">
        <f t="shared" si="14"/>
        <v>Patton Simcox</v>
      </c>
      <c r="E465" s="1">
        <v>45852</v>
      </c>
      <c r="F465" t="s">
        <v>124</v>
      </c>
      <c r="G465" t="s">
        <v>1402</v>
      </c>
      <c r="H465" t="s">
        <v>2793</v>
      </c>
      <c r="I465">
        <v>3.79</v>
      </c>
      <c r="J465">
        <v>4</v>
      </c>
      <c r="K465">
        <f t="shared" si="15"/>
        <v>15.16</v>
      </c>
    </row>
    <row r="466" spans="1:11" x14ac:dyDescent="0.25">
      <c r="A466">
        <v>465</v>
      </c>
      <c r="B466" t="s">
        <v>1403</v>
      </c>
      <c r="C466" t="s">
        <v>1404</v>
      </c>
      <c r="D466" t="str">
        <f t="shared" si="14"/>
        <v>Roddy Crenage</v>
      </c>
      <c r="E466" s="1">
        <v>45677</v>
      </c>
      <c r="F466" t="s">
        <v>460</v>
      </c>
      <c r="G466" t="s">
        <v>1405</v>
      </c>
      <c r="H466" t="s">
        <v>2793</v>
      </c>
      <c r="I466">
        <v>3.69</v>
      </c>
      <c r="J466">
        <v>1</v>
      </c>
      <c r="K466">
        <f t="shared" si="15"/>
        <v>3.69</v>
      </c>
    </row>
    <row r="467" spans="1:11" x14ac:dyDescent="0.25">
      <c r="A467">
        <v>466</v>
      </c>
      <c r="B467" t="s">
        <v>1406</v>
      </c>
      <c r="C467" t="s">
        <v>1407</v>
      </c>
      <c r="D467" t="str">
        <f t="shared" si="14"/>
        <v>Gerek Doeg</v>
      </c>
      <c r="E467" s="1">
        <v>45792</v>
      </c>
      <c r="F467" t="s">
        <v>50</v>
      </c>
      <c r="G467" t="s">
        <v>1408</v>
      </c>
      <c r="H467" t="s">
        <v>226</v>
      </c>
      <c r="I467">
        <v>49.99</v>
      </c>
      <c r="J467">
        <v>1</v>
      </c>
      <c r="K467">
        <f t="shared" si="15"/>
        <v>49.99</v>
      </c>
    </row>
    <row r="468" spans="1:11" x14ac:dyDescent="0.25">
      <c r="A468">
        <v>467</v>
      </c>
      <c r="B468" t="s">
        <v>1409</v>
      </c>
      <c r="C468" t="s">
        <v>1410</v>
      </c>
      <c r="D468" t="str">
        <f t="shared" si="14"/>
        <v>Rozamond Piddock</v>
      </c>
      <c r="E468" s="1">
        <v>45869</v>
      </c>
      <c r="F468" t="s">
        <v>244</v>
      </c>
      <c r="G468" t="s">
        <v>1411</v>
      </c>
      <c r="H468" t="s">
        <v>2793</v>
      </c>
      <c r="I468">
        <v>5.99</v>
      </c>
      <c r="J468">
        <v>2</v>
      </c>
      <c r="K468">
        <f t="shared" si="15"/>
        <v>11.98</v>
      </c>
    </row>
    <row r="469" spans="1:11" x14ac:dyDescent="0.25">
      <c r="A469">
        <v>468</v>
      </c>
      <c r="B469" t="s">
        <v>1412</v>
      </c>
      <c r="C469" t="s">
        <v>1413</v>
      </c>
      <c r="D469" t="str">
        <f t="shared" si="14"/>
        <v>Damiano Walkinshaw</v>
      </c>
      <c r="E469" s="1">
        <v>45903</v>
      </c>
      <c r="F469" t="s">
        <v>19</v>
      </c>
      <c r="G469" t="s">
        <v>1414</v>
      </c>
      <c r="H469" t="s">
        <v>2793</v>
      </c>
      <c r="I469">
        <v>5.99</v>
      </c>
      <c r="J469">
        <v>3</v>
      </c>
      <c r="K469">
        <f t="shared" si="15"/>
        <v>17.97</v>
      </c>
    </row>
    <row r="470" spans="1:11" x14ac:dyDescent="0.25">
      <c r="A470">
        <v>469</v>
      </c>
      <c r="B470" t="s">
        <v>1415</v>
      </c>
      <c r="C470" t="s">
        <v>1416</v>
      </c>
      <c r="D470" t="str">
        <f t="shared" si="14"/>
        <v>Sheryl Sambell</v>
      </c>
      <c r="E470" s="1">
        <v>45632</v>
      </c>
      <c r="F470" t="s">
        <v>19</v>
      </c>
      <c r="G470" t="s">
        <v>1417</v>
      </c>
      <c r="H470" t="s">
        <v>281</v>
      </c>
      <c r="I470">
        <v>39.99</v>
      </c>
      <c r="J470">
        <v>5</v>
      </c>
      <c r="K470">
        <f t="shared" si="15"/>
        <v>199.95000000000002</v>
      </c>
    </row>
    <row r="471" spans="1:11" x14ac:dyDescent="0.25">
      <c r="A471">
        <v>470</v>
      </c>
      <c r="B471" t="s">
        <v>60</v>
      </c>
      <c r="C471" t="s">
        <v>1418</v>
      </c>
      <c r="D471" t="str">
        <f t="shared" si="14"/>
        <v>Dacia Geoghegan</v>
      </c>
      <c r="E471" s="1">
        <v>45796</v>
      </c>
      <c r="F471" t="s">
        <v>54</v>
      </c>
      <c r="G471" t="s">
        <v>1419</v>
      </c>
      <c r="H471" t="s">
        <v>2793</v>
      </c>
      <c r="I471">
        <v>2.99</v>
      </c>
      <c r="J471">
        <v>1</v>
      </c>
      <c r="K471">
        <f t="shared" si="15"/>
        <v>2.99</v>
      </c>
    </row>
    <row r="472" spans="1:11" x14ac:dyDescent="0.25">
      <c r="A472">
        <v>471</v>
      </c>
      <c r="B472" t="s">
        <v>1420</v>
      </c>
      <c r="C472" t="s">
        <v>1421</v>
      </c>
      <c r="D472" t="str">
        <f t="shared" si="14"/>
        <v>Mead Coper</v>
      </c>
      <c r="E472" s="1">
        <v>45766</v>
      </c>
      <c r="F472" t="s">
        <v>948</v>
      </c>
      <c r="G472" t="s">
        <v>1422</v>
      </c>
      <c r="H472" t="s">
        <v>86</v>
      </c>
      <c r="I472">
        <v>19.989999999999998</v>
      </c>
      <c r="J472">
        <v>6</v>
      </c>
      <c r="K472">
        <f t="shared" si="15"/>
        <v>119.94</v>
      </c>
    </row>
    <row r="473" spans="1:11" x14ac:dyDescent="0.25">
      <c r="A473">
        <v>472</v>
      </c>
      <c r="B473" t="s">
        <v>1423</v>
      </c>
      <c r="C473" t="s">
        <v>1424</v>
      </c>
      <c r="D473" t="str">
        <f t="shared" si="14"/>
        <v>Petr Lukes</v>
      </c>
      <c r="E473" s="1">
        <v>45648</v>
      </c>
      <c r="F473" t="s">
        <v>23</v>
      </c>
      <c r="G473" t="s">
        <v>1425</v>
      </c>
      <c r="H473" t="s">
        <v>108</v>
      </c>
      <c r="I473">
        <v>15.99</v>
      </c>
      <c r="J473">
        <v>2</v>
      </c>
      <c r="K473">
        <f t="shared" si="15"/>
        <v>31.98</v>
      </c>
    </row>
    <row r="474" spans="1:11" x14ac:dyDescent="0.25">
      <c r="A474">
        <v>473</v>
      </c>
      <c r="B474" t="s">
        <v>1426</v>
      </c>
      <c r="C474" t="s">
        <v>1427</v>
      </c>
      <c r="D474" t="str">
        <f t="shared" si="14"/>
        <v>Barney Poplee</v>
      </c>
      <c r="E474" s="1">
        <v>45646</v>
      </c>
      <c r="F474" t="s">
        <v>23</v>
      </c>
      <c r="G474" t="s">
        <v>1428</v>
      </c>
      <c r="H474" t="s">
        <v>1044</v>
      </c>
      <c r="I474">
        <v>22.99</v>
      </c>
      <c r="J474">
        <v>5</v>
      </c>
      <c r="K474">
        <f t="shared" si="15"/>
        <v>114.94999999999999</v>
      </c>
    </row>
    <row r="475" spans="1:11" x14ac:dyDescent="0.25">
      <c r="A475">
        <v>474</v>
      </c>
      <c r="B475" t="s">
        <v>1429</v>
      </c>
      <c r="C475" t="s">
        <v>1430</v>
      </c>
      <c r="D475" t="str">
        <f t="shared" si="14"/>
        <v>Guntar Cockney</v>
      </c>
      <c r="E475" s="1">
        <v>45760</v>
      </c>
      <c r="F475" t="s">
        <v>196</v>
      </c>
      <c r="G475" t="s">
        <v>1431</v>
      </c>
      <c r="H475" t="s">
        <v>2793</v>
      </c>
      <c r="I475">
        <v>4.99</v>
      </c>
      <c r="J475">
        <v>7</v>
      </c>
      <c r="K475">
        <f t="shared" si="15"/>
        <v>34.93</v>
      </c>
    </row>
    <row r="476" spans="1:11" x14ac:dyDescent="0.25">
      <c r="A476">
        <v>475</v>
      </c>
      <c r="B476" t="s">
        <v>1432</v>
      </c>
      <c r="C476" t="s">
        <v>1433</v>
      </c>
      <c r="D476" t="str">
        <f t="shared" si="14"/>
        <v>Freddi Arne</v>
      </c>
      <c r="E476" s="1">
        <v>45929</v>
      </c>
      <c r="F476" t="s">
        <v>148</v>
      </c>
      <c r="G476" t="s">
        <v>1434</v>
      </c>
      <c r="H476" t="s">
        <v>2793</v>
      </c>
      <c r="I476">
        <v>0.75</v>
      </c>
      <c r="J476">
        <v>6</v>
      </c>
      <c r="K476">
        <f t="shared" si="15"/>
        <v>4.5</v>
      </c>
    </row>
    <row r="477" spans="1:11" x14ac:dyDescent="0.25">
      <c r="A477">
        <v>476</v>
      </c>
      <c r="B477" t="s">
        <v>1435</v>
      </c>
      <c r="C477" t="s">
        <v>1436</v>
      </c>
      <c r="D477" t="str">
        <f t="shared" si="14"/>
        <v>Cyrill Preddy</v>
      </c>
      <c r="E477" s="1">
        <v>45728</v>
      </c>
      <c r="F477" t="s">
        <v>244</v>
      </c>
      <c r="G477" t="s">
        <v>1437</v>
      </c>
      <c r="H477" t="s">
        <v>126</v>
      </c>
      <c r="I477">
        <v>29.99</v>
      </c>
      <c r="J477">
        <v>5</v>
      </c>
      <c r="K477">
        <f t="shared" si="15"/>
        <v>149.94999999999999</v>
      </c>
    </row>
    <row r="478" spans="1:11" x14ac:dyDescent="0.25">
      <c r="A478">
        <v>477</v>
      </c>
      <c r="B478" t="s">
        <v>1438</v>
      </c>
      <c r="C478" t="s">
        <v>1439</v>
      </c>
      <c r="D478" t="str">
        <f t="shared" si="14"/>
        <v>Melisandra Laba</v>
      </c>
      <c r="E478" s="1">
        <v>45769</v>
      </c>
      <c r="F478" t="s">
        <v>33</v>
      </c>
      <c r="G478" t="s">
        <v>1440</v>
      </c>
      <c r="H478" t="s">
        <v>2794</v>
      </c>
      <c r="I478">
        <v>64.989999999999995</v>
      </c>
      <c r="J478">
        <v>6</v>
      </c>
      <c r="K478">
        <f t="shared" si="15"/>
        <v>389.93999999999994</v>
      </c>
    </row>
    <row r="479" spans="1:11" x14ac:dyDescent="0.25">
      <c r="A479">
        <v>478</v>
      </c>
      <c r="B479" t="s">
        <v>1441</v>
      </c>
      <c r="C479" t="s">
        <v>1442</v>
      </c>
      <c r="D479" t="str">
        <f t="shared" si="14"/>
        <v>Tuesday Hitter</v>
      </c>
      <c r="E479" s="1">
        <v>45704</v>
      </c>
      <c r="F479" t="s">
        <v>611</v>
      </c>
      <c r="G479" t="s">
        <v>1443</v>
      </c>
      <c r="H479" t="s">
        <v>2793</v>
      </c>
      <c r="I479">
        <v>5.99</v>
      </c>
      <c r="J479">
        <v>4</v>
      </c>
      <c r="K479">
        <f t="shared" si="15"/>
        <v>23.96</v>
      </c>
    </row>
    <row r="480" spans="1:11" x14ac:dyDescent="0.25">
      <c r="A480">
        <v>479</v>
      </c>
      <c r="B480" t="s">
        <v>1444</v>
      </c>
      <c r="C480" t="s">
        <v>1445</v>
      </c>
      <c r="D480" t="str">
        <f t="shared" si="14"/>
        <v>Everett Adams</v>
      </c>
      <c r="E480" s="1">
        <v>45787</v>
      </c>
      <c r="F480" t="s">
        <v>19</v>
      </c>
      <c r="G480" t="s">
        <v>1411</v>
      </c>
      <c r="H480" t="s">
        <v>2793</v>
      </c>
      <c r="I480">
        <v>5.99</v>
      </c>
      <c r="J480">
        <v>1</v>
      </c>
      <c r="K480">
        <f t="shared" si="15"/>
        <v>5.99</v>
      </c>
    </row>
    <row r="481" spans="1:11" x14ac:dyDescent="0.25">
      <c r="A481">
        <v>480</v>
      </c>
      <c r="B481" t="s">
        <v>1446</v>
      </c>
      <c r="C481" t="s">
        <v>1447</v>
      </c>
      <c r="D481" t="str">
        <f t="shared" si="14"/>
        <v>Erica Wilse</v>
      </c>
      <c r="E481" s="1">
        <v>45948</v>
      </c>
      <c r="F481" t="s">
        <v>66</v>
      </c>
      <c r="G481" t="s">
        <v>1448</v>
      </c>
      <c r="H481" t="s">
        <v>86</v>
      </c>
      <c r="I481">
        <v>19.989999999999998</v>
      </c>
      <c r="J481">
        <v>4</v>
      </c>
      <c r="K481">
        <f t="shared" si="15"/>
        <v>79.959999999999994</v>
      </c>
    </row>
    <row r="482" spans="1:11" x14ac:dyDescent="0.25">
      <c r="A482">
        <v>481</v>
      </c>
      <c r="B482" t="s">
        <v>1449</v>
      </c>
      <c r="C482" t="s">
        <v>1450</v>
      </c>
      <c r="D482" t="str">
        <f t="shared" si="14"/>
        <v>Koo Dix</v>
      </c>
      <c r="E482" s="1">
        <v>45694</v>
      </c>
      <c r="F482" t="s">
        <v>66</v>
      </c>
      <c r="G482" t="s">
        <v>1451</v>
      </c>
      <c r="H482" t="s">
        <v>2793</v>
      </c>
      <c r="I482">
        <v>1.29</v>
      </c>
      <c r="J482">
        <v>5</v>
      </c>
      <c r="K482">
        <f t="shared" si="15"/>
        <v>6.45</v>
      </c>
    </row>
    <row r="483" spans="1:11" x14ac:dyDescent="0.25">
      <c r="A483">
        <v>482</v>
      </c>
      <c r="B483" t="s">
        <v>1452</v>
      </c>
      <c r="C483" t="s">
        <v>1453</v>
      </c>
      <c r="D483" t="str">
        <f t="shared" si="14"/>
        <v>Emmet Sleford</v>
      </c>
      <c r="E483" s="1">
        <v>45928</v>
      </c>
      <c r="F483" t="s">
        <v>28</v>
      </c>
      <c r="G483" t="s">
        <v>1454</v>
      </c>
      <c r="H483" t="s">
        <v>126</v>
      </c>
      <c r="I483">
        <v>19.989999999999998</v>
      </c>
      <c r="J483">
        <v>2</v>
      </c>
      <c r="K483">
        <f t="shared" si="15"/>
        <v>39.979999999999997</v>
      </c>
    </row>
    <row r="484" spans="1:11" x14ac:dyDescent="0.25">
      <c r="A484">
        <v>483</v>
      </c>
      <c r="B484" t="s">
        <v>1455</v>
      </c>
      <c r="C484" t="s">
        <v>1456</v>
      </c>
      <c r="D484" t="str">
        <f t="shared" si="14"/>
        <v>Tomlin MacDonogh</v>
      </c>
      <c r="E484" s="1">
        <v>45677</v>
      </c>
      <c r="F484" t="s">
        <v>50</v>
      </c>
      <c r="G484" t="s">
        <v>1457</v>
      </c>
      <c r="H484" t="s">
        <v>736</v>
      </c>
      <c r="I484">
        <v>14.99</v>
      </c>
      <c r="J484">
        <v>8</v>
      </c>
      <c r="K484">
        <f t="shared" si="15"/>
        <v>119.92</v>
      </c>
    </row>
    <row r="485" spans="1:11" x14ac:dyDescent="0.25">
      <c r="A485">
        <v>484</v>
      </c>
      <c r="B485" t="s">
        <v>1458</v>
      </c>
      <c r="C485" t="s">
        <v>1459</v>
      </c>
      <c r="D485" t="str">
        <f t="shared" si="14"/>
        <v>Ivor Storek</v>
      </c>
      <c r="E485" s="1">
        <v>45786</v>
      </c>
      <c r="F485" t="s">
        <v>50</v>
      </c>
      <c r="G485" t="s">
        <v>1460</v>
      </c>
      <c r="H485" t="s">
        <v>2793</v>
      </c>
      <c r="I485">
        <v>3.99</v>
      </c>
      <c r="J485">
        <v>5</v>
      </c>
      <c r="K485">
        <f t="shared" si="15"/>
        <v>19.950000000000003</v>
      </c>
    </row>
    <row r="486" spans="1:11" x14ac:dyDescent="0.25">
      <c r="A486">
        <v>485</v>
      </c>
      <c r="B486" t="s">
        <v>1461</v>
      </c>
      <c r="C486" t="s">
        <v>1462</v>
      </c>
      <c r="D486" t="str">
        <f t="shared" si="14"/>
        <v>Perice Prendergast</v>
      </c>
      <c r="E486" s="1">
        <v>45683</v>
      </c>
      <c r="F486" t="s">
        <v>948</v>
      </c>
      <c r="G486" t="s">
        <v>1463</v>
      </c>
      <c r="H486" t="s">
        <v>2794</v>
      </c>
      <c r="I486">
        <v>14.99</v>
      </c>
      <c r="J486">
        <v>5</v>
      </c>
      <c r="K486">
        <f t="shared" si="15"/>
        <v>74.95</v>
      </c>
    </row>
    <row r="487" spans="1:11" x14ac:dyDescent="0.25">
      <c r="A487">
        <v>486</v>
      </c>
      <c r="B487" t="s">
        <v>1464</v>
      </c>
      <c r="C487" t="s">
        <v>1465</v>
      </c>
      <c r="D487" t="str">
        <f t="shared" si="14"/>
        <v>Karlyn Rugg</v>
      </c>
      <c r="E487" s="1">
        <v>45757</v>
      </c>
      <c r="F487" t="s">
        <v>66</v>
      </c>
      <c r="G487" t="s">
        <v>1466</v>
      </c>
      <c r="H487" t="s">
        <v>16</v>
      </c>
      <c r="I487">
        <v>24.99</v>
      </c>
      <c r="J487">
        <v>6</v>
      </c>
      <c r="K487">
        <f t="shared" si="15"/>
        <v>149.94</v>
      </c>
    </row>
    <row r="488" spans="1:11" x14ac:dyDescent="0.25">
      <c r="A488">
        <v>487</v>
      </c>
      <c r="B488" t="s">
        <v>1467</v>
      </c>
      <c r="C488" t="s">
        <v>1468</v>
      </c>
      <c r="D488" t="str">
        <f t="shared" si="14"/>
        <v>Ursola Kilbey</v>
      </c>
      <c r="E488" s="1">
        <v>45662</v>
      </c>
      <c r="F488" t="s">
        <v>284</v>
      </c>
      <c r="G488" t="s">
        <v>615</v>
      </c>
      <c r="H488" t="s">
        <v>2793</v>
      </c>
      <c r="I488">
        <v>3.99</v>
      </c>
      <c r="J488">
        <v>5</v>
      </c>
      <c r="K488">
        <f t="shared" si="15"/>
        <v>19.950000000000003</v>
      </c>
    </row>
    <row r="489" spans="1:11" x14ac:dyDescent="0.25">
      <c r="A489">
        <v>488</v>
      </c>
      <c r="B489" t="s">
        <v>1469</v>
      </c>
      <c r="C489" t="s">
        <v>1470</v>
      </c>
      <c r="D489" t="str">
        <f t="shared" si="14"/>
        <v>Maurits de'-Ancy Willis</v>
      </c>
      <c r="E489" s="1">
        <v>45684</v>
      </c>
      <c r="F489" t="s">
        <v>19</v>
      </c>
      <c r="G489" t="s">
        <v>41</v>
      </c>
      <c r="H489" t="s">
        <v>2793</v>
      </c>
      <c r="I489">
        <v>3.29</v>
      </c>
      <c r="J489">
        <v>8</v>
      </c>
      <c r="K489">
        <f t="shared" si="15"/>
        <v>26.32</v>
      </c>
    </row>
    <row r="490" spans="1:11" x14ac:dyDescent="0.25">
      <c r="A490">
        <v>489</v>
      </c>
      <c r="B490" t="s">
        <v>1471</v>
      </c>
      <c r="C490" t="s">
        <v>1472</v>
      </c>
      <c r="D490" t="str">
        <f t="shared" si="14"/>
        <v>Thedrick Ashfold</v>
      </c>
      <c r="E490" s="1">
        <v>45956</v>
      </c>
      <c r="F490" t="s">
        <v>50</v>
      </c>
      <c r="G490" t="s">
        <v>1473</v>
      </c>
      <c r="H490" t="s">
        <v>16</v>
      </c>
      <c r="I490">
        <v>34.99</v>
      </c>
      <c r="J490">
        <v>3</v>
      </c>
      <c r="K490">
        <f t="shared" si="15"/>
        <v>104.97</v>
      </c>
    </row>
    <row r="491" spans="1:11" x14ac:dyDescent="0.25">
      <c r="A491">
        <v>490</v>
      </c>
      <c r="B491" t="s">
        <v>1474</v>
      </c>
      <c r="C491" t="s">
        <v>1475</v>
      </c>
      <c r="D491" t="str">
        <f t="shared" si="14"/>
        <v>Murdock Gandley</v>
      </c>
      <c r="E491" s="1">
        <v>45888</v>
      </c>
      <c r="F491" t="s">
        <v>19</v>
      </c>
      <c r="G491" t="s">
        <v>1476</v>
      </c>
      <c r="H491" t="s">
        <v>2793</v>
      </c>
      <c r="I491">
        <v>3.49</v>
      </c>
      <c r="J491">
        <v>1</v>
      </c>
      <c r="K491">
        <f t="shared" si="15"/>
        <v>3.49</v>
      </c>
    </row>
    <row r="492" spans="1:11" x14ac:dyDescent="0.25">
      <c r="A492">
        <v>491</v>
      </c>
      <c r="B492" t="s">
        <v>1477</v>
      </c>
      <c r="C492" t="s">
        <v>1478</v>
      </c>
      <c r="D492" t="str">
        <f t="shared" si="14"/>
        <v>Bear Sterry</v>
      </c>
      <c r="E492" s="1">
        <v>45739</v>
      </c>
      <c r="F492" t="s">
        <v>124</v>
      </c>
      <c r="G492" t="s">
        <v>94</v>
      </c>
      <c r="H492" t="s">
        <v>2793</v>
      </c>
      <c r="I492">
        <v>4.99</v>
      </c>
      <c r="J492">
        <v>8</v>
      </c>
      <c r="K492">
        <f t="shared" si="15"/>
        <v>39.92</v>
      </c>
    </row>
    <row r="493" spans="1:11" x14ac:dyDescent="0.25">
      <c r="A493">
        <v>492</v>
      </c>
      <c r="B493" t="s">
        <v>1479</v>
      </c>
      <c r="C493" t="s">
        <v>1480</v>
      </c>
      <c r="D493" t="str">
        <f t="shared" si="14"/>
        <v>Haven Camacho</v>
      </c>
      <c r="E493" s="1">
        <v>45809</v>
      </c>
      <c r="F493" t="s">
        <v>611</v>
      </c>
      <c r="G493" t="s">
        <v>1481</v>
      </c>
      <c r="H493" t="s">
        <v>987</v>
      </c>
      <c r="I493">
        <v>29.99</v>
      </c>
      <c r="J493">
        <v>8</v>
      </c>
      <c r="K493">
        <f t="shared" si="15"/>
        <v>239.92</v>
      </c>
    </row>
    <row r="494" spans="1:11" x14ac:dyDescent="0.25">
      <c r="A494">
        <v>493</v>
      </c>
      <c r="B494" t="s">
        <v>1482</v>
      </c>
      <c r="C494" t="s">
        <v>1483</v>
      </c>
      <c r="D494" t="str">
        <f t="shared" si="14"/>
        <v>Luca Krysztofiak</v>
      </c>
      <c r="E494" s="1">
        <v>45607</v>
      </c>
      <c r="F494" t="s">
        <v>54</v>
      </c>
      <c r="G494" t="s">
        <v>1484</v>
      </c>
      <c r="H494" t="s">
        <v>2793</v>
      </c>
      <c r="I494">
        <v>4.8899999999999997</v>
      </c>
      <c r="J494">
        <v>4</v>
      </c>
      <c r="K494">
        <f t="shared" si="15"/>
        <v>19.559999999999999</v>
      </c>
    </row>
    <row r="495" spans="1:11" x14ac:dyDescent="0.25">
      <c r="A495">
        <v>494</v>
      </c>
      <c r="B495" t="s">
        <v>1485</v>
      </c>
      <c r="C495" t="s">
        <v>1486</v>
      </c>
      <c r="D495" t="str">
        <f t="shared" si="14"/>
        <v>Latrena Axelbee</v>
      </c>
      <c r="E495" s="1">
        <v>45769</v>
      </c>
      <c r="F495" t="s">
        <v>10</v>
      </c>
      <c r="G495" t="s">
        <v>1487</v>
      </c>
      <c r="H495" t="s">
        <v>63</v>
      </c>
      <c r="I495">
        <v>19.989999999999998</v>
      </c>
      <c r="J495">
        <v>8</v>
      </c>
      <c r="K495">
        <f t="shared" si="15"/>
        <v>159.91999999999999</v>
      </c>
    </row>
    <row r="496" spans="1:11" x14ac:dyDescent="0.25">
      <c r="A496">
        <v>495</v>
      </c>
      <c r="B496" t="s">
        <v>1488</v>
      </c>
      <c r="C496" t="s">
        <v>1489</v>
      </c>
      <c r="D496" t="str">
        <f t="shared" si="14"/>
        <v>Brande Perry</v>
      </c>
      <c r="E496" s="1">
        <v>45620</v>
      </c>
      <c r="F496" t="s">
        <v>148</v>
      </c>
      <c r="G496" t="s">
        <v>1490</v>
      </c>
      <c r="H496" t="s">
        <v>2793</v>
      </c>
      <c r="I496">
        <v>4.29</v>
      </c>
      <c r="J496">
        <v>4</v>
      </c>
      <c r="K496">
        <f t="shared" si="15"/>
        <v>17.16</v>
      </c>
    </row>
    <row r="497" spans="1:11" x14ac:dyDescent="0.25">
      <c r="A497">
        <v>496</v>
      </c>
      <c r="B497" t="s">
        <v>1491</v>
      </c>
      <c r="C497" t="s">
        <v>1492</v>
      </c>
      <c r="D497" t="str">
        <f t="shared" si="14"/>
        <v>Enriqueta Livesay</v>
      </c>
      <c r="E497" s="1">
        <v>45851</v>
      </c>
      <c r="F497" t="s">
        <v>124</v>
      </c>
      <c r="G497" t="s">
        <v>1493</v>
      </c>
      <c r="H497" t="s">
        <v>736</v>
      </c>
      <c r="I497">
        <v>24.99</v>
      </c>
      <c r="J497">
        <v>5</v>
      </c>
      <c r="K497">
        <f t="shared" si="15"/>
        <v>124.94999999999999</v>
      </c>
    </row>
    <row r="498" spans="1:11" x14ac:dyDescent="0.25">
      <c r="A498">
        <v>497</v>
      </c>
      <c r="B498" t="s">
        <v>1494</v>
      </c>
      <c r="C498" t="s">
        <v>1495</v>
      </c>
      <c r="D498" t="str">
        <f t="shared" si="14"/>
        <v>Chiarra Pllu</v>
      </c>
      <c r="E498" s="1">
        <v>45663</v>
      </c>
      <c r="F498" t="s">
        <v>212</v>
      </c>
      <c r="G498" t="s">
        <v>1496</v>
      </c>
      <c r="H498" t="s">
        <v>2793</v>
      </c>
      <c r="I498">
        <v>3.79</v>
      </c>
      <c r="J498">
        <v>2</v>
      </c>
      <c r="K498">
        <f t="shared" si="15"/>
        <v>7.58</v>
      </c>
    </row>
    <row r="499" spans="1:11" x14ac:dyDescent="0.25">
      <c r="A499">
        <v>498</v>
      </c>
      <c r="B499" t="s">
        <v>1497</v>
      </c>
      <c r="C499" t="s">
        <v>1498</v>
      </c>
      <c r="D499" t="str">
        <f t="shared" si="14"/>
        <v>Raimundo Jubb</v>
      </c>
      <c r="E499" s="1">
        <v>45672</v>
      </c>
      <c r="F499" t="s">
        <v>314</v>
      </c>
      <c r="G499" t="s">
        <v>1499</v>
      </c>
      <c r="H499" t="s">
        <v>108</v>
      </c>
      <c r="I499">
        <v>29.99</v>
      </c>
      <c r="J499">
        <v>1</v>
      </c>
      <c r="K499">
        <f t="shared" si="15"/>
        <v>29.99</v>
      </c>
    </row>
    <row r="500" spans="1:11" x14ac:dyDescent="0.25">
      <c r="A500">
        <v>499</v>
      </c>
      <c r="B500" t="s">
        <v>1500</v>
      </c>
      <c r="C500" t="s">
        <v>1501</v>
      </c>
      <c r="D500" t="str">
        <f t="shared" si="14"/>
        <v>Padriac Kilday</v>
      </c>
      <c r="E500" s="1">
        <v>45660</v>
      </c>
      <c r="F500" t="s">
        <v>948</v>
      </c>
      <c r="G500" t="s">
        <v>1502</v>
      </c>
      <c r="H500" t="s">
        <v>2793</v>
      </c>
      <c r="I500">
        <v>4.99</v>
      </c>
      <c r="J500">
        <v>8</v>
      </c>
      <c r="K500">
        <f t="shared" si="15"/>
        <v>39.92</v>
      </c>
    </row>
    <row r="501" spans="1:11" x14ac:dyDescent="0.25">
      <c r="A501">
        <v>500</v>
      </c>
      <c r="B501" t="s">
        <v>1503</v>
      </c>
      <c r="C501" t="s">
        <v>1504</v>
      </c>
      <c r="D501" t="str">
        <f t="shared" si="14"/>
        <v>Albertine Clementel</v>
      </c>
      <c r="E501" s="1">
        <v>45662</v>
      </c>
      <c r="F501" t="s">
        <v>54</v>
      </c>
      <c r="G501" t="s">
        <v>1505</v>
      </c>
      <c r="H501" t="s">
        <v>2793</v>
      </c>
      <c r="I501">
        <v>3.79</v>
      </c>
      <c r="J501">
        <v>8</v>
      </c>
      <c r="K501">
        <f t="shared" si="15"/>
        <v>30.32</v>
      </c>
    </row>
    <row r="502" spans="1:11" x14ac:dyDescent="0.25">
      <c r="A502">
        <v>501</v>
      </c>
      <c r="B502" t="s">
        <v>1506</v>
      </c>
      <c r="C502" t="s">
        <v>1507</v>
      </c>
      <c r="D502" t="str">
        <f t="shared" si="14"/>
        <v>Tito Abberley</v>
      </c>
      <c r="E502" s="1">
        <v>45784</v>
      </c>
      <c r="F502" t="s">
        <v>611</v>
      </c>
      <c r="G502" t="s">
        <v>173</v>
      </c>
      <c r="H502" t="s">
        <v>30</v>
      </c>
      <c r="I502">
        <v>19.989999999999998</v>
      </c>
      <c r="J502">
        <v>4</v>
      </c>
      <c r="K502">
        <f t="shared" si="15"/>
        <v>79.959999999999994</v>
      </c>
    </row>
    <row r="503" spans="1:11" x14ac:dyDescent="0.25">
      <c r="A503">
        <v>502</v>
      </c>
      <c r="B503" t="s">
        <v>1508</v>
      </c>
      <c r="C503" t="s">
        <v>1509</v>
      </c>
      <c r="D503" t="str">
        <f t="shared" si="14"/>
        <v>Cari Riddles</v>
      </c>
      <c r="E503" s="1">
        <v>45793</v>
      </c>
      <c r="F503" t="s">
        <v>19</v>
      </c>
      <c r="G503" t="s">
        <v>1510</v>
      </c>
      <c r="H503" t="s">
        <v>2793</v>
      </c>
      <c r="I503">
        <v>4.1900000000000004</v>
      </c>
      <c r="J503">
        <v>4</v>
      </c>
      <c r="K503">
        <f t="shared" si="15"/>
        <v>16.760000000000002</v>
      </c>
    </row>
    <row r="504" spans="1:11" x14ac:dyDescent="0.25">
      <c r="A504">
        <v>503</v>
      </c>
      <c r="B504" t="s">
        <v>258</v>
      </c>
      <c r="C504" t="s">
        <v>1511</v>
      </c>
      <c r="D504" t="str">
        <f t="shared" si="14"/>
        <v>Cordie Picard</v>
      </c>
      <c r="E504" s="1">
        <v>45758</v>
      </c>
      <c r="F504" t="s">
        <v>84</v>
      </c>
      <c r="G504" t="s">
        <v>1512</v>
      </c>
      <c r="H504" t="s">
        <v>2793</v>
      </c>
      <c r="I504">
        <v>3.99</v>
      </c>
      <c r="J504">
        <v>4</v>
      </c>
      <c r="K504">
        <f t="shared" si="15"/>
        <v>15.96</v>
      </c>
    </row>
    <row r="505" spans="1:11" x14ac:dyDescent="0.25">
      <c r="A505">
        <v>504</v>
      </c>
      <c r="B505" t="s">
        <v>1513</v>
      </c>
      <c r="C505" t="s">
        <v>1514</v>
      </c>
      <c r="D505" t="str">
        <f t="shared" si="14"/>
        <v>Domingo Linfitt</v>
      </c>
      <c r="E505" s="1">
        <v>45855</v>
      </c>
      <c r="F505" t="s">
        <v>14</v>
      </c>
      <c r="G505" t="s">
        <v>1515</v>
      </c>
      <c r="H505" t="s">
        <v>2793</v>
      </c>
      <c r="I505">
        <v>2.99</v>
      </c>
      <c r="J505">
        <v>7</v>
      </c>
      <c r="K505">
        <f t="shared" si="15"/>
        <v>20.93</v>
      </c>
    </row>
    <row r="506" spans="1:11" x14ac:dyDescent="0.25">
      <c r="A506">
        <v>505</v>
      </c>
      <c r="B506" t="s">
        <v>1516</v>
      </c>
      <c r="C506" t="s">
        <v>1517</v>
      </c>
      <c r="D506" t="str">
        <f t="shared" si="14"/>
        <v>Dionne Colson</v>
      </c>
      <c r="E506" s="1">
        <v>45783</v>
      </c>
      <c r="F506" t="s">
        <v>23</v>
      </c>
      <c r="G506" t="s">
        <v>1518</v>
      </c>
      <c r="H506" t="s">
        <v>2793</v>
      </c>
      <c r="I506">
        <v>3.49</v>
      </c>
      <c r="J506">
        <v>7</v>
      </c>
      <c r="K506">
        <f t="shared" si="15"/>
        <v>24.43</v>
      </c>
    </row>
    <row r="507" spans="1:11" x14ac:dyDescent="0.25">
      <c r="A507">
        <v>506</v>
      </c>
      <c r="B507" t="s">
        <v>1519</v>
      </c>
      <c r="C507" t="s">
        <v>1520</v>
      </c>
      <c r="D507" t="str">
        <f t="shared" si="14"/>
        <v>De witt Mordie</v>
      </c>
      <c r="E507" s="1">
        <v>45880</v>
      </c>
      <c r="F507" t="s">
        <v>244</v>
      </c>
      <c r="G507" t="s">
        <v>1521</v>
      </c>
      <c r="H507" t="s">
        <v>2793</v>
      </c>
      <c r="I507">
        <v>2.99</v>
      </c>
      <c r="J507">
        <v>7</v>
      </c>
      <c r="K507">
        <f t="shared" si="15"/>
        <v>20.93</v>
      </c>
    </row>
    <row r="508" spans="1:11" x14ac:dyDescent="0.25">
      <c r="A508">
        <v>507</v>
      </c>
      <c r="B508" t="s">
        <v>1522</v>
      </c>
      <c r="C508" t="s">
        <v>1523</v>
      </c>
      <c r="D508" t="str">
        <f t="shared" si="14"/>
        <v>Ogdon Storres</v>
      </c>
      <c r="E508" s="1">
        <v>45876</v>
      </c>
      <c r="F508" t="s">
        <v>50</v>
      </c>
      <c r="G508" t="s">
        <v>1524</v>
      </c>
      <c r="H508" t="s">
        <v>2793</v>
      </c>
      <c r="I508">
        <v>3.29</v>
      </c>
      <c r="J508">
        <v>4</v>
      </c>
      <c r="K508">
        <f t="shared" si="15"/>
        <v>13.16</v>
      </c>
    </row>
    <row r="509" spans="1:11" x14ac:dyDescent="0.25">
      <c r="A509">
        <v>508</v>
      </c>
      <c r="B509" t="s">
        <v>1525</v>
      </c>
      <c r="C509" t="s">
        <v>1526</v>
      </c>
      <c r="D509" t="str">
        <f t="shared" si="14"/>
        <v>Christal Wernher</v>
      </c>
      <c r="E509" s="1">
        <v>45632</v>
      </c>
      <c r="F509" t="s">
        <v>33</v>
      </c>
      <c r="G509" t="s">
        <v>1476</v>
      </c>
      <c r="H509" t="s">
        <v>2793</v>
      </c>
      <c r="I509">
        <v>3.49</v>
      </c>
      <c r="J509">
        <v>8</v>
      </c>
      <c r="K509">
        <f t="shared" si="15"/>
        <v>27.92</v>
      </c>
    </row>
    <row r="510" spans="1:11" x14ac:dyDescent="0.25">
      <c r="A510">
        <v>509</v>
      </c>
      <c r="B510" t="s">
        <v>1527</v>
      </c>
      <c r="C510" t="s">
        <v>1528</v>
      </c>
      <c r="D510" t="str">
        <f t="shared" si="14"/>
        <v>Perl Sully</v>
      </c>
      <c r="E510" s="1">
        <v>45718</v>
      </c>
      <c r="F510" t="s">
        <v>19</v>
      </c>
      <c r="G510" t="s">
        <v>1243</v>
      </c>
      <c r="H510" t="s">
        <v>2793</v>
      </c>
      <c r="I510">
        <v>2.4900000000000002</v>
      </c>
      <c r="J510">
        <v>4</v>
      </c>
      <c r="K510">
        <f t="shared" si="15"/>
        <v>9.9600000000000009</v>
      </c>
    </row>
    <row r="511" spans="1:11" x14ac:dyDescent="0.25">
      <c r="A511">
        <v>510</v>
      </c>
      <c r="B511" t="s">
        <v>1529</v>
      </c>
      <c r="C511" t="s">
        <v>1530</v>
      </c>
      <c r="D511" t="str">
        <f t="shared" si="14"/>
        <v>Pavlov Boshard</v>
      </c>
      <c r="E511" s="1">
        <v>45743</v>
      </c>
      <c r="F511" t="s">
        <v>244</v>
      </c>
      <c r="G511" t="s">
        <v>1531</v>
      </c>
      <c r="H511" t="s">
        <v>281</v>
      </c>
      <c r="I511">
        <v>34.99</v>
      </c>
      <c r="J511">
        <v>5</v>
      </c>
      <c r="K511">
        <f t="shared" si="15"/>
        <v>174.95000000000002</v>
      </c>
    </row>
    <row r="512" spans="1:11" x14ac:dyDescent="0.25">
      <c r="A512">
        <v>511</v>
      </c>
      <c r="B512" t="s">
        <v>1532</v>
      </c>
      <c r="C512" t="s">
        <v>1533</v>
      </c>
      <c r="D512" t="str">
        <f t="shared" si="14"/>
        <v>Ansel Cleaver</v>
      </c>
      <c r="E512" s="1">
        <v>45715</v>
      </c>
      <c r="F512" t="s">
        <v>19</v>
      </c>
      <c r="G512" t="s">
        <v>1534</v>
      </c>
      <c r="H512" t="s">
        <v>1535</v>
      </c>
      <c r="I512">
        <v>34.99</v>
      </c>
      <c r="J512">
        <v>1</v>
      </c>
      <c r="K512">
        <f t="shared" si="15"/>
        <v>34.99</v>
      </c>
    </row>
    <row r="513" spans="1:11" x14ac:dyDescent="0.25">
      <c r="A513">
        <v>512</v>
      </c>
      <c r="B513" t="s">
        <v>1536</v>
      </c>
      <c r="C513" t="s">
        <v>1537</v>
      </c>
      <c r="D513" t="str">
        <f t="shared" si="14"/>
        <v>Odelle Kenright</v>
      </c>
      <c r="E513" s="1">
        <v>45915</v>
      </c>
      <c r="F513" t="s">
        <v>172</v>
      </c>
      <c r="G513" t="s">
        <v>1538</v>
      </c>
      <c r="H513" t="s">
        <v>2793</v>
      </c>
      <c r="I513">
        <v>2.99</v>
      </c>
      <c r="J513">
        <v>8</v>
      </c>
      <c r="K513">
        <f t="shared" si="15"/>
        <v>23.92</v>
      </c>
    </row>
    <row r="514" spans="1:11" x14ac:dyDescent="0.25">
      <c r="A514">
        <v>513</v>
      </c>
      <c r="B514" t="s">
        <v>1539</v>
      </c>
      <c r="C514" t="s">
        <v>1540</v>
      </c>
      <c r="D514" t="str">
        <f t="shared" si="14"/>
        <v>Kipp Whooley</v>
      </c>
      <c r="E514" s="1">
        <v>45832</v>
      </c>
      <c r="F514" t="s">
        <v>415</v>
      </c>
      <c r="G514" t="s">
        <v>1448</v>
      </c>
      <c r="H514" t="s">
        <v>86</v>
      </c>
      <c r="I514">
        <v>19.989999999999998</v>
      </c>
      <c r="J514">
        <v>4</v>
      </c>
      <c r="K514">
        <f t="shared" si="15"/>
        <v>79.959999999999994</v>
      </c>
    </row>
    <row r="515" spans="1:11" x14ac:dyDescent="0.25">
      <c r="A515">
        <v>514</v>
      </c>
      <c r="B515" t="s">
        <v>1541</v>
      </c>
      <c r="C515" t="s">
        <v>1542</v>
      </c>
      <c r="D515" t="str">
        <f t="shared" ref="D515:D578" si="16">_xlfn.CONCAT(B515," ", C515)</f>
        <v>Davey Panons</v>
      </c>
      <c r="E515" s="1">
        <v>45866</v>
      </c>
      <c r="F515" t="s">
        <v>37</v>
      </c>
      <c r="G515" t="s">
        <v>1543</v>
      </c>
      <c r="H515" t="s">
        <v>2793</v>
      </c>
      <c r="I515">
        <v>3.49</v>
      </c>
      <c r="J515">
        <v>6</v>
      </c>
      <c r="K515">
        <f t="shared" ref="K515:K578" si="17">I515*J515</f>
        <v>20.94</v>
      </c>
    </row>
    <row r="516" spans="1:11" x14ac:dyDescent="0.25">
      <c r="A516">
        <v>515</v>
      </c>
      <c r="B516" t="s">
        <v>1461</v>
      </c>
      <c r="C516" t="s">
        <v>1544</v>
      </c>
      <c r="D516" t="str">
        <f t="shared" si="16"/>
        <v>Perice Thorby</v>
      </c>
      <c r="E516" s="1">
        <v>45705</v>
      </c>
      <c r="F516" t="s">
        <v>19</v>
      </c>
      <c r="G516" t="s">
        <v>1545</v>
      </c>
      <c r="H516" t="s">
        <v>63</v>
      </c>
      <c r="I516">
        <v>17.989999999999998</v>
      </c>
      <c r="J516">
        <v>7</v>
      </c>
      <c r="K516">
        <f t="shared" si="17"/>
        <v>125.92999999999999</v>
      </c>
    </row>
    <row r="517" spans="1:11" x14ac:dyDescent="0.25">
      <c r="A517">
        <v>516</v>
      </c>
      <c r="B517" t="s">
        <v>1546</v>
      </c>
      <c r="C517" t="s">
        <v>1547</v>
      </c>
      <c r="D517" t="str">
        <f t="shared" si="16"/>
        <v>Sutherland Doddemeede</v>
      </c>
      <c r="E517" s="1">
        <v>45937</v>
      </c>
      <c r="F517" t="s">
        <v>180</v>
      </c>
      <c r="G517" t="s">
        <v>1548</v>
      </c>
      <c r="H517" t="s">
        <v>2793</v>
      </c>
      <c r="I517">
        <v>3.99</v>
      </c>
      <c r="J517">
        <v>2</v>
      </c>
      <c r="K517">
        <f t="shared" si="17"/>
        <v>7.98</v>
      </c>
    </row>
    <row r="518" spans="1:11" x14ac:dyDescent="0.25">
      <c r="A518">
        <v>517</v>
      </c>
      <c r="B518" t="s">
        <v>1549</v>
      </c>
      <c r="C518" t="s">
        <v>1550</v>
      </c>
      <c r="D518" t="str">
        <f t="shared" si="16"/>
        <v>Hinze Adame</v>
      </c>
      <c r="E518" s="1">
        <v>45624</v>
      </c>
      <c r="F518" t="s">
        <v>19</v>
      </c>
      <c r="G518" t="s">
        <v>1551</v>
      </c>
      <c r="H518" t="s">
        <v>108</v>
      </c>
      <c r="I518">
        <v>12.99</v>
      </c>
      <c r="J518">
        <v>7</v>
      </c>
      <c r="K518">
        <f t="shared" si="17"/>
        <v>90.93</v>
      </c>
    </row>
    <row r="519" spans="1:11" x14ac:dyDescent="0.25">
      <c r="A519">
        <v>518</v>
      </c>
      <c r="B519" t="s">
        <v>1552</v>
      </c>
      <c r="C519" t="s">
        <v>1553</v>
      </c>
      <c r="D519" t="str">
        <f t="shared" si="16"/>
        <v>Micheil Barratt</v>
      </c>
      <c r="E519" s="1">
        <v>45741</v>
      </c>
      <c r="F519" t="s">
        <v>10</v>
      </c>
      <c r="G519" t="s">
        <v>1554</v>
      </c>
      <c r="H519" t="s">
        <v>2793</v>
      </c>
      <c r="I519">
        <v>2.99</v>
      </c>
      <c r="J519">
        <v>7</v>
      </c>
      <c r="K519">
        <f t="shared" si="17"/>
        <v>20.93</v>
      </c>
    </row>
    <row r="520" spans="1:11" x14ac:dyDescent="0.25">
      <c r="A520">
        <v>519</v>
      </c>
      <c r="B520" t="s">
        <v>1555</v>
      </c>
      <c r="C520" t="s">
        <v>1556</v>
      </c>
      <c r="D520" t="str">
        <f t="shared" si="16"/>
        <v>Clint Pullin</v>
      </c>
      <c r="E520" s="1">
        <v>45658</v>
      </c>
      <c r="F520" t="s">
        <v>380</v>
      </c>
      <c r="G520" t="s">
        <v>1557</v>
      </c>
      <c r="H520" t="s">
        <v>2793</v>
      </c>
      <c r="I520">
        <v>2.4900000000000002</v>
      </c>
      <c r="J520">
        <v>5</v>
      </c>
      <c r="K520">
        <f t="shared" si="17"/>
        <v>12.450000000000001</v>
      </c>
    </row>
    <row r="521" spans="1:11" x14ac:dyDescent="0.25">
      <c r="A521">
        <v>520</v>
      </c>
      <c r="B521" t="s">
        <v>1558</v>
      </c>
      <c r="C521" t="s">
        <v>1559</v>
      </c>
      <c r="D521" t="str">
        <f t="shared" si="16"/>
        <v>Dorie Olyonov</v>
      </c>
      <c r="E521" s="1">
        <v>45738</v>
      </c>
      <c r="F521" t="s">
        <v>415</v>
      </c>
      <c r="G521" t="s">
        <v>1560</v>
      </c>
      <c r="H521" t="s">
        <v>25</v>
      </c>
      <c r="I521">
        <v>59.99</v>
      </c>
      <c r="J521">
        <v>4</v>
      </c>
      <c r="K521">
        <f t="shared" si="17"/>
        <v>239.96</v>
      </c>
    </row>
    <row r="522" spans="1:11" x14ac:dyDescent="0.25">
      <c r="A522">
        <v>521</v>
      </c>
      <c r="B522" t="s">
        <v>1561</v>
      </c>
      <c r="C522" t="s">
        <v>1562</v>
      </c>
      <c r="D522" t="str">
        <f t="shared" si="16"/>
        <v>Kane Tregona</v>
      </c>
      <c r="E522" s="1">
        <v>45743</v>
      </c>
      <c r="F522" t="s">
        <v>14</v>
      </c>
      <c r="G522" t="s">
        <v>1563</v>
      </c>
      <c r="H522" t="s">
        <v>16</v>
      </c>
      <c r="I522">
        <v>19.989999999999998</v>
      </c>
      <c r="J522">
        <v>4</v>
      </c>
      <c r="K522">
        <f t="shared" si="17"/>
        <v>79.959999999999994</v>
      </c>
    </row>
    <row r="523" spans="1:11" x14ac:dyDescent="0.25">
      <c r="A523">
        <v>522</v>
      </c>
      <c r="B523" t="s">
        <v>1564</v>
      </c>
      <c r="C523" t="s">
        <v>1565</v>
      </c>
      <c r="D523" t="str">
        <f t="shared" si="16"/>
        <v>Nettle Bette</v>
      </c>
      <c r="E523" s="1">
        <v>45682</v>
      </c>
      <c r="F523" t="s">
        <v>19</v>
      </c>
      <c r="G523" t="s">
        <v>1566</v>
      </c>
      <c r="H523" t="s">
        <v>2793</v>
      </c>
      <c r="I523">
        <v>4.49</v>
      </c>
      <c r="J523">
        <v>7</v>
      </c>
      <c r="K523">
        <f t="shared" si="17"/>
        <v>31.43</v>
      </c>
    </row>
    <row r="524" spans="1:11" x14ac:dyDescent="0.25">
      <c r="A524">
        <v>523</v>
      </c>
      <c r="B524" t="s">
        <v>1567</v>
      </c>
      <c r="C524" t="s">
        <v>1568</v>
      </c>
      <c r="D524" t="str">
        <f t="shared" si="16"/>
        <v>Carlyn Duffyn</v>
      </c>
      <c r="E524" s="1">
        <v>45810</v>
      </c>
      <c r="F524" t="s">
        <v>117</v>
      </c>
      <c r="G524" t="s">
        <v>1569</v>
      </c>
      <c r="H524" t="s">
        <v>2793</v>
      </c>
      <c r="I524">
        <v>7.49</v>
      </c>
      <c r="J524">
        <v>7</v>
      </c>
      <c r="K524">
        <f t="shared" si="17"/>
        <v>52.43</v>
      </c>
    </row>
    <row r="525" spans="1:11" x14ac:dyDescent="0.25">
      <c r="A525">
        <v>524</v>
      </c>
      <c r="B525" t="s">
        <v>1570</v>
      </c>
      <c r="C525" t="s">
        <v>1571</v>
      </c>
      <c r="D525" t="str">
        <f t="shared" si="16"/>
        <v>Jacqueline Vanes</v>
      </c>
      <c r="E525" s="1">
        <v>45886</v>
      </c>
      <c r="F525" t="s">
        <v>415</v>
      </c>
      <c r="G525" t="s">
        <v>1572</v>
      </c>
      <c r="H525" t="s">
        <v>2793</v>
      </c>
      <c r="I525">
        <v>5.49</v>
      </c>
      <c r="J525">
        <v>5</v>
      </c>
      <c r="K525">
        <f t="shared" si="17"/>
        <v>27.450000000000003</v>
      </c>
    </row>
    <row r="526" spans="1:11" x14ac:dyDescent="0.25">
      <c r="A526">
        <v>525</v>
      </c>
      <c r="B526" t="s">
        <v>1573</v>
      </c>
      <c r="C526" t="s">
        <v>1574</v>
      </c>
      <c r="D526" t="str">
        <f t="shared" si="16"/>
        <v>Robin Sharratt</v>
      </c>
      <c r="E526" s="1">
        <v>45843</v>
      </c>
      <c r="F526" t="s">
        <v>23</v>
      </c>
      <c r="G526" t="s">
        <v>1575</v>
      </c>
      <c r="H526" t="s">
        <v>91</v>
      </c>
      <c r="I526">
        <v>59.99</v>
      </c>
      <c r="J526">
        <v>3</v>
      </c>
      <c r="K526">
        <f t="shared" si="17"/>
        <v>179.97</v>
      </c>
    </row>
    <row r="527" spans="1:11" x14ac:dyDescent="0.25">
      <c r="A527">
        <v>526</v>
      </c>
      <c r="B527" t="s">
        <v>1576</v>
      </c>
      <c r="C527" t="s">
        <v>1577</v>
      </c>
      <c r="D527" t="str">
        <f t="shared" si="16"/>
        <v>Blancha Turn</v>
      </c>
      <c r="E527" s="1">
        <v>45908</v>
      </c>
      <c r="F527" t="s">
        <v>10</v>
      </c>
      <c r="G527" t="s">
        <v>841</v>
      </c>
      <c r="H527" t="s">
        <v>2793</v>
      </c>
      <c r="I527">
        <v>4.99</v>
      </c>
      <c r="J527">
        <v>6</v>
      </c>
      <c r="K527">
        <f t="shared" si="17"/>
        <v>29.94</v>
      </c>
    </row>
    <row r="528" spans="1:11" x14ac:dyDescent="0.25">
      <c r="A528">
        <v>527</v>
      </c>
      <c r="B528" t="s">
        <v>1578</v>
      </c>
      <c r="C528" t="s">
        <v>1579</v>
      </c>
      <c r="D528" t="str">
        <f t="shared" si="16"/>
        <v>Elliott Avrahamof</v>
      </c>
      <c r="E528" s="1">
        <v>45792</v>
      </c>
      <c r="F528" t="s">
        <v>50</v>
      </c>
      <c r="G528" t="s">
        <v>1580</v>
      </c>
      <c r="H528" t="s">
        <v>2794</v>
      </c>
      <c r="I528">
        <v>29.99</v>
      </c>
      <c r="J528">
        <v>6</v>
      </c>
      <c r="K528">
        <f t="shared" si="17"/>
        <v>179.94</v>
      </c>
    </row>
    <row r="529" spans="1:11" x14ac:dyDescent="0.25">
      <c r="A529">
        <v>528</v>
      </c>
      <c r="B529" t="s">
        <v>1581</v>
      </c>
      <c r="C529" t="s">
        <v>1582</v>
      </c>
      <c r="D529" t="str">
        <f t="shared" si="16"/>
        <v>Candi Dabney</v>
      </c>
      <c r="E529" s="1">
        <v>45903</v>
      </c>
      <c r="F529" t="s">
        <v>19</v>
      </c>
      <c r="G529" t="s">
        <v>1237</v>
      </c>
      <c r="H529" t="s">
        <v>281</v>
      </c>
      <c r="I529">
        <v>22.99</v>
      </c>
      <c r="J529">
        <v>4</v>
      </c>
      <c r="K529">
        <f t="shared" si="17"/>
        <v>91.96</v>
      </c>
    </row>
    <row r="530" spans="1:11" x14ac:dyDescent="0.25">
      <c r="A530">
        <v>529</v>
      </c>
      <c r="B530" t="s">
        <v>1583</v>
      </c>
      <c r="C530" t="s">
        <v>306</v>
      </c>
      <c r="D530" t="str">
        <f t="shared" si="16"/>
        <v>Faulkner Ivy</v>
      </c>
      <c r="E530" s="1">
        <v>45790</v>
      </c>
      <c r="F530" t="s">
        <v>19</v>
      </c>
      <c r="G530" t="s">
        <v>1584</v>
      </c>
      <c r="H530" t="s">
        <v>2793</v>
      </c>
      <c r="I530">
        <v>3.49</v>
      </c>
      <c r="J530">
        <v>5</v>
      </c>
      <c r="K530">
        <f t="shared" si="17"/>
        <v>17.450000000000003</v>
      </c>
    </row>
    <row r="531" spans="1:11" x14ac:dyDescent="0.25">
      <c r="A531">
        <v>530</v>
      </c>
      <c r="B531" t="s">
        <v>1585</v>
      </c>
      <c r="C531" t="s">
        <v>1586</v>
      </c>
      <c r="D531" t="str">
        <f t="shared" si="16"/>
        <v>Iosep Van Eeden</v>
      </c>
      <c r="E531" s="1">
        <v>45684</v>
      </c>
      <c r="F531" t="s">
        <v>686</v>
      </c>
      <c r="G531" t="s">
        <v>1587</v>
      </c>
      <c r="H531" t="s">
        <v>2793</v>
      </c>
      <c r="I531">
        <v>9.99</v>
      </c>
      <c r="J531">
        <v>3</v>
      </c>
      <c r="K531">
        <f t="shared" si="17"/>
        <v>29.97</v>
      </c>
    </row>
    <row r="532" spans="1:11" x14ac:dyDescent="0.25">
      <c r="A532">
        <v>531</v>
      </c>
      <c r="B532" t="s">
        <v>1588</v>
      </c>
      <c r="C532" t="s">
        <v>1589</v>
      </c>
      <c r="D532" t="str">
        <f t="shared" si="16"/>
        <v>Selie Leyfield</v>
      </c>
      <c r="E532" s="1">
        <v>45887</v>
      </c>
      <c r="F532" t="s">
        <v>23</v>
      </c>
      <c r="G532" t="s">
        <v>703</v>
      </c>
      <c r="H532" t="s">
        <v>2793</v>
      </c>
      <c r="I532">
        <v>4.99</v>
      </c>
      <c r="J532">
        <v>8</v>
      </c>
      <c r="K532">
        <f t="shared" si="17"/>
        <v>39.92</v>
      </c>
    </row>
    <row r="533" spans="1:11" x14ac:dyDescent="0.25">
      <c r="A533">
        <v>532</v>
      </c>
      <c r="B533" t="s">
        <v>404</v>
      </c>
      <c r="C533" t="s">
        <v>1590</v>
      </c>
      <c r="D533" t="str">
        <f t="shared" si="16"/>
        <v>Spencer Willatt</v>
      </c>
      <c r="E533" s="1">
        <v>45737</v>
      </c>
      <c r="F533" t="s">
        <v>50</v>
      </c>
      <c r="G533" t="s">
        <v>1591</v>
      </c>
      <c r="H533" t="s">
        <v>126</v>
      </c>
      <c r="I533">
        <v>24.99</v>
      </c>
      <c r="J533">
        <v>3</v>
      </c>
      <c r="K533">
        <f t="shared" si="17"/>
        <v>74.97</v>
      </c>
    </row>
    <row r="534" spans="1:11" x14ac:dyDescent="0.25">
      <c r="A534">
        <v>533</v>
      </c>
      <c r="B534" t="s">
        <v>1592</v>
      </c>
      <c r="C534" t="s">
        <v>1593</v>
      </c>
      <c r="D534" t="str">
        <f t="shared" si="16"/>
        <v>Mil Gilliatt</v>
      </c>
      <c r="E534" s="1">
        <v>45790</v>
      </c>
      <c r="F534" t="s">
        <v>19</v>
      </c>
      <c r="G534" t="s">
        <v>1594</v>
      </c>
      <c r="H534" t="s">
        <v>2793</v>
      </c>
      <c r="I534">
        <v>3.99</v>
      </c>
      <c r="J534">
        <v>4</v>
      </c>
      <c r="K534">
        <f t="shared" si="17"/>
        <v>15.96</v>
      </c>
    </row>
    <row r="535" spans="1:11" x14ac:dyDescent="0.25">
      <c r="A535">
        <v>534</v>
      </c>
      <c r="B535" t="s">
        <v>1595</v>
      </c>
      <c r="C535" t="s">
        <v>1596</v>
      </c>
      <c r="D535" t="str">
        <f t="shared" si="16"/>
        <v>Fredelia Wooding</v>
      </c>
      <c r="E535" s="1">
        <v>45653</v>
      </c>
      <c r="F535" t="s">
        <v>262</v>
      </c>
      <c r="G535" t="s">
        <v>44</v>
      </c>
      <c r="H535" t="s">
        <v>16</v>
      </c>
      <c r="I535">
        <v>29.99</v>
      </c>
      <c r="J535">
        <v>3</v>
      </c>
      <c r="K535">
        <f t="shared" si="17"/>
        <v>89.97</v>
      </c>
    </row>
    <row r="536" spans="1:11" x14ac:dyDescent="0.25">
      <c r="A536">
        <v>535</v>
      </c>
      <c r="B536" t="s">
        <v>1597</v>
      </c>
      <c r="C536" t="s">
        <v>1598</v>
      </c>
      <c r="D536" t="str">
        <f t="shared" si="16"/>
        <v>Ambrose Delamere</v>
      </c>
      <c r="E536" s="1">
        <v>45819</v>
      </c>
      <c r="F536" t="s">
        <v>50</v>
      </c>
      <c r="G536" t="s">
        <v>1599</v>
      </c>
      <c r="H536" t="s">
        <v>16</v>
      </c>
      <c r="I536">
        <v>99.99</v>
      </c>
      <c r="J536">
        <v>6</v>
      </c>
      <c r="K536">
        <f t="shared" si="17"/>
        <v>599.93999999999994</v>
      </c>
    </row>
    <row r="537" spans="1:11" x14ac:dyDescent="0.25">
      <c r="A537">
        <v>536</v>
      </c>
      <c r="B537" t="s">
        <v>1600</v>
      </c>
      <c r="C537" t="s">
        <v>1601</v>
      </c>
      <c r="D537" t="str">
        <f t="shared" si="16"/>
        <v>Izzy Hares</v>
      </c>
      <c r="E537" s="1">
        <v>45872</v>
      </c>
      <c r="F537" t="s">
        <v>314</v>
      </c>
      <c r="G537" t="s">
        <v>1602</v>
      </c>
      <c r="H537" t="s">
        <v>2794</v>
      </c>
      <c r="I537">
        <v>29.99</v>
      </c>
      <c r="J537">
        <v>5</v>
      </c>
      <c r="K537">
        <f t="shared" si="17"/>
        <v>149.94999999999999</v>
      </c>
    </row>
    <row r="538" spans="1:11" x14ac:dyDescent="0.25">
      <c r="A538">
        <v>537</v>
      </c>
      <c r="B538" t="s">
        <v>1603</v>
      </c>
      <c r="C538" t="s">
        <v>1604</v>
      </c>
      <c r="D538" t="str">
        <f t="shared" si="16"/>
        <v>Yuma Lucius</v>
      </c>
      <c r="E538" s="1">
        <v>45648</v>
      </c>
      <c r="F538" t="s">
        <v>148</v>
      </c>
      <c r="G538" t="s">
        <v>1605</v>
      </c>
      <c r="H538" t="s">
        <v>555</v>
      </c>
      <c r="I538">
        <v>89.99</v>
      </c>
      <c r="J538">
        <v>8</v>
      </c>
      <c r="K538">
        <f t="shared" si="17"/>
        <v>719.92</v>
      </c>
    </row>
    <row r="539" spans="1:11" x14ac:dyDescent="0.25">
      <c r="A539">
        <v>538</v>
      </c>
      <c r="B539" t="s">
        <v>1606</v>
      </c>
      <c r="C539" t="s">
        <v>1607</v>
      </c>
      <c r="D539" t="str">
        <f t="shared" si="16"/>
        <v>Arielle Brodley</v>
      </c>
      <c r="E539" s="1">
        <v>45660</v>
      </c>
      <c r="F539" t="s">
        <v>54</v>
      </c>
      <c r="G539" t="s">
        <v>1608</v>
      </c>
      <c r="H539" t="s">
        <v>16</v>
      </c>
      <c r="I539">
        <v>44.99</v>
      </c>
      <c r="J539">
        <v>7</v>
      </c>
      <c r="K539">
        <f t="shared" si="17"/>
        <v>314.93</v>
      </c>
    </row>
    <row r="540" spans="1:11" x14ac:dyDescent="0.25">
      <c r="A540">
        <v>539</v>
      </c>
      <c r="B540" t="s">
        <v>1609</v>
      </c>
      <c r="C540" t="s">
        <v>1610</v>
      </c>
      <c r="D540" t="str">
        <f t="shared" si="16"/>
        <v>Eberto Moran</v>
      </c>
      <c r="E540" s="1">
        <v>45754</v>
      </c>
      <c r="F540" t="s">
        <v>493</v>
      </c>
      <c r="G540" t="s">
        <v>1611</v>
      </c>
      <c r="H540" t="s">
        <v>2793</v>
      </c>
      <c r="I540">
        <v>8.99</v>
      </c>
      <c r="J540">
        <v>6</v>
      </c>
      <c r="K540">
        <f t="shared" si="17"/>
        <v>53.94</v>
      </c>
    </row>
    <row r="541" spans="1:11" x14ac:dyDescent="0.25">
      <c r="A541">
        <v>540</v>
      </c>
      <c r="B541" t="s">
        <v>398</v>
      </c>
      <c r="C541" t="s">
        <v>1612</v>
      </c>
      <c r="D541" t="str">
        <f t="shared" si="16"/>
        <v>Hartley Shearsby</v>
      </c>
      <c r="E541" s="1">
        <v>45970</v>
      </c>
      <c r="F541" t="s">
        <v>28</v>
      </c>
      <c r="G541" t="s">
        <v>1613</v>
      </c>
      <c r="H541" t="s">
        <v>91</v>
      </c>
      <c r="I541">
        <v>34.99</v>
      </c>
      <c r="J541">
        <v>6</v>
      </c>
      <c r="K541">
        <f t="shared" si="17"/>
        <v>209.94</v>
      </c>
    </row>
    <row r="542" spans="1:11" x14ac:dyDescent="0.25">
      <c r="A542">
        <v>541</v>
      </c>
      <c r="B542" t="s">
        <v>1614</v>
      </c>
      <c r="C542" t="s">
        <v>1615</v>
      </c>
      <c r="D542" t="str">
        <f t="shared" si="16"/>
        <v>Luisa Rickett</v>
      </c>
      <c r="E542" s="1">
        <v>45808</v>
      </c>
      <c r="F542" t="s">
        <v>180</v>
      </c>
      <c r="G542" t="s">
        <v>1616</v>
      </c>
      <c r="H542" t="s">
        <v>2793</v>
      </c>
      <c r="I542">
        <v>9.99</v>
      </c>
      <c r="J542">
        <v>7</v>
      </c>
      <c r="K542">
        <f t="shared" si="17"/>
        <v>69.930000000000007</v>
      </c>
    </row>
    <row r="543" spans="1:11" x14ac:dyDescent="0.25">
      <c r="A543">
        <v>542</v>
      </c>
      <c r="B543" t="s">
        <v>1617</v>
      </c>
      <c r="C543" t="s">
        <v>1618</v>
      </c>
      <c r="D543" t="str">
        <f t="shared" si="16"/>
        <v>Ronna Ettritch</v>
      </c>
      <c r="E543" s="1">
        <v>45797</v>
      </c>
      <c r="F543" t="s">
        <v>298</v>
      </c>
      <c r="G543" t="s">
        <v>1619</v>
      </c>
      <c r="H543" t="s">
        <v>2794</v>
      </c>
      <c r="I543">
        <v>49.99</v>
      </c>
      <c r="J543">
        <v>5</v>
      </c>
      <c r="K543">
        <f t="shared" si="17"/>
        <v>249.95000000000002</v>
      </c>
    </row>
    <row r="544" spans="1:11" x14ac:dyDescent="0.25">
      <c r="A544">
        <v>543</v>
      </c>
      <c r="B544" t="s">
        <v>1620</v>
      </c>
      <c r="C544" t="s">
        <v>1621</v>
      </c>
      <c r="D544" t="str">
        <f t="shared" si="16"/>
        <v>Maurice Heaslip</v>
      </c>
      <c r="E544" s="1">
        <v>45648</v>
      </c>
      <c r="F544" t="s">
        <v>611</v>
      </c>
      <c r="G544" t="s">
        <v>969</v>
      </c>
      <c r="H544" t="s">
        <v>25</v>
      </c>
      <c r="I544">
        <v>19.989999999999998</v>
      </c>
      <c r="J544">
        <v>1</v>
      </c>
      <c r="K544">
        <f t="shared" si="17"/>
        <v>19.989999999999998</v>
      </c>
    </row>
    <row r="545" spans="1:11" x14ac:dyDescent="0.25">
      <c r="A545">
        <v>544</v>
      </c>
      <c r="B545" t="s">
        <v>1622</v>
      </c>
      <c r="C545" t="s">
        <v>1623</v>
      </c>
      <c r="D545" t="str">
        <f t="shared" si="16"/>
        <v>Hedwig Cotta</v>
      </c>
      <c r="E545" s="1">
        <v>45876</v>
      </c>
      <c r="F545" t="s">
        <v>28</v>
      </c>
      <c r="G545" t="s">
        <v>1624</v>
      </c>
      <c r="H545" t="s">
        <v>2793</v>
      </c>
      <c r="I545">
        <v>2.69</v>
      </c>
      <c r="J545">
        <v>3</v>
      </c>
      <c r="K545">
        <f t="shared" si="17"/>
        <v>8.07</v>
      </c>
    </row>
    <row r="546" spans="1:11" x14ac:dyDescent="0.25">
      <c r="A546">
        <v>545</v>
      </c>
      <c r="B546" t="s">
        <v>1625</v>
      </c>
      <c r="C546" t="s">
        <v>1626</v>
      </c>
      <c r="D546" t="str">
        <f t="shared" si="16"/>
        <v>Valdemar Pardal</v>
      </c>
      <c r="E546" s="1">
        <v>45612</v>
      </c>
      <c r="F546" t="s">
        <v>224</v>
      </c>
      <c r="G546" t="s">
        <v>1627</v>
      </c>
      <c r="H546" t="s">
        <v>30</v>
      </c>
      <c r="I546">
        <v>5.99</v>
      </c>
      <c r="J546">
        <v>6</v>
      </c>
      <c r="K546">
        <f t="shared" si="17"/>
        <v>35.94</v>
      </c>
    </row>
    <row r="547" spans="1:11" x14ac:dyDescent="0.25">
      <c r="A547">
        <v>546</v>
      </c>
      <c r="B547" t="s">
        <v>1628</v>
      </c>
      <c r="C547" t="s">
        <v>1629</v>
      </c>
      <c r="D547" t="str">
        <f t="shared" si="16"/>
        <v>Kerrie Durbridge</v>
      </c>
      <c r="E547" s="1">
        <v>45910</v>
      </c>
      <c r="F547" t="s">
        <v>73</v>
      </c>
      <c r="G547" t="s">
        <v>1630</v>
      </c>
      <c r="H547" t="s">
        <v>98</v>
      </c>
      <c r="I547">
        <v>15.99</v>
      </c>
      <c r="J547">
        <v>5</v>
      </c>
      <c r="K547">
        <f t="shared" si="17"/>
        <v>79.95</v>
      </c>
    </row>
    <row r="548" spans="1:11" x14ac:dyDescent="0.25">
      <c r="A548">
        <v>547</v>
      </c>
      <c r="B548" t="s">
        <v>1631</v>
      </c>
      <c r="C548" t="s">
        <v>1632</v>
      </c>
      <c r="D548" t="str">
        <f t="shared" si="16"/>
        <v>Mischa Christophe</v>
      </c>
      <c r="E548" s="1">
        <v>45772</v>
      </c>
      <c r="F548" t="s">
        <v>367</v>
      </c>
      <c r="G548" t="s">
        <v>1633</v>
      </c>
      <c r="H548" t="s">
        <v>63</v>
      </c>
      <c r="I548">
        <v>34.99</v>
      </c>
      <c r="J548">
        <v>8</v>
      </c>
      <c r="K548">
        <f t="shared" si="17"/>
        <v>279.92</v>
      </c>
    </row>
    <row r="549" spans="1:11" x14ac:dyDescent="0.25">
      <c r="A549">
        <v>548</v>
      </c>
      <c r="B549" t="s">
        <v>234</v>
      </c>
      <c r="C549" t="s">
        <v>1634</v>
      </c>
      <c r="D549" t="str">
        <f t="shared" si="16"/>
        <v>Boone Haysom</v>
      </c>
      <c r="E549" s="1">
        <v>45813</v>
      </c>
      <c r="F549" t="s">
        <v>14</v>
      </c>
      <c r="G549" t="s">
        <v>1635</v>
      </c>
      <c r="H549" t="s">
        <v>2793</v>
      </c>
      <c r="I549">
        <v>2.29</v>
      </c>
      <c r="J549">
        <v>2</v>
      </c>
      <c r="K549">
        <f t="shared" si="17"/>
        <v>4.58</v>
      </c>
    </row>
    <row r="550" spans="1:11" x14ac:dyDescent="0.25">
      <c r="A550">
        <v>549</v>
      </c>
      <c r="B550" t="s">
        <v>1636</v>
      </c>
      <c r="C550" t="s">
        <v>1637</v>
      </c>
      <c r="D550" t="str">
        <f t="shared" si="16"/>
        <v>Lilyan Donhardt</v>
      </c>
      <c r="E550" s="1">
        <v>45754</v>
      </c>
      <c r="F550" t="s">
        <v>19</v>
      </c>
      <c r="G550" t="s">
        <v>1638</v>
      </c>
      <c r="H550" t="s">
        <v>987</v>
      </c>
      <c r="I550">
        <v>169.99</v>
      </c>
      <c r="J550">
        <v>3</v>
      </c>
      <c r="K550">
        <f t="shared" si="17"/>
        <v>509.97</v>
      </c>
    </row>
    <row r="551" spans="1:11" x14ac:dyDescent="0.25">
      <c r="A551">
        <v>550</v>
      </c>
      <c r="B551" t="s">
        <v>103</v>
      </c>
      <c r="C551" t="s">
        <v>1639</v>
      </c>
      <c r="D551" t="str">
        <f t="shared" si="16"/>
        <v>Garrard Bamell</v>
      </c>
      <c r="E551" s="1">
        <v>45949</v>
      </c>
      <c r="F551" t="s">
        <v>66</v>
      </c>
      <c r="G551" t="s">
        <v>1640</v>
      </c>
      <c r="H551" t="s">
        <v>1535</v>
      </c>
      <c r="I551">
        <v>39.99</v>
      </c>
      <c r="J551">
        <v>6</v>
      </c>
      <c r="K551">
        <f t="shared" si="17"/>
        <v>239.94</v>
      </c>
    </row>
    <row r="552" spans="1:11" x14ac:dyDescent="0.25">
      <c r="A552">
        <v>551</v>
      </c>
      <c r="B552" t="s">
        <v>1641</v>
      </c>
      <c r="C552" t="s">
        <v>1642</v>
      </c>
      <c r="D552" t="str">
        <f t="shared" si="16"/>
        <v>Eveline Capes</v>
      </c>
      <c r="E552" s="1">
        <v>45861</v>
      </c>
      <c r="F552" t="s">
        <v>212</v>
      </c>
      <c r="G552" t="s">
        <v>1643</v>
      </c>
      <c r="H552" t="s">
        <v>281</v>
      </c>
      <c r="I552">
        <v>32.99</v>
      </c>
      <c r="J552">
        <v>2</v>
      </c>
      <c r="K552">
        <f t="shared" si="17"/>
        <v>65.98</v>
      </c>
    </row>
    <row r="553" spans="1:11" x14ac:dyDescent="0.25">
      <c r="A553">
        <v>552</v>
      </c>
      <c r="B553" t="s">
        <v>1644</v>
      </c>
      <c r="C553" t="s">
        <v>1645</v>
      </c>
      <c r="D553" t="str">
        <f t="shared" si="16"/>
        <v>Alexander McDavitt</v>
      </c>
      <c r="E553" s="1">
        <v>45816</v>
      </c>
      <c r="F553" t="s">
        <v>224</v>
      </c>
      <c r="G553" t="s">
        <v>97</v>
      </c>
      <c r="H553" t="s">
        <v>98</v>
      </c>
      <c r="I553">
        <v>169.99</v>
      </c>
      <c r="J553">
        <v>8</v>
      </c>
      <c r="K553">
        <f t="shared" si="17"/>
        <v>1359.92</v>
      </c>
    </row>
    <row r="554" spans="1:11" x14ac:dyDescent="0.25">
      <c r="A554">
        <v>553</v>
      </c>
      <c r="B554" t="s">
        <v>1646</v>
      </c>
      <c r="C554" t="s">
        <v>1647</v>
      </c>
      <c r="D554" t="str">
        <f t="shared" si="16"/>
        <v>Arlinda Atcherley</v>
      </c>
      <c r="E554" s="1">
        <v>45942</v>
      </c>
      <c r="F554" t="s">
        <v>89</v>
      </c>
      <c r="G554" t="s">
        <v>1648</v>
      </c>
      <c r="H554" t="s">
        <v>382</v>
      </c>
      <c r="I554">
        <v>59.99</v>
      </c>
      <c r="J554">
        <v>7</v>
      </c>
      <c r="K554">
        <f t="shared" si="17"/>
        <v>419.93</v>
      </c>
    </row>
    <row r="555" spans="1:11" x14ac:dyDescent="0.25">
      <c r="A555">
        <v>554</v>
      </c>
      <c r="B555" t="s">
        <v>1649</v>
      </c>
      <c r="C555" t="s">
        <v>1650</v>
      </c>
      <c r="D555" t="str">
        <f t="shared" si="16"/>
        <v>Doralynne Osband</v>
      </c>
      <c r="E555" s="1">
        <v>45901</v>
      </c>
      <c r="F555" t="s">
        <v>50</v>
      </c>
      <c r="G555" t="s">
        <v>1651</v>
      </c>
      <c r="H555" t="s">
        <v>2793</v>
      </c>
      <c r="I555">
        <v>2.99</v>
      </c>
      <c r="J555">
        <v>6</v>
      </c>
      <c r="K555">
        <f t="shared" si="17"/>
        <v>17.940000000000001</v>
      </c>
    </row>
    <row r="556" spans="1:11" x14ac:dyDescent="0.25">
      <c r="A556">
        <v>555</v>
      </c>
      <c r="B556" t="s">
        <v>1652</v>
      </c>
      <c r="C556" t="s">
        <v>1653</v>
      </c>
      <c r="D556" t="str">
        <f t="shared" si="16"/>
        <v>Chris Norheny</v>
      </c>
      <c r="E556" s="1">
        <v>45868</v>
      </c>
      <c r="F556" t="s">
        <v>23</v>
      </c>
      <c r="G556" t="s">
        <v>357</v>
      </c>
      <c r="H556" t="s">
        <v>2793</v>
      </c>
      <c r="I556">
        <v>1.99</v>
      </c>
      <c r="J556">
        <v>5</v>
      </c>
      <c r="K556">
        <f t="shared" si="17"/>
        <v>9.9499999999999993</v>
      </c>
    </row>
    <row r="557" spans="1:11" x14ac:dyDescent="0.25">
      <c r="A557">
        <v>556</v>
      </c>
      <c r="B557" t="s">
        <v>1654</v>
      </c>
      <c r="C557" t="s">
        <v>1655</v>
      </c>
      <c r="D557" t="str">
        <f t="shared" si="16"/>
        <v>Ragnar Drabble</v>
      </c>
      <c r="E557" s="1">
        <v>45801</v>
      </c>
      <c r="F557" t="s">
        <v>66</v>
      </c>
      <c r="G557" t="s">
        <v>1616</v>
      </c>
      <c r="H557" t="s">
        <v>2793</v>
      </c>
      <c r="I557">
        <v>9.99</v>
      </c>
      <c r="J557">
        <v>4</v>
      </c>
      <c r="K557">
        <f t="shared" si="17"/>
        <v>39.96</v>
      </c>
    </row>
    <row r="558" spans="1:11" x14ac:dyDescent="0.25">
      <c r="A558">
        <v>557</v>
      </c>
      <c r="B558" t="s">
        <v>1656</v>
      </c>
      <c r="C558" t="s">
        <v>1657</v>
      </c>
      <c r="D558" t="str">
        <f t="shared" si="16"/>
        <v>Erick Lanfranchi</v>
      </c>
      <c r="E558" s="1">
        <v>45665</v>
      </c>
      <c r="F558" t="s">
        <v>948</v>
      </c>
      <c r="G558" t="s">
        <v>1658</v>
      </c>
      <c r="H558" t="s">
        <v>2793</v>
      </c>
      <c r="I558">
        <v>2.99</v>
      </c>
      <c r="J558">
        <v>4</v>
      </c>
      <c r="K558">
        <f t="shared" si="17"/>
        <v>11.96</v>
      </c>
    </row>
    <row r="559" spans="1:11" x14ac:dyDescent="0.25">
      <c r="A559">
        <v>558</v>
      </c>
      <c r="B559" t="s">
        <v>1659</v>
      </c>
      <c r="C559" t="s">
        <v>1660</v>
      </c>
      <c r="D559" t="str">
        <f t="shared" si="16"/>
        <v>Fancie Kreuzer</v>
      </c>
      <c r="E559" s="1">
        <v>45654</v>
      </c>
      <c r="F559" t="s">
        <v>244</v>
      </c>
      <c r="G559" t="s">
        <v>1661</v>
      </c>
      <c r="H559" t="s">
        <v>98</v>
      </c>
      <c r="I559">
        <v>199.99</v>
      </c>
      <c r="J559">
        <v>4</v>
      </c>
      <c r="K559">
        <f t="shared" si="17"/>
        <v>799.96</v>
      </c>
    </row>
    <row r="560" spans="1:11" x14ac:dyDescent="0.25">
      <c r="A560">
        <v>559</v>
      </c>
      <c r="B560" t="s">
        <v>386</v>
      </c>
      <c r="C560" t="s">
        <v>1662</v>
      </c>
      <c r="D560" t="str">
        <f t="shared" si="16"/>
        <v>Alasdair Jervois</v>
      </c>
      <c r="E560" s="1">
        <v>45860</v>
      </c>
      <c r="F560" t="s">
        <v>50</v>
      </c>
      <c r="G560" t="s">
        <v>200</v>
      </c>
      <c r="H560" t="s">
        <v>126</v>
      </c>
      <c r="I560">
        <v>34.99</v>
      </c>
      <c r="J560">
        <v>8</v>
      </c>
      <c r="K560">
        <f t="shared" si="17"/>
        <v>279.92</v>
      </c>
    </row>
    <row r="561" spans="1:11" x14ac:dyDescent="0.25">
      <c r="A561">
        <v>560</v>
      </c>
      <c r="B561" t="s">
        <v>1663</v>
      </c>
      <c r="C561" t="s">
        <v>1664</v>
      </c>
      <c r="D561" t="str">
        <f t="shared" si="16"/>
        <v>Vic Guiton</v>
      </c>
      <c r="E561" s="1">
        <v>45884</v>
      </c>
      <c r="F561" t="s">
        <v>28</v>
      </c>
      <c r="G561" t="s">
        <v>1665</v>
      </c>
      <c r="H561" t="s">
        <v>2793</v>
      </c>
      <c r="I561">
        <v>2.4900000000000002</v>
      </c>
      <c r="J561">
        <v>1</v>
      </c>
      <c r="K561">
        <f t="shared" si="17"/>
        <v>2.4900000000000002</v>
      </c>
    </row>
    <row r="562" spans="1:11" x14ac:dyDescent="0.25">
      <c r="A562">
        <v>561</v>
      </c>
      <c r="B562" t="s">
        <v>1666</v>
      </c>
      <c r="C562" t="s">
        <v>1667</v>
      </c>
      <c r="D562" t="str">
        <f t="shared" si="16"/>
        <v>Trevor Dowry</v>
      </c>
      <c r="E562" s="1">
        <v>45742</v>
      </c>
      <c r="F562" t="s">
        <v>19</v>
      </c>
      <c r="G562" t="s">
        <v>1668</v>
      </c>
      <c r="H562" t="s">
        <v>2794</v>
      </c>
      <c r="I562">
        <v>54.99</v>
      </c>
      <c r="J562">
        <v>2</v>
      </c>
      <c r="K562">
        <f t="shared" si="17"/>
        <v>109.98</v>
      </c>
    </row>
    <row r="563" spans="1:11" x14ac:dyDescent="0.25">
      <c r="A563">
        <v>562</v>
      </c>
      <c r="B563" t="s">
        <v>1669</v>
      </c>
      <c r="C563" t="s">
        <v>1670</v>
      </c>
      <c r="D563" t="str">
        <f t="shared" si="16"/>
        <v>Arlene Fey</v>
      </c>
      <c r="E563" s="1">
        <v>45607</v>
      </c>
      <c r="F563" t="s">
        <v>216</v>
      </c>
      <c r="G563" t="s">
        <v>1671</v>
      </c>
      <c r="H563" t="s">
        <v>91</v>
      </c>
      <c r="I563">
        <v>79.989999999999995</v>
      </c>
      <c r="J563">
        <v>4</v>
      </c>
      <c r="K563">
        <f t="shared" si="17"/>
        <v>319.95999999999998</v>
      </c>
    </row>
    <row r="564" spans="1:11" x14ac:dyDescent="0.25">
      <c r="A564">
        <v>563</v>
      </c>
      <c r="B564" t="s">
        <v>1672</v>
      </c>
      <c r="C564" t="s">
        <v>1673</v>
      </c>
      <c r="D564" t="str">
        <f t="shared" si="16"/>
        <v>Elene Naden</v>
      </c>
      <c r="E564" s="1">
        <v>45940</v>
      </c>
      <c r="F564" t="s">
        <v>284</v>
      </c>
      <c r="G564" t="s">
        <v>1674</v>
      </c>
      <c r="H564" t="s">
        <v>16</v>
      </c>
      <c r="I564">
        <v>19.989999999999998</v>
      </c>
      <c r="J564">
        <v>5</v>
      </c>
      <c r="K564">
        <f t="shared" si="17"/>
        <v>99.949999999999989</v>
      </c>
    </row>
    <row r="565" spans="1:11" x14ac:dyDescent="0.25">
      <c r="A565">
        <v>564</v>
      </c>
      <c r="B565" t="s">
        <v>1675</v>
      </c>
      <c r="C565" t="s">
        <v>1676</v>
      </c>
      <c r="D565" t="str">
        <f t="shared" si="16"/>
        <v>Calypso Sailes</v>
      </c>
      <c r="E565" s="1">
        <v>45849</v>
      </c>
      <c r="F565" t="s">
        <v>10</v>
      </c>
      <c r="G565" t="s">
        <v>1198</v>
      </c>
      <c r="H565" t="s">
        <v>226</v>
      </c>
      <c r="I565">
        <v>29.99</v>
      </c>
      <c r="J565">
        <v>6</v>
      </c>
      <c r="K565">
        <f t="shared" si="17"/>
        <v>179.94</v>
      </c>
    </row>
    <row r="566" spans="1:11" x14ac:dyDescent="0.25">
      <c r="A566">
        <v>565</v>
      </c>
      <c r="B566" t="s">
        <v>1677</v>
      </c>
      <c r="C566" t="s">
        <v>1678</v>
      </c>
      <c r="D566" t="str">
        <f t="shared" si="16"/>
        <v>Opalina Tamplin</v>
      </c>
      <c r="E566" s="1">
        <v>45816</v>
      </c>
      <c r="F566" t="s">
        <v>690</v>
      </c>
      <c r="G566" t="s">
        <v>1679</v>
      </c>
      <c r="H566" t="s">
        <v>126</v>
      </c>
      <c r="I566">
        <v>49.99</v>
      </c>
      <c r="J566">
        <v>1</v>
      </c>
      <c r="K566">
        <f t="shared" si="17"/>
        <v>49.99</v>
      </c>
    </row>
    <row r="567" spans="1:11" x14ac:dyDescent="0.25">
      <c r="A567">
        <v>566</v>
      </c>
      <c r="B567" t="s">
        <v>1680</v>
      </c>
      <c r="C567" t="s">
        <v>1681</v>
      </c>
      <c r="D567" t="str">
        <f t="shared" si="16"/>
        <v>Amata Hanwell</v>
      </c>
      <c r="E567" s="1">
        <v>45643</v>
      </c>
      <c r="F567" t="s">
        <v>33</v>
      </c>
      <c r="G567" t="s">
        <v>1682</v>
      </c>
      <c r="H567" t="s">
        <v>2793</v>
      </c>
      <c r="I567">
        <v>6.49</v>
      </c>
      <c r="J567">
        <v>5</v>
      </c>
      <c r="K567">
        <f t="shared" si="17"/>
        <v>32.450000000000003</v>
      </c>
    </row>
    <row r="568" spans="1:11" x14ac:dyDescent="0.25">
      <c r="A568">
        <v>567</v>
      </c>
      <c r="B568" t="s">
        <v>1683</v>
      </c>
      <c r="C568" t="s">
        <v>1684</v>
      </c>
      <c r="D568" t="str">
        <f t="shared" si="16"/>
        <v>Samuele Dik</v>
      </c>
      <c r="E568" s="1">
        <v>45827</v>
      </c>
      <c r="F568" t="s">
        <v>28</v>
      </c>
      <c r="G568" t="s">
        <v>428</v>
      </c>
      <c r="H568" t="s">
        <v>2793</v>
      </c>
      <c r="I568">
        <v>2.29</v>
      </c>
      <c r="J568">
        <v>2</v>
      </c>
      <c r="K568">
        <f t="shared" si="17"/>
        <v>4.58</v>
      </c>
    </row>
    <row r="569" spans="1:11" x14ac:dyDescent="0.25">
      <c r="A569">
        <v>568</v>
      </c>
      <c r="B569" t="s">
        <v>1685</v>
      </c>
      <c r="C569" t="s">
        <v>1686</v>
      </c>
      <c r="D569" t="str">
        <f t="shared" si="16"/>
        <v>Klemens Ipsley</v>
      </c>
      <c r="E569" s="1">
        <v>45649</v>
      </c>
      <c r="F569" t="s">
        <v>318</v>
      </c>
      <c r="G569" t="s">
        <v>1687</v>
      </c>
      <c r="H569" t="s">
        <v>2794</v>
      </c>
      <c r="I569">
        <v>45.99</v>
      </c>
      <c r="J569">
        <v>7</v>
      </c>
      <c r="K569">
        <f t="shared" si="17"/>
        <v>321.93</v>
      </c>
    </row>
    <row r="570" spans="1:11" x14ac:dyDescent="0.25">
      <c r="A570">
        <v>569</v>
      </c>
      <c r="B570" t="s">
        <v>1688</v>
      </c>
      <c r="C570" t="s">
        <v>1689</v>
      </c>
      <c r="D570" t="str">
        <f t="shared" si="16"/>
        <v>Grannie Moses</v>
      </c>
      <c r="E570" s="1">
        <v>45841</v>
      </c>
      <c r="F570" t="s">
        <v>212</v>
      </c>
      <c r="G570" t="s">
        <v>1690</v>
      </c>
      <c r="H570" t="s">
        <v>108</v>
      </c>
      <c r="I570">
        <v>99.99</v>
      </c>
      <c r="J570">
        <v>1</v>
      </c>
      <c r="K570">
        <f t="shared" si="17"/>
        <v>99.99</v>
      </c>
    </row>
    <row r="571" spans="1:11" x14ac:dyDescent="0.25">
      <c r="A571">
        <v>570</v>
      </c>
      <c r="B571" t="s">
        <v>1691</v>
      </c>
      <c r="C571" t="s">
        <v>1692</v>
      </c>
      <c r="D571" t="str">
        <f t="shared" si="16"/>
        <v>Laurena Rudd</v>
      </c>
      <c r="E571" s="1">
        <v>45947</v>
      </c>
      <c r="F571" t="s">
        <v>19</v>
      </c>
      <c r="G571" t="s">
        <v>1693</v>
      </c>
      <c r="H571" t="s">
        <v>555</v>
      </c>
      <c r="I571">
        <v>29.99</v>
      </c>
      <c r="J571">
        <v>3</v>
      </c>
      <c r="K571">
        <f t="shared" si="17"/>
        <v>89.97</v>
      </c>
    </row>
    <row r="572" spans="1:11" x14ac:dyDescent="0.25">
      <c r="A572">
        <v>571</v>
      </c>
      <c r="B572" t="s">
        <v>1694</v>
      </c>
      <c r="C572" t="s">
        <v>1695</v>
      </c>
      <c r="D572" t="str">
        <f t="shared" si="16"/>
        <v>Eddie Mellor</v>
      </c>
      <c r="E572" s="1">
        <v>45839</v>
      </c>
      <c r="F572" t="s">
        <v>19</v>
      </c>
      <c r="G572" t="s">
        <v>1696</v>
      </c>
      <c r="H572" t="s">
        <v>2793</v>
      </c>
      <c r="I572">
        <v>1.79</v>
      </c>
      <c r="J572">
        <v>8</v>
      </c>
      <c r="K572">
        <f t="shared" si="17"/>
        <v>14.32</v>
      </c>
    </row>
    <row r="573" spans="1:11" x14ac:dyDescent="0.25">
      <c r="A573">
        <v>572</v>
      </c>
      <c r="B573" t="s">
        <v>1697</v>
      </c>
      <c r="C573" t="s">
        <v>1698</v>
      </c>
      <c r="D573" t="str">
        <f t="shared" si="16"/>
        <v>Austina Capini</v>
      </c>
      <c r="E573" s="1">
        <v>45680</v>
      </c>
      <c r="F573" t="s">
        <v>460</v>
      </c>
      <c r="G573" t="s">
        <v>1699</v>
      </c>
      <c r="H573" t="s">
        <v>2793</v>
      </c>
      <c r="I573">
        <v>1.79</v>
      </c>
      <c r="J573">
        <v>7</v>
      </c>
      <c r="K573">
        <f t="shared" si="17"/>
        <v>12.530000000000001</v>
      </c>
    </row>
    <row r="574" spans="1:11" x14ac:dyDescent="0.25">
      <c r="A574">
        <v>573</v>
      </c>
      <c r="B574" t="s">
        <v>1700</v>
      </c>
      <c r="C574" t="s">
        <v>1701</v>
      </c>
      <c r="D574" t="str">
        <f t="shared" si="16"/>
        <v>Delmor Baldinotti</v>
      </c>
      <c r="E574" s="1">
        <v>45925</v>
      </c>
      <c r="F574" t="s">
        <v>284</v>
      </c>
      <c r="G574" t="s">
        <v>1702</v>
      </c>
      <c r="H574" t="s">
        <v>2793</v>
      </c>
      <c r="I574">
        <v>4.59</v>
      </c>
      <c r="J574">
        <v>1</v>
      </c>
      <c r="K574">
        <f t="shared" si="17"/>
        <v>4.59</v>
      </c>
    </row>
    <row r="575" spans="1:11" x14ac:dyDescent="0.25">
      <c r="A575">
        <v>574</v>
      </c>
      <c r="B575" t="s">
        <v>1703</v>
      </c>
      <c r="C575" t="s">
        <v>1704</v>
      </c>
      <c r="D575" t="str">
        <f t="shared" si="16"/>
        <v>Humfrid Euels</v>
      </c>
      <c r="E575" s="1">
        <v>45837</v>
      </c>
      <c r="F575" t="s">
        <v>19</v>
      </c>
      <c r="G575" t="s">
        <v>1705</v>
      </c>
      <c r="H575" t="s">
        <v>2793</v>
      </c>
      <c r="I575">
        <v>4.29</v>
      </c>
      <c r="J575">
        <v>1</v>
      </c>
      <c r="K575">
        <f t="shared" si="17"/>
        <v>4.29</v>
      </c>
    </row>
    <row r="576" spans="1:11" x14ac:dyDescent="0.25">
      <c r="A576">
        <v>575</v>
      </c>
      <c r="B576" t="s">
        <v>1706</v>
      </c>
      <c r="C576" t="s">
        <v>1707</v>
      </c>
      <c r="D576" t="str">
        <f t="shared" si="16"/>
        <v>Maxy Midlane</v>
      </c>
      <c r="E576" s="1">
        <v>45844</v>
      </c>
      <c r="F576" t="s">
        <v>686</v>
      </c>
      <c r="G576" t="s">
        <v>1708</v>
      </c>
      <c r="H576" t="s">
        <v>2793</v>
      </c>
      <c r="I576">
        <v>3.79</v>
      </c>
      <c r="J576">
        <v>8</v>
      </c>
      <c r="K576">
        <f t="shared" si="17"/>
        <v>30.32</v>
      </c>
    </row>
    <row r="577" spans="1:11" x14ac:dyDescent="0.25">
      <c r="A577">
        <v>576</v>
      </c>
      <c r="B577" t="s">
        <v>1709</v>
      </c>
      <c r="C577" t="s">
        <v>1710</v>
      </c>
      <c r="D577" t="str">
        <f t="shared" si="16"/>
        <v>Roslyn Bohike</v>
      </c>
      <c r="E577" s="1">
        <v>45760</v>
      </c>
      <c r="F577" t="s">
        <v>50</v>
      </c>
      <c r="G577" t="s">
        <v>1711</v>
      </c>
      <c r="H577" t="s">
        <v>2793</v>
      </c>
      <c r="I577">
        <v>4.99</v>
      </c>
      <c r="J577">
        <v>6</v>
      </c>
      <c r="K577">
        <f t="shared" si="17"/>
        <v>29.94</v>
      </c>
    </row>
    <row r="578" spans="1:11" x14ac:dyDescent="0.25">
      <c r="A578">
        <v>577</v>
      </c>
      <c r="B578" t="s">
        <v>1712</v>
      </c>
      <c r="C578" t="s">
        <v>1713</v>
      </c>
      <c r="D578" t="str">
        <f t="shared" si="16"/>
        <v>Cristine Cheasman</v>
      </c>
      <c r="E578" s="1">
        <v>45792</v>
      </c>
      <c r="F578" t="s">
        <v>66</v>
      </c>
      <c r="G578" t="s">
        <v>1714</v>
      </c>
      <c r="H578" t="s">
        <v>2793</v>
      </c>
      <c r="I578">
        <v>4.79</v>
      </c>
      <c r="J578">
        <v>6</v>
      </c>
      <c r="K578">
        <f t="shared" si="17"/>
        <v>28.740000000000002</v>
      </c>
    </row>
    <row r="579" spans="1:11" x14ac:dyDescent="0.25">
      <c r="A579">
        <v>578</v>
      </c>
      <c r="B579" t="s">
        <v>1715</v>
      </c>
      <c r="C579" t="s">
        <v>1716</v>
      </c>
      <c r="D579" t="str">
        <f t="shared" ref="D579:D642" si="18">_xlfn.CONCAT(B579," ", C579)</f>
        <v>Lem Stoker</v>
      </c>
      <c r="E579" s="1">
        <v>45823</v>
      </c>
      <c r="F579" t="s">
        <v>10</v>
      </c>
      <c r="G579" t="s">
        <v>1717</v>
      </c>
      <c r="H579" t="s">
        <v>2793</v>
      </c>
      <c r="I579">
        <v>9.99</v>
      </c>
      <c r="J579">
        <v>8</v>
      </c>
      <c r="K579">
        <f t="shared" ref="K579:K642" si="19">I579*J579</f>
        <v>79.92</v>
      </c>
    </row>
    <row r="580" spans="1:11" x14ac:dyDescent="0.25">
      <c r="A580">
        <v>579</v>
      </c>
      <c r="B580" t="s">
        <v>1718</v>
      </c>
      <c r="C580" t="s">
        <v>1719</v>
      </c>
      <c r="D580" t="str">
        <f t="shared" si="18"/>
        <v>Floria Baldacco</v>
      </c>
      <c r="E580" s="1">
        <v>45880</v>
      </c>
      <c r="F580" t="s">
        <v>66</v>
      </c>
      <c r="G580" t="s">
        <v>1720</v>
      </c>
      <c r="H580" t="s">
        <v>2793</v>
      </c>
      <c r="I580">
        <v>1.99</v>
      </c>
      <c r="J580">
        <v>8</v>
      </c>
      <c r="K580">
        <f t="shared" si="19"/>
        <v>15.92</v>
      </c>
    </row>
    <row r="581" spans="1:11" x14ac:dyDescent="0.25">
      <c r="A581">
        <v>580</v>
      </c>
      <c r="B581" t="s">
        <v>1721</v>
      </c>
      <c r="C581" t="s">
        <v>1722</v>
      </c>
      <c r="D581" t="str">
        <f t="shared" si="18"/>
        <v>Cesaro Filkov</v>
      </c>
      <c r="E581" s="1">
        <v>45834</v>
      </c>
      <c r="F581" t="s">
        <v>611</v>
      </c>
      <c r="G581" t="s">
        <v>1518</v>
      </c>
      <c r="H581" t="s">
        <v>2793</v>
      </c>
      <c r="I581">
        <v>3.49</v>
      </c>
      <c r="J581">
        <v>2</v>
      </c>
      <c r="K581">
        <f t="shared" si="19"/>
        <v>6.98</v>
      </c>
    </row>
    <row r="582" spans="1:11" x14ac:dyDescent="0.25">
      <c r="A582">
        <v>581</v>
      </c>
      <c r="B582" t="s">
        <v>1723</v>
      </c>
      <c r="C582" t="s">
        <v>1724</v>
      </c>
      <c r="D582" t="str">
        <f t="shared" si="18"/>
        <v>Kelwin Stappard</v>
      </c>
      <c r="E582" s="1">
        <v>45808</v>
      </c>
      <c r="F582" t="s">
        <v>23</v>
      </c>
      <c r="G582" t="s">
        <v>1725</v>
      </c>
      <c r="H582" t="s">
        <v>63</v>
      </c>
      <c r="I582">
        <v>34.99</v>
      </c>
      <c r="J582">
        <v>6</v>
      </c>
      <c r="K582">
        <f t="shared" si="19"/>
        <v>209.94</v>
      </c>
    </row>
    <row r="583" spans="1:11" x14ac:dyDescent="0.25">
      <c r="A583">
        <v>582</v>
      </c>
      <c r="B583" t="s">
        <v>1726</v>
      </c>
      <c r="C583" t="s">
        <v>1727</v>
      </c>
      <c r="D583" t="str">
        <f t="shared" si="18"/>
        <v>Fabio Nafziger</v>
      </c>
      <c r="E583" s="1">
        <v>45708</v>
      </c>
      <c r="F583" t="s">
        <v>161</v>
      </c>
      <c r="G583" t="s">
        <v>1728</v>
      </c>
      <c r="H583" t="s">
        <v>2793</v>
      </c>
      <c r="I583">
        <v>1.99</v>
      </c>
      <c r="J583">
        <v>8</v>
      </c>
      <c r="K583">
        <f t="shared" si="19"/>
        <v>15.92</v>
      </c>
    </row>
    <row r="584" spans="1:11" x14ac:dyDescent="0.25">
      <c r="A584">
        <v>583</v>
      </c>
      <c r="B584" t="s">
        <v>1729</v>
      </c>
      <c r="C584" t="s">
        <v>1730</v>
      </c>
      <c r="D584" t="str">
        <f t="shared" si="18"/>
        <v>Shem Schroeder</v>
      </c>
      <c r="E584" s="1">
        <v>45877</v>
      </c>
      <c r="F584" t="s">
        <v>50</v>
      </c>
      <c r="G584" t="s">
        <v>1731</v>
      </c>
      <c r="H584" t="s">
        <v>2793</v>
      </c>
      <c r="I584">
        <v>3.49</v>
      </c>
      <c r="J584">
        <v>3</v>
      </c>
      <c r="K584">
        <f t="shared" si="19"/>
        <v>10.47</v>
      </c>
    </row>
    <row r="585" spans="1:11" x14ac:dyDescent="0.25">
      <c r="A585">
        <v>584</v>
      </c>
      <c r="B585" t="s">
        <v>1732</v>
      </c>
      <c r="C585" t="s">
        <v>1733</v>
      </c>
      <c r="D585" t="str">
        <f t="shared" si="18"/>
        <v>Deedee Feechan</v>
      </c>
      <c r="E585" s="1">
        <v>45685</v>
      </c>
      <c r="F585" t="s">
        <v>50</v>
      </c>
      <c r="G585" t="s">
        <v>1734</v>
      </c>
      <c r="H585" t="s">
        <v>16</v>
      </c>
      <c r="I585">
        <v>39.99</v>
      </c>
      <c r="J585">
        <v>1</v>
      </c>
      <c r="K585">
        <f t="shared" si="19"/>
        <v>39.99</v>
      </c>
    </row>
    <row r="586" spans="1:11" x14ac:dyDescent="0.25">
      <c r="A586">
        <v>585</v>
      </c>
      <c r="B586" t="s">
        <v>1735</v>
      </c>
      <c r="C586" t="s">
        <v>1736</v>
      </c>
      <c r="D586" t="str">
        <f t="shared" si="18"/>
        <v>Hamish Kelk</v>
      </c>
      <c r="E586" s="1">
        <v>45966</v>
      </c>
      <c r="F586" t="s">
        <v>28</v>
      </c>
      <c r="G586" t="s">
        <v>1737</v>
      </c>
      <c r="H586" t="s">
        <v>63</v>
      </c>
      <c r="I586">
        <v>34.99</v>
      </c>
      <c r="J586">
        <v>8</v>
      </c>
      <c r="K586">
        <f t="shared" si="19"/>
        <v>279.92</v>
      </c>
    </row>
    <row r="587" spans="1:11" x14ac:dyDescent="0.25">
      <c r="A587">
        <v>586</v>
      </c>
      <c r="B587" t="s">
        <v>1738</v>
      </c>
      <c r="C587" t="s">
        <v>1739</v>
      </c>
      <c r="D587" t="str">
        <f t="shared" si="18"/>
        <v>Meade Webbe</v>
      </c>
      <c r="E587" s="1">
        <v>45886</v>
      </c>
      <c r="F587" t="s">
        <v>117</v>
      </c>
      <c r="G587" t="s">
        <v>1740</v>
      </c>
      <c r="H587" t="s">
        <v>2793</v>
      </c>
      <c r="I587">
        <v>3.99</v>
      </c>
      <c r="J587">
        <v>1</v>
      </c>
      <c r="K587">
        <f t="shared" si="19"/>
        <v>3.99</v>
      </c>
    </row>
    <row r="588" spans="1:11" x14ac:dyDescent="0.25">
      <c r="A588">
        <v>587</v>
      </c>
      <c r="B588" t="s">
        <v>1741</v>
      </c>
      <c r="C588" t="s">
        <v>1742</v>
      </c>
      <c r="D588" t="str">
        <f t="shared" si="18"/>
        <v>Kimble Wybern</v>
      </c>
      <c r="E588" s="1">
        <v>45643</v>
      </c>
      <c r="F588" t="s">
        <v>66</v>
      </c>
      <c r="G588" t="s">
        <v>1743</v>
      </c>
      <c r="H588" t="s">
        <v>2793</v>
      </c>
      <c r="I588">
        <v>4.29</v>
      </c>
      <c r="J588">
        <v>7</v>
      </c>
      <c r="K588">
        <f t="shared" si="19"/>
        <v>30.03</v>
      </c>
    </row>
    <row r="589" spans="1:11" x14ac:dyDescent="0.25">
      <c r="A589">
        <v>588</v>
      </c>
      <c r="B589" t="s">
        <v>1744</v>
      </c>
      <c r="C589" t="s">
        <v>1745</v>
      </c>
      <c r="D589" t="str">
        <f t="shared" si="18"/>
        <v>Jojo Callf</v>
      </c>
      <c r="E589" s="1">
        <v>45843</v>
      </c>
      <c r="F589" t="s">
        <v>224</v>
      </c>
      <c r="G589" t="s">
        <v>1746</v>
      </c>
      <c r="H589" t="s">
        <v>2794</v>
      </c>
      <c r="I589">
        <v>99.99</v>
      </c>
      <c r="J589">
        <v>1</v>
      </c>
      <c r="K589">
        <f t="shared" si="19"/>
        <v>99.99</v>
      </c>
    </row>
    <row r="590" spans="1:11" x14ac:dyDescent="0.25">
      <c r="A590">
        <v>589</v>
      </c>
      <c r="B590" t="s">
        <v>1747</v>
      </c>
      <c r="C590" t="s">
        <v>1748</v>
      </c>
      <c r="D590" t="str">
        <f t="shared" si="18"/>
        <v>Olympe Romanski</v>
      </c>
      <c r="E590" s="1">
        <v>45919</v>
      </c>
      <c r="F590" t="s">
        <v>212</v>
      </c>
      <c r="G590" t="s">
        <v>1749</v>
      </c>
      <c r="H590" t="s">
        <v>25</v>
      </c>
      <c r="I590">
        <v>109.99</v>
      </c>
      <c r="J590">
        <v>3</v>
      </c>
      <c r="K590">
        <f t="shared" si="19"/>
        <v>329.96999999999997</v>
      </c>
    </row>
    <row r="591" spans="1:11" x14ac:dyDescent="0.25">
      <c r="A591">
        <v>590</v>
      </c>
      <c r="B591" t="s">
        <v>1750</v>
      </c>
      <c r="C591" t="s">
        <v>1751</v>
      </c>
      <c r="D591" t="str">
        <f t="shared" si="18"/>
        <v>Belvia Tunuy</v>
      </c>
      <c r="E591" s="1">
        <v>45628</v>
      </c>
      <c r="F591" t="s">
        <v>117</v>
      </c>
      <c r="G591" t="s">
        <v>1752</v>
      </c>
      <c r="H591" t="s">
        <v>2794</v>
      </c>
      <c r="I591">
        <v>99.99</v>
      </c>
      <c r="J591">
        <v>8</v>
      </c>
      <c r="K591">
        <f t="shared" si="19"/>
        <v>799.92</v>
      </c>
    </row>
    <row r="592" spans="1:11" x14ac:dyDescent="0.25">
      <c r="A592">
        <v>591</v>
      </c>
      <c r="B592" t="s">
        <v>1753</v>
      </c>
      <c r="C592" t="s">
        <v>1754</v>
      </c>
      <c r="D592" t="str">
        <f t="shared" si="18"/>
        <v>Donella Hucknall</v>
      </c>
      <c r="E592" s="1">
        <v>45882</v>
      </c>
      <c r="F592" t="s">
        <v>50</v>
      </c>
      <c r="G592" t="s">
        <v>1755</v>
      </c>
      <c r="H592" t="s">
        <v>16</v>
      </c>
      <c r="I592">
        <v>24.99</v>
      </c>
      <c r="J592">
        <v>3</v>
      </c>
      <c r="K592">
        <f t="shared" si="19"/>
        <v>74.97</v>
      </c>
    </row>
    <row r="593" spans="1:11" x14ac:dyDescent="0.25">
      <c r="A593">
        <v>592</v>
      </c>
      <c r="B593" t="s">
        <v>961</v>
      </c>
      <c r="C593" t="s">
        <v>1756</v>
      </c>
      <c r="D593" t="str">
        <f t="shared" si="18"/>
        <v>Travis Ottery</v>
      </c>
      <c r="E593" s="1">
        <v>45626</v>
      </c>
      <c r="F593" t="s">
        <v>50</v>
      </c>
      <c r="G593" t="s">
        <v>1757</v>
      </c>
      <c r="H593" t="s">
        <v>108</v>
      </c>
      <c r="I593">
        <v>39.99</v>
      </c>
      <c r="J593">
        <v>6</v>
      </c>
      <c r="K593">
        <f t="shared" si="19"/>
        <v>239.94</v>
      </c>
    </row>
    <row r="594" spans="1:11" x14ac:dyDescent="0.25">
      <c r="A594">
        <v>593</v>
      </c>
      <c r="B594" t="s">
        <v>1758</v>
      </c>
      <c r="C594" t="s">
        <v>1759</v>
      </c>
      <c r="D594" t="str">
        <f t="shared" si="18"/>
        <v>Monica Roust</v>
      </c>
      <c r="E594" s="1">
        <v>45699</v>
      </c>
      <c r="F594" t="s">
        <v>54</v>
      </c>
      <c r="G594" t="s">
        <v>1760</v>
      </c>
      <c r="H594" t="s">
        <v>108</v>
      </c>
      <c r="I594">
        <v>24.99</v>
      </c>
      <c r="J594">
        <v>4</v>
      </c>
      <c r="K594">
        <f t="shared" si="19"/>
        <v>99.96</v>
      </c>
    </row>
    <row r="595" spans="1:11" x14ac:dyDescent="0.25">
      <c r="A595">
        <v>594</v>
      </c>
      <c r="B595" t="s">
        <v>1761</v>
      </c>
      <c r="C595" t="s">
        <v>1762</v>
      </c>
      <c r="D595" t="str">
        <f t="shared" si="18"/>
        <v>Florette Spellsworth</v>
      </c>
      <c r="E595" s="1">
        <v>45635</v>
      </c>
      <c r="F595" t="s">
        <v>33</v>
      </c>
      <c r="G595" t="s">
        <v>360</v>
      </c>
      <c r="H595" t="s">
        <v>98</v>
      </c>
      <c r="I595">
        <v>29.99</v>
      </c>
      <c r="J595">
        <v>4</v>
      </c>
      <c r="K595">
        <f t="shared" si="19"/>
        <v>119.96</v>
      </c>
    </row>
    <row r="596" spans="1:11" x14ac:dyDescent="0.25">
      <c r="A596">
        <v>595</v>
      </c>
      <c r="B596" t="s">
        <v>1763</v>
      </c>
      <c r="C596" t="s">
        <v>1764</v>
      </c>
      <c r="D596" t="str">
        <f t="shared" si="18"/>
        <v>Wendel McVicar</v>
      </c>
      <c r="E596" s="1">
        <v>45876</v>
      </c>
      <c r="F596" t="s">
        <v>84</v>
      </c>
      <c r="G596" t="s">
        <v>1765</v>
      </c>
      <c r="H596" t="s">
        <v>91</v>
      </c>
      <c r="I596">
        <v>59.99</v>
      </c>
      <c r="J596">
        <v>6</v>
      </c>
      <c r="K596">
        <f t="shared" si="19"/>
        <v>359.94</v>
      </c>
    </row>
    <row r="597" spans="1:11" x14ac:dyDescent="0.25">
      <c r="A597">
        <v>596</v>
      </c>
      <c r="B597" t="s">
        <v>1766</v>
      </c>
      <c r="C597" t="s">
        <v>1767</v>
      </c>
      <c r="D597" t="str">
        <f t="shared" si="18"/>
        <v>Briana Etherington</v>
      </c>
      <c r="E597" s="1">
        <v>45817</v>
      </c>
      <c r="F597" t="s">
        <v>73</v>
      </c>
      <c r="G597" t="s">
        <v>1768</v>
      </c>
      <c r="H597" t="s">
        <v>2793</v>
      </c>
      <c r="I597">
        <v>3.99</v>
      </c>
      <c r="J597">
        <v>3</v>
      </c>
      <c r="K597">
        <f t="shared" si="19"/>
        <v>11.97</v>
      </c>
    </row>
    <row r="598" spans="1:11" x14ac:dyDescent="0.25">
      <c r="A598">
        <v>597</v>
      </c>
      <c r="B598" t="s">
        <v>1769</v>
      </c>
      <c r="C598" t="s">
        <v>1770</v>
      </c>
      <c r="D598" t="str">
        <f t="shared" si="18"/>
        <v>Niel Ashenhurst</v>
      </c>
      <c r="E598" s="1">
        <v>45682</v>
      </c>
      <c r="F598" t="s">
        <v>314</v>
      </c>
      <c r="G598" t="s">
        <v>1771</v>
      </c>
      <c r="H598" t="s">
        <v>2793</v>
      </c>
      <c r="I598">
        <v>4.49</v>
      </c>
      <c r="J598">
        <v>6</v>
      </c>
      <c r="K598">
        <f t="shared" si="19"/>
        <v>26.94</v>
      </c>
    </row>
    <row r="599" spans="1:11" x14ac:dyDescent="0.25">
      <c r="A599">
        <v>598</v>
      </c>
      <c r="B599" t="s">
        <v>1772</v>
      </c>
      <c r="C599" t="s">
        <v>1773</v>
      </c>
      <c r="D599" t="str">
        <f t="shared" si="18"/>
        <v>Carri MacKeeg</v>
      </c>
      <c r="E599" s="1">
        <v>45809</v>
      </c>
      <c r="F599" t="s">
        <v>244</v>
      </c>
      <c r="G599" t="s">
        <v>1774</v>
      </c>
      <c r="H599" t="s">
        <v>2793</v>
      </c>
      <c r="I599">
        <v>5.99</v>
      </c>
      <c r="J599">
        <v>7</v>
      </c>
      <c r="K599">
        <f t="shared" si="19"/>
        <v>41.93</v>
      </c>
    </row>
    <row r="600" spans="1:11" x14ac:dyDescent="0.25">
      <c r="A600">
        <v>599</v>
      </c>
      <c r="B600" t="s">
        <v>1775</v>
      </c>
      <c r="C600" t="s">
        <v>1776</v>
      </c>
      <c r="D600" t="str">
        <f t="shared" si="18"/>
        <v>Hardy Frankland</v>
      </c>
      <c r="E600" s="1">
        <v>45779</v>
      </c>
      <c r="F600" t="s">
        <v>948</v>
      </c>
      <c r="G600" t="s">
        <v>1777</v>
      </c>
      <c r="H600" t="s">
        <v>2793</v>
      </c>
      <c r="I600">
        <v>3.99</v>
      </c>
      <c r="J600">
        <v>1</v>
      </c>
      <c r="K600">
        <f t="shared" si="19"/>
        <v>3.99</v>
      </c>
    </row>
    <row r="601" spans="1:11" x14ac:dyDescent="0.25">
      <c r="A601">
        <v>600</v>
      </c>
      <c r="B601" t="s">
        <v>1778</v>
      </c>
      <c r="C601" t="s">
        <v>1779</v>
      </c>
      <c r="D601" t="str">
        <f t="shared" si="18"/>
        <v>Tannie Alban</v>
      </c>
      <c r="E601" s="1">
        <v>45781</v>
      </c>
      <c r="F601" t="s">
        <v>66</v>
      </c>
      <c r="G601" t="s">
        <v>756</v>
      </c>
      <c r="H601" t="s">
        <v>16</v>
      </c>
      <c r="I601">
        <v>39.99</v>
      </c>
      <c r="J601">
        <v>6</v>
      </c>
      <c r="K601">
        <f t="shared" si="19"/>
        <v>239.94</v>
      </c>
    </row>
    <row r="602" spans="1:11" x14ac:dyDescent="0.25">
      <c r="A602">
        <v>601</v>
      </c>
      <c r="B602" t="s">
        <v>1780</v>
      </c>
      <c r="C602" t="s">
        <v>1781</v>
      </c>
      <c r="D602" t="str">
        <f t="shared" si="18"/>
        <v>Lucio Copcote</v>
      </c>
      <c r="E602" s="1">
        <v>45654</v>
      </c>
      <c r="F602" t="s">
        <v>284</v>
      </c>
      <c r="G602" t="s">
        <v>1782</v>
      </c>
      <c r="H602" t="s">
        <v>2793</v>
      </c>
      <c r="I602">
        <v>3.49</v>
      </c>
      <c r="J602">
        <v>3</v>
      </c>
      <c r="K602">
        <f t="shared" si="19"/>
        <v>10.47</v>
      </c>
    </row>
    <row r="603" spans="1:11" x14ac:dyDescent="0.25">
      <c r="A603">
        <v>602</v>
      </c>
      <c r="B603" t="s">
        <v>1783</v>
      </c>
      <c r="C603" t="s">
        <v>1784</v>
      </c>
      <c r="D603" t="str">
        <f t="shared" si="18"/>
        <v>Leelah Camock</v>
      </c>
      <c r="E603" s="1">
        <v>45783</v>
      </c>
      <c r="F603" t="s">
        <v>686</v>
      </c>
      <c r="G603" t="s">
        <v>1785</v>
      </c>
      <c r="H603" t="s">
        <v>2793</v>
      </c>
      <c r="I603">
        <v>3.99</v>
      </c>
      <c r="J603">
        <v>3</v>
      </c>
      <c r="K603">
        <f t="shared" si="19"/>
        <v>11.97</v>
      </c>
    </row>
    <row r="604" spans="1:11" x14ac:dyDescent="0.25">
      <c r="A604">
        <v>603</v>
      </c>
      <c r="B604" t="s">
        <v>1786</v>
      </c>
      <c r="C604" t="s">
        <v>1787</v>
      </c>
      <c r="D604" t="str">
        <f t="shared" si="18"/>
        <v>Gayelord Jansens</v>
      </c>
      <c r="E604" s="1">
        <v>45715</v>
      </c>
      <c r="F604" t="s">
        <v>54</v>
      </c>
      <c r="G604" t="s">
        <v>1788</v>
      </c>
      <c r="H604" t="s">
        <v>226</v>
      </c>
      <c r="I604">
        <v>29.99</v>
      </c>
      <c r="J604">
        <v>6</v>
      </c>
      <c r="K604">
        <f t="shared" si="19"/>
        <v>179.94</v>
      </c>
    </row>
    <row r="605" spans="1:11" x14ac:dyDescent="0.25">
      <c r="A605">
        <v>604</v>
      </c>
      <c r="B605" t="s">
        <v>1789</v>
      </c>
      <c r="C605" t="s">
        <v>1790</v>
      </c>
      <c r="D605" t="str">
        <f t="shared" si="18"/>
        <v>Abramo Podmore</v>
      </c>
      <c r="E605" s="1">
        <v>45887</v>
      </c>
      <c r="F605" t="s">
        <v>50</v>
      </c>
      <c r="G605" t="s">
        <v>1396</v>
      </c>
      <c r="H605" t="s">
        <v>2793</v>
      </c>
      <c r="I605">
        <v>6.99</v>
      </c>
      <c r="J605">
        <v>8</v>
      </c>
      <c r="K605">
        <f t="shared" si="19"/>
        <v>55.92</v>
      </c>
    </row>
    <row r="606" spans="1:11" x14ac:dyDescent="0.25">
      <c r="A606">
        <v>605</v>
      </c>
      <c r="B606" t="s">
        <v>1791</v>
      </c>
      <c r="C606" t="s">
        <v>1792</v>
      </c>
      <c r="D606" t="str">
        <f t="shared" si="18"/>
        <v>Caty Rennocks</v>
      </c>
      <c r="E606" s="1">
        <v>45921</v>
      </c>
      <c r="F606" t="s">
        <v>84</v>
      </c>
      <c r="G606" t="s">
        <v>149</v>
      </c>
      <c r="H606" t="s">
        <v>2793</v>
      </c>
      <c r="I606">
        <v>3.49</v>
      </c>
      <c r="J606">
        <v>1</v>
      </c>
      <c r="K606">
        <f t="shared" si="19"/>
        <v>3.49</v>
      </c>
    </row>
    <row r="607" spans="1:11" x14ac:dyDescent="0.25">
      <c r="A607">
        <v>606</v>
      </c>
      <c r="B607" t="s">
        <v>1793</v>
      </c>
      <c r="C607" t="s">
        <v>1794</v>
      </c>
      <c r="D607" t="str">
        <f t="shared" si="18"/>
        <v>Andy Kingdon</v>
      </c>
      <c r="E607" s="1">
        <v>45937</v>
      </c>
      <c r="F607" t="s">
        <v>23</v>
      </c>
      <c r="G607" t="s">
        <v>719</v>
      </c>
      <c r="H607" t="s">
        <v>2793</v>
      </c>
      <c r="I607">
        <v>4.79</v>
      </c>
      <c r="J607">
        <v>8</v>
      </c>
      <c r="K607">
        <f t="shared" si="19"/>
        <v>38.32</v>
      </c>
    </row>
    <row r="608" spans="1:11" x14ac:dyDescent="0.25">
      <c r="A608">
        <v>607</v>
      </c>
      <c r="B608" t="s">
        <v>1795</v>
      </c>
      <c r="C608" t="s">
        <v>1796</v>
      </c>
      <c r="D608" t="str">
        <f t="shared" si="18"/>
        <v>Bonita Syer</v>
      </c>
      <c r="E608" s="1">
        <v>45648</v>
      </c>
      <c r="F608" t="s">
        <v>690</v>
      </c>
      <c r="G608" t="s">
        <v>1797</v>
      </c>
      <c r="H608" t="s">
        <v>91</v>
      </c>
      <c r="I608">
        <v>49.99</v>
      </c>
      <c r="J608">
        <v>3</v>
      </c>
      <c r="K608">
        <f t="shared" si="19"/>
        <v>149.97</v>
      </c>
    </row>
    <row r="609" spans="1:11" x14ac:dyDescent="0.25">
      <c r="A609">
        <v>608</v>
      </c>
      <c r="B609" t="s">
        <v>1798</v>
      </c>
      <c r="C609" t="s">
        <v>1799</v>
      </c>
      <c r="D609" t="str">
        <f t="shared" si="18"/>
        <v>Doti Eunson</v>
      </c>
      <c r="E609" s="1">
        <v>45754</v>
      </c>
      <c r="F609" t="s">
        <v>224</v>
      </c>
      <c r="G609" t="s">
        <v>1800</v>
      </c>
      <c r="H609" t="s">
        <v>2793</v>
      </c>
      <c r="I609">
        <v>2.4900000000000002</v>
      </c>
      <c r="J609">
        <v>5</v>
      </c>
      <c r="K609">
        <f t="shared" si="19"/>
        <v>12.450000000000001</v>
      </c>
    </row>
    <row r="610" spans="1:11" x14ac:dyDescent="0.25">
      <c r="A610">
        <v>609</v>
      </c>
      <c r="B610" t="s">
        <v>1801</v>
      </c>
      <c r="C610" t="s">
        <v>1802</v>
      </c>
      <c r="D610" t="str">
        <f t="shared" si="18"/>
        <v>Haleigh Bramah</v>
      </c>
      <c r="E610" s="1">
        <v>45669</v>
      </c>
      <c r="F610" t="s">
        <v>54</v>
      </c>
      <c r="G610" t="s">
        <v>1803</v>
      </c>
      <c r="H610" t="s">
        <v>2793</v>
      </c>
      <c r="I610">
        <v>3.99</v>
      </c>
      <c r="J610">
        <v>5</v>
      </c>
      <c r="K610">
        <f t="shared" si="19"/>
        <v>19.950000000000003</v>
      </c>
    </row>
    <row r="611" spans="1:11" x14ac:dyDescent="0.25">
      <c r="A611">
        <v>610</v>
      </c>
      <c r="B611" t="s">
        <v>1804</v>
      </c>
      <c r="C611" t="s">
        <v>1805</v>
      </c>
      <c r="D611" t="str">
        <f t="shared" si="18"/>
        <v>Ford Jakeway</v>
      </c>
      <c r="E611" s="1">
        <v>45725</v>
      </c>
      <c r="F611" t="s">
        <v>50</v>
      </c>
      <c r="G611" t="s">
        <v>1806</v>
      </c>
      <c r="H611" t="s">
        <v>16</v>
      </c>
      <c r="I611">
        <v>89.99</v>
      </c>
      <c r="J611">
        <v>8</v>
      </c>
      <c r="K611">
        <f t="shared" si="19"/>
        <v>719.92</v>
      </c>
    </row>
    <row r="612" spans="1:11" x14ac:dyDescent="0.25">
      <c r="A612">
        <v>611</v>
      </c>
      <c r="B612" t="s">
        <v>1807</v>
      </c>
      <c r="C612" t="s">
        <v>1808</v>
      </c>
      <c r="D612" t="str">
        <f t="shared" si="18"/>
        <v>Constantia Hopkyns</v>
      </c>
      <c r="E612" s="1">
        <v>45953</v>
      </c>
      <c r="F612" t="s">
        <v>1809</v>
      </c>
      <c r="G612" t="s">
        <v>1810</v>
      </c>
      <c r="H612" t="s">
        <v>2793</v>
      </c>
      <c r="I612">
        <v>2.4900000000000002</v>
      </c>
      <c r="J612">
        <v>2</v>
      </c>
      <c r="K612">
        <f t="shared" si="19"/>
        <v>4.9800000000000004</v>
      </c>
    </row>
    <row r="613" spans="1:11" x14ac:dyDescent="0.25">
      <c r="A613">
        <v>612</v>
      </c>
      <c r="B613" t="s">
        <v>1570</v>
      </c>
      <c r="C613" t="s">
        <v>1811</v>
      </c>
      <c r="D613" t="str">
        <f t="shared" si="18"/>
        <v>Jacqueline Eagland</v>
      </c>
      <c r="E613" s="1">
        <v>45899</v>
      </c>
      <c r="F613" t="s">
        <v>380</v>
      </c>
      <c r="G613" t="s">
        <v>1037</v>
      </c>
      <c r="H613" t="s">
        <v>16</v>
      </c>
      <c r="I613">
        <v>22</v>
      </c>
      <c r="J613">
        <v>8</v>
      </c>
      <c r="K613">
        <f t="shared" si="19"/>
        <v>176</v>
      </c>
    </row>
    <row r="614" spans="1:11" x14ac:dyDescent="0.25">
      <c r="A614">
        <v>613</v>
      </c>
      <c r="B614" t="s">
        <v>1812</v>
      </c>
      <c r="C614" t="s">
        <v>1813</v>
      </c>
      <c r="D614" t="str">
        <f t="shared" si="18"/>
        <v>Walther Hellin</v>
      </c>
      <c r="E614" s="1">
        <v>45689</v>
      </c>
      <c r="F614" t="s">
        <v>23</v>
      </c>
      <c r="G614" t="s">
        <v>1814</v>
      </c>
      <c r="H614" t="s">
        <v>2793</v>
      </c>
      <c r="I614">
        <v>3.99</v>
      </c>
      <c r="J614">
        <v>6</v>
      </c>
      <c r="K614">
        <f t="shared" si="19"/>
        <v>23.94</v>
      </c>
    </row>
    <row r="615" spans="1:11" x14ac:dyDescent="0.25">
      <c r="A615">
        <v>614</v>
      </c>
      <c r="B615" t="s">
        <v>1815</v>
      </c>
      <c r="C615" t="s">
        <v>1816</v>
      </c>
      <c r="D615" t="str">
        <f t="shared" si="18"/>
        <v>Jessie Fere</v>
      </c>
      <c r="E615" s="1">
        <v>45954</v>
      </c>
      <c r="F615" t="s">
        <v>33</v>
      </c>
      <c r="G615" t="s">
        <v>1817</v>
      </c>
      <c r="H615" t="s">
        <v>2793</v>
      </c>
      <c r="I615">
        <v>1.99</v>
      </c>
      <c r="J615">
        <v>3</v>
      </c>
      <c r="K615">
        <f t="shared" si="19"/>
        <v>5.97</v>
      </c>
    </row>
    <row r="616" spans="1:11" x14ac:dyDescent="0.25">
      <c r="A616">
        <v>615</v>
      </c>
      <c r="B616" t="s">
        <v>1818</v>
      </c>
      <c r="C616" t="s">
        <v>1819</v>
      </c>
      <c r="D616" t="str">
        <f t="shared" si="18"/>
        <v>Dougie Coverdale</v>
      </c>
      <c r="E616" s="1">
        <v>45885</v>
      </c>
      <c r="F616" t="s">
        <v>298</v>
      </c>
      <c r="G616" t="s">
        <v>315</v>
      </c>
      <c r="H616" t="s">
        <v>91</v>
      </c>
      <c r="I616">
        <v>69.989999999999995</v>
      </c>
      <c r="J616">
        <v>2</v>
      </c>
      <c r="K616">
        <f t="shared" si="19"/>
        <v>139.97999999999999</v>
      </c>
    </row>
    <row r="617" spans="1:11" x14ac:dyDescent="0.25">
      <c r="A617">
        <v>616</v>
      </c>
      <c r="B617" t="s">
        <v>1820</v>
      </c>
      <c r="C617" t="s">
        <v>1821</v>
      </c>
      <c r="D617" t="str">
        <f t="shared" si="18"/>
        <v>Philomena Hannigane</v>
      </c>
      <c r="E617" s="1">
        <v>45615</v>
      </c>
      <c r="F617" t="s">
        <v>367</v>
      </c>
      <c r="G617" t="s">
        <v>1822</v>
      </c>
      <c r="H617" t="s">
        <v>63</v>
      </c>
      <c r="I617">
        <v>12.99</v>
      </c>
      <c r="J617">
        <v>3</v>
      </c>
      <c r="K617">
        <f t="shared" si="19"/>
        <v>38.97</v>
      </c>
    </row>
    <row r="618" spans="1:11" x14ac:dyDescent="0.25">
      <c r="A618">
        <v>617</v>
      </c>
      <c r="B618" t="s">
        <v>1823</v>
      </c>
      <c r="C618" t="s">
        <v>1824</v>
      </c>
      <c r="D618" t="str">
        <f t="shared" si="18"/>
        <v>Hoyt Frayling</v>
      </c>
      <c r="E618" s="1">
        <v>45890</v>
      </c>
      <c r="F618" t="s">
        <v>686</v>
      </c>
      <c r="G618" t="s">
        <v>1825</v>
      </c>
      <c r="H618" t="s">
        <v>2793</v>
      </c>
      <c r="I618">
        <v>8.99</v>
      </c>
      <c r="J618">
        <v>4</v>
      </c>
      <c r="K618">
        <f t="shared" si="19"/>
        <v>35.96</v>
      </c>
    </row>
    <row r="619" spans="1:11" x14ac:dyDescent="0.25">
      <c r="A619">
        <v>618</v>
      </c>
      <c r="B619" t="s">
        <v>1688</v>
      </c>
      <c r="C619" t="s">
        <v>1826</v>
      </c>
      <c r="D619" t="str">
        <f t="shared" si="18"/>
        <v>Grannie Eldredge</v>
      </c>
      <c r="E619" s="1">
        <v>45969</v>
      </c>
      <c r="F619" t="s">
        <v>89</v>
      </c>
      <c r="G619" t="s">
        <v>1827</v>
      </c>
      <c r="H619" t="s">
        <v>736</v>
      </c>
      <c r="I619">
        <v>44.99</v>
      </c>
      <c r="J619">
        <v>3</v>
      </c>
      <c r="K619">
        <f t="shared" si="19"/>
        <v>134.97</v>
      </c>
    </row>
    <row r="620" spans="1:11" x14ac:dyDescent="0.25">
      <c r="A620">
        <v>619</v>
      </c>
      <c r="B620" t="s">
        <v>1828</v>
      </c>
      <c r="C620" t="s">
        <v>1829</v>
      </c>
      <c r="D620" t="str">
        <f t="shared" si="18"/>
        <v>Sib Whitwood</v>
      </c>
      <c r="E620" s="1">
        <v>45850</v>
      </c>
      <c r="F620" t="s">
        <v>244</v>
      </c>
      <c r="G620" t="s">
        <v>1630</v>
      </c>
      <c r="H620" t="s">
        <v>98</v>
      </c>
      <c r="I620">
        <v>15.99</v>
      </c>
      <c r="J620">
        <v>5</v>
      </c>
      <c r="K620">
        <f t="shared" si="19"/>
        <v>79.95</v>
      </c>
    </row>
    <row r="621" spans="1:11" x14ac:dyDescent="0.25">
      <c r="A621">
        <v>620</v>
      </c>
      <c r="B621" t="s">
        <v>1830</v>
      </c>
      <c r="C621" t="s">
        <v>1284</v>
      </c>
      <c r="D621" t="str">
        <f t="shared" si="18"/>
        <v>Tani Tomashov</v>
      </c>
      <c r="E621" s="1">
        <v>45835</v>
      </c>
      <c r="F621" t="s">
        <v>298</v>
      </c>
      <c r="G621" t="s">
        <v>1831</v>
      </c>
      <c r="H621" t="s">
        <v>30</v>
      </c>
      <c r="I621">
        <v>18.989999999999998</v>
      </c>
      <c r="J621">
        <v>1</v>
      </c>
      <c r="K621">
        <f t="shared" si="19"/>
        <v>18.989999999999998</v>
      </c>
    </row>
    <row r="622" spans="1:11" x14ac:dyDescent="0.25">
      <c r="A622">
        <v>621</v>
      </c>
      <c r="B622" t="s">
        <v>1832</v>
      </c>
      <c r="C622" t="s">
        <v>1833</v>
      </c>
      <c r="D622" t="str">
        <f t="shared" si="18"/>
        <v>Avie Cruddace</v>
      </c>
      <c r="E622" s="1">
        <v>45879</v>
      </c>
      <c r="F622" t="s">
        <v>23</v>
      </c>
      <c r="G622" t="s">
        <v>1834</v>
      </c>
      <c r="H622" t="s">
        <v>281</v>
      </c>
      <c r="I622">
        <v>39.99</v>
      </c>
      <c r="J622">
        <v>5</v>
      </c>
      <c r="K622">
        <f t="shared" si="19"/>
        <v>199.95000000000002</v>
      </c>
    </row>
    <row r="623" spans="1:11" x14ac:dyDescent="0.25">
      <c r="A623">
        <v>622</v>
      </c>
      <c r="B623" t="s">
        <v>1835</v>
      </c>
      <c r="C623" t="s">
        <v>1836</v>
      </c>
      <c r="D623" t="str">
        <f t="shared" si="18"/>
        <v>Mirelle Cotton</v>
      </c>
      <c r="E623" s="1">
        <v>45769</v>
      </c>
      <c r="F623" t="s">
        <v>124</v>
      </c>
      <c r="G623" t="s">
        <v>1837</v>
      </c>
      <c r="H623" t="s">
        <v>2793</v>
      </c>
      <c r="I623">
        <v>5.49</v>
      </c>
      <c r="J623">
        <v>6</v>
      </c>
      <c r="K623">
        <f t="shared" si="19"/>
        <v>32.94</v>
      </c>
    </row>
    <row r="624" spans="1:11" x14ac:dyDescent="0.25">
      <c r="A624">
        <v>623</v>
      </c>
      <c r="B624" t="s">
        <v>936</v>
      </c>
      <c r="C624" t="s">
        <v>1838</v>
      </c>
      <c r="D624" t="str">
        <f t="shared" si="18"/>
        <v>Jenifer Bunson</v>
      </c>
      <c r="E624" s="1">
        <v>45623</v>
      </c>
      <c r="F624" t="s">
        <v>19</v>
      </c>
      <c r="G624" t="s">
        <v>472</v>
      </c>
      <c r="H624" t="s">
        <v>16</v>
      </c>
      <c r="I624">
        <v>18.989999999999998</v>
      </c>
      <c r="J624">
        <v>3</v>
      </c>
      <c r="K624">
        <f t="shared" si="19"/>
        <v>56.97</v>
      </c>
    </row>
    <row r="625" spans="1:11" x14ac:dyDescent="0.25">
      <c r="A625">
        <v>624</v>
      </c>
      <c r="B625" t="s">
        <v>1839</v>
      </c>
      <c r="C625" t="s">
        <v>1840</v>
      </c>
      <c r="D625" t="str">
        <f t="shared" si="18"/>
        <v>Venita Costell</v>
      </c>
      <c r="E625" s="1">
        <v>45847</v>
      </c>
      <c r="F625" t="s">
        <v>50</v>
      </c>
      <c r="G625" t="s">
        <v>624</v>
      </c>
      <c r="H625" t="s">
        <v>2793</v>
      </c>
      <c r="I625">
        <v>5.99</v>
      </c>
      <c r="J625">
        <v>4</v>
      </c>
      <c r="K625">
        <f t="shared" si="19"/>
        <v>23.96</v>
      </c>
    </row>
    <row r="626" spans="1:11" x14ac:dyDescent="0.25">
      <c r="A626">
        <v>625</v>
      </c>
      <c r="B626" t="s">
        <v>1841</v>
      </c>
      <c r="C626" t="s">
        <v>1842</v>
      </c>
      <c r="D626" t="str">
        <f t="shared" si="18"/>
        <v>Pippa Montier</v>
      </c>
      <c r="E626" s="1">
        <v>45949</v>
      </c>
      <c r="F626" t="s">
        <v>23</v>
      </c>
      <c r="G626" t="s">
        <v>1843</v>
      </c>
      <c r="H626" t="s">
        <v>86</v>
      </c>
      <c r="I626">
        <v>19.989999999999998</v>
      </c>
      <c r="J626">
        <v>7</v>
      </c>
      <c r="K626">
        <f t="shared" si="19"/>
        <v>139.92999999999998</v>
      </c>
    </row>
    <row r="627" spans="1:11" x14ac:dyDescent="0.25">
      <c r="A627">
        <v>626</v>
      </c>
      <c r="B627" t="s">
        <v>1844</v>
      </c>
      <c r="C627" t="s">
        <v>1845</v>
      </c>
      <c r="D627" t="str">
        <f t="shared" si="18"/>
        <v>Jocelyn Jarrard</v>
      </c>
      <c r="E627" s="1">
        <v>45807</v>
      </c>
      <c r="F627" t="s">
        <v>367</v>
      </c>
      <c r="G627" t="s">
        <v>920</v>
      </c>
      <c r="H627" t="s">
        <v>2793</v>
      </c>
      <c r="I627">
        <v>3.99</v>
      </c>
      <c r="J627">
        <v>4</v>
      </c>
      <c r="K627">
        <f t="shared" si="19"/>
        <v>15.96</v>
      </c>
    </row>
    <row r="628" spans="1:11" x14ac:dyDescent="0.25">
      <c r="A628">
        <v>627</v>
      </c>
      <c r="B628" t="s">
        <v>1846</v>
      </c>
      <c r="C628" t="s">
        <v>1847</v>
      </c>
      <c r="D628" t="str">
        <f t="shared" si="18"/>
        <v>Teodoor Male</v>
      </c>
      <c r="E628" s="1">
        <v>45724</v>
      </c>
      <c r="F628" t="s">
        <v>363</v>
      </c>
      <c r="G628" t="s">
        <v>217</v>
      </c>
      <c r="H628" t="s">
        <v>2793</v>
      </c>
      <c r="I628">
        <v>5.99</v>
      </c>
      <c r="J628">
        <v>7</v>
      </c>
      <c r="K628">
        <f t="shared" si="19"/>
        <v>41.93</v>
      </c>
    </row>
    <row r="629" spans="1:11" x14ac:dyDescent="0.25">
      <c r="A629">
        <v>628</v>
      </c>
      <c r="B629" t="s">
        <v>1848</v>
      </c>
      <c r="C629" t="s">
        <v>1849</v>
      </c>
      <c r="D629" t="str">
        <f t="shared" si="18"/>
        <v>Carin Twallin</v>
      </c>
      <c r="E629" s="1">
        <v>45750</v>
      </c>
      <c r="F629" t="s">
        <v>611</v>
      </c>
      <c r="G629" t="s">
        <v>24</v>
      </c>
      <c r="H629" t="s">
        <v>25</v>
      </c>
      <c r="I629">
        <v>49.99</v>
      </c>
      <c r="J629">
        <v>5</v>
      </c>
      <c r="K629">
        <f t="shared" si="19"/>
        <v>249.95000000000002</v>
      </c>
    </row>
    <row r="630" spans="1:11" x14ac:dyDescent="0.25">
      <c r="A630">
        <v>629</v>
      </c>
      <c r="B630" t="s">
        <v>1850</v>
      </c>
      <c r="C630" t="s">
        <v>1851</v>
      </c>
      <c r="D630" t="str">
        <f t="shared" si="18"/>
        <v>Raphaela Pennuzzi</v>
      </c>
      <c r="E630" s="1">
        <v>45922</v>
      </c>
      <c r="F630" t="s">
        <v>19</v>
      </c>
      <c r="G630" t="s">
        <v>1852</v>
      </c>
      <c r="H630" t="s">
        <v>25</v>
      </c>
      <c r="I630">
        <v>28.99</v>
      </c>
      <c r="J630">
        <v>2</v>
      </c>
      <c r="K630">
        <f t="shared" si="19"/>
        <v>57.98</v>
      </c>
    </row>
    <row r="631" spans="1:11" x14ac:dyDescent="0.25">
      <c r="A631">
        <v>630</v>
      </c>
      <c r="B631" t="s">
        <v>1853</v>
      </c>
      <c r="C631" t="s">
        <v>1854</v>
      </c>
      <c r="D631" t="str">
        <f t="shared" si="18"/>
        <v>Roberto McJerrow</v>
      </c>
      <c r="E631" s="1">
        <v>45646</v>
      </c>
      <c r="F631" t="s">
        <v>124</v>
      </c>
      <c r="G631" t="s">
        <v>1855</v>
      </c>
      <c r="H631" t="s">
        <v>63</v>
      </c>
      <c r="I631">
        <v>29.99</v>
      </c>
      <c r="J631">
        <v>8</v>
      </c>
      <c r="K631">
        <f t="shared" si="19"/>
        <v>239.92</v>
      </c>
    </row>
    <row r="632" spans="1:11" x14ac:dyDescent="0.25">
      <c r="A632">
        <v>631</v>
      </c>
      <c r="B632" t="s">
        <v>1856</v>
      </c>
      <c r="C632" t="s">
        <v>1857</v>
      </c>
      <c r="D632" t="str">
        <f t="shared" si="18"/>
        <v>Rolando Morris</v>
      </c>
      <c r="E632" s="1">
        <v>45764</v>
      </c>
      <c r="F632" t="s">
        <v>28</v>
      </c>
      <c r="G632" t="s">
        <v>1858</v>
      </c>
      <c r="H632" t="s">
        <v>2793</v>
      </c>
      <c r="I632">
        <v>1.5</v>
      </c>
      <c r="J632">
        <v>6</v>
      </c>
      <c r="K632">
        <f t="shared" si="19"/>
        <v>9</v>
      </c>
    </row>
    <row r="633" spans="1:11" x14ac:dyDescent="0.25">
      <c r="A633">
        <v>632</v>
      </c>
      <c r="B633" t="s">
        <v>1859</v>
      </c>
      <c r="C633" t="s">
        <v>1860</v>
      </c>
      <c r="D633" t="str">
        <f t="shared" si="18"/>
        <v>Dinah Corfield</v>
      </c>
      <c r="E633" s="1">
        <v>45890</v>
      </c>
      <c r="F633" t="s">
        <v>54</v>
      </c>
      <c r="G633" t="s">
        <v>1254</v>
      </c>
      <c r="H633" t="s">
        <v>86</v>
      </c>
      <c r="I633">
        <v>58.99</v>
      </c>
      <c r="J633">
        <v>6</v>
      </c>
      <c r="K633">
        <f t="shared" si="19"/>
        <v>353.94</v>
      </c>
    </row>
    <row r="634" spans="1:11" x14ac:dyDescent="0.25">
      <c r="A634">
        <v>633</v>
      </c>
      <c r="B634" t="s">
        <v>1861</v>
      </c>
      <c r="C634" t="s">
        <v>1862</v>
      </c>
      <c r="D634" t="str">
        <f t="shared" si="18"/>
        <v>Freddie Bridge</v>
      </c>
      <c r="E634" s="1">
        <v>45803</v>
      </c>
      <c r="F634" t="s">
        <v>54</v>
      </c>
      <c r="G634" t="s">
        <v>1863</v>
      </c>
      <c r="H634" t="s">
        <v>2793</v>
      </c>
      <c r="I634">
        <v>1.79</v>
      </c>
      <c r="J634">
        <v>2</v>
      </c>
      <c r="K634">
        <f t="shared" si="19"/>
        <v>3.58</v>
      </c>
    </row>
    <row r="635" spans="1:11" x14ac:dyDescent="0.25">
      <c r="A635">
        <v>634</v>
      </c>
      <c r="B635" t="s">
        <v>1864</v>
      </c>
      <c r="C635" t="s">
        <v>1865</v>
      </c>
      <c r="D635" t="str">
        <f t="shared" si="18"/>
        <v>Neala Hercules</v>
      </c>
      <c r="E635" s="1">
        <v>45767</v>
      </c>
      <c r="F635" t="s">
        <v>124</v>
      </c>
      <c r="G635" t="s">
        <v>1866</v>
      </c>
      <c r="H635" t="s">
        <v>2793</v>
      </c>
      <c r="I635">
        <v>2.4900000000000002</v>
      </c>
      <c r="J635">
        <v>1</v>
      </c>
      <c r="K635">
        <f t="shared" si="19"/>
        <v>2.4900000000000002</v>
      </c>
    </row>
    <row r="636" spans="1:11" x14ac:dyDescent="0.25">
      <c r="A636">
        <v>635</v>
      </c>
      <c r="B636" t="s">
        <v>1867</v>
      </c>
      <c r="C636" t="s">
        <v>1868</v>
      </c>
      <c r="D636" t="str">
        <f t="shared" si="18"/>
        <v>Vinnie Kynge</v>
      </c>
      <c r="E636" s="1">
        <v>45629</v>
      </c>
      <c r="F636" t="s">
        <v>124</v>
      </c>
      <c r="G636" t="s">
        <v>1869</v>
      </c>
      <c r="H636" t="s">
        <v>1870</v>
      </c>
      <c r="I636">
        <v>39.99</v>
      </c>
      <c r="J636">
        <v>5</v>
      </c>
      <c r="K636">
        <f t="shared" si="19"/>
        <v>199.95000000000002</v>
      </c>
    </row>
    <row r="637" spans="1:11" x14ac:dyDescent="0.25">
      <c r="A637">
        <v>636</v>
      </c>
      <c r="B637" t="s">
        <v>507</v>
      </c>
      <c r="C637" t="s">
        <v>1871</v>
      </c>
      <c r="D637" t="str">
        <f t="shared" si="18"/>
        <v>Lynde Mc Dermid</v>
      </c>
      <c r="E637" s="1">
        <v>45686</v>
      </c>
      <c r="F637" t="s">
        <v>19</v>
      </c>
      <c r="G637" t="s">
        <v>1872</v>
      </c>
      <c r="H637" t="s">
        <v>2793</v>
      </c>
      <c r="I637">
        <v>2.99</v>
      </c>
      <c r="J637">
        <v>6</v>
      </c>
      <c r="K637">
        <f t="shared" si="19"/>
        <v>17.940000000000001</v>
      </c>
    </row>
    <row r="638" spans="1:11" x14ac:dyDescent="0.25">
      <c r="A638">
        <v>637</v>
      </c>
      <c r="B638" t="s">
        <v>1873</v>
      </c>
      <c r="C638" t="s">
        <v>1874</v>
      </c>
      <c r="D638" t="str">
        <f t="shared" si="18"/>
        <v>Bettye Bound</v>
      </c>
      <c r="E638" s="1">
        <v>45647</v>
      </c>
      <c r="F638" t="s">
        <v>117</v>
      </c>
      <c r="G638" t="s">
        <v>1875</v>
      </c>
      <c r="H638" t="s">
        <v>2793</v>
      </c>
      <c r="I638">
        <v>8.49</v>
      </c>
      <c r="J638">
        <v>5</v>
      </c>
      <c r="K638">
        <f t="shared" si="19"/>
        <v>42.45</v>
      </c>
    </row>
    <row r="639" spans="1:11" x14ac:dyDescent="0.25">
      <c r="A639">
        <v>638</v>
      </c>
      <c r="B639" t="s">
        <v>1876</v>
      </c>
      <c r="C639" t="s">
        <v>1877</v>
      </c>
      <c r="D639" t="str">
        <f t="shared" si="18"/>
        <v>Hagan Dene</v>
      </c>
      <c r="E639" s="1">
        <v>45936</v>
      </c>
      <c r="F639" t="s">
        <v>66</v>
      </c>
      <c r="G639" t="s">
        <v>776</v>
      </c>
      <c r="H639" t="s">
        <v>91</v>
      </c>
      <c r="I639">
        <v>49.99</v>
      </c>
      <c r="J639">
        <v>6</v>
      </c>
      <c r="K639">
        <f t="shared" si="19"/>
        <v>299.94</v>
      </c>
    </row>
    <row r="640" spans="1:11" x14ac:dyDescent="0.25">
      <c r="A640">
        <v>639</v>
      </c>
      <c r="B640" t="s">
        <v>1878</v>
      </c>
      <c r="C640" t="s">
        <v>1879</v>
      </c>
      <c r="D640" t="str">
        <f t="shared" si="18"/>
        <v>Scotty Mallatratt</v>
      </c>
      <c r="E640" s="1">
        <v>45880</v>
      </c>
      <c r="F640" t="s">
        <v>33</v>
      </c>
      <c r="G640" t="s">
        <v>1880</v>
      </c>
      <c r="H640" t="s">
        <v>2793</v>
      </c>
      <c r="I640">
        <v>2.99</v>
      </c>
      <c r="J640">
        <v>6</v>
      </c>
      <c r="K640">
        <f t="shared" si="19"/>
        <v>17.940000000000001</v>
      </c>
    </row>
    <row r="641" spans="1:11" x14ac:dyDescent="0.25">
      <c r="A641">
        <v>640</v>
      </c>
      <c r="B641" t="s">
        <v>1881</v>
      </c>
      <c r="C641" t="s">
        <v>1882</v>
      </c>
      <c r="D641" t="str">
        <f t="shared" si="18"/>
        <v>Marjy McClelland</v>
      </c>
      <c r="E641" s="1">
        <v>45850</v>
      </c>
      <c r="F641" t="s">
        <v>66</v>
      </c>
      <c r="G641" t="s">
        <v>1883</v>
      </c>
      <c r="H641" t="s">
        <v>16</v>
      </c>
      <c r="I641">
        <v>29.99</v>
      </c>
      <c r="J641">
        <v>4</v>
      </c>
      <c r="K641">
        <f t="shared" si="19"/>
        <v>119.96</v>
      </c>
    </row>
    <row r="642" spans="1:11" x14ac:dyDescent="0.25">
      <c r="A642">
        <v>641</v>
      </c>
      <c r="B642" t="s">
        <v>1884</v>
      </c>
      <c r="C642" t="s">
        <v>1885</v>
      </c>
      <c r="D642" t="str">
        <f t="shared" si="18"/>
        <v>Guendolen Polye</v>
      </c>
      <c r="E642" s="1">
        <v>45783</v>
      </c>
      <c r="F642" t="s">
        <v>367</v>
      </c>
      <c r="G642" t="s">
        <v>1886</v>
      </c>
      <c r="H642" t="s">
        <v>86</v>
      </c>
      <c r="I642">
        <v>24.99</v>
      </c>
      <c r="J642">
        <v>4</v>
      </c>
      <c r="K642">
        <f t="shared" si="19"/>
        <v>99.96</v>
      </c>
    </row>
    <row r="643" spans="1:11" x14ac:dyDescent="0.25">
      <c r="A643">
        <v>642</v>
      </c>
      <c r="B643" t="s">
        <v>1887</v>
      </c>
      <c r="C643" t="s">
        <v>1888</v>
      </c>
      <c r="D643" t="str">
        <f t="shared" ref="D643:D706" si="20">_xlfn.CONCAT(B643," ", C643)</f>
        <v>Hebert Boyse</v>
      </c>
      <c r="E643" s="1">
        <v>45615</v>
      </c>
      <c r="F643" t="s">
        <v>54</v>
      </c>
      <c r="G643" t="s">
        <v>630</v>
      </c>
      <c r="H643" t="s">
        <v>2793</v>
      </c>
      <c r="I643">
        <v>2.99</v>
      </c>
      <c r="J643">
        <v>3</v>
      </c>
      <c r="K643">
        <f t="shared" ref="K643:K706" si="21">I643*J643</f>
        <v>8.9700000000000006</v>
      </c>
    </row>
    <row r="644" spans="1:11" x14ac:dyDescent="0.25">
      <c r="A644">
        <v>643</v>
      </c>
      <c r="B644" t="s">
        <v>1889</v>
      </c>
      <c r="C644" t="s">
        <v>1890</v>
      </c>
      <c r="D644" t="str">
        <f t="shared" si="20"/>
        <v>Babita Gookey</v>
      </c>
      <c r="E644" s="1">
        <v>45879</v>
      </c>
      <c r="F644" t="s">
        <v>66</v>
      </c>
      <c r="G644" t="s">
        <v>1515</v>
      </c>
      <c r="H644" t="s">
        <v>2793</v>
      </c>
      <c r="I644">
        <v>2.99</v>
      </c>
      <c r="J644">
        <v>4</v>
      </c>
      <c r="K644">
        <f t="shared" si="21"/>
        <v>11.96</v>
      </c>
    </row>
    <row r="645" spans="1:11" x14ac:dyDescent="0.25">
      <c r="A645">
        <v>644</v>
      </c>
      <c r="B645" t="s">
        <v>1891</v>
      </c>
      <c r="C645" t="s">
        <v>1892</v>
      </c>
      <c r="D645" t="str">
        <f t="shared" si="20"/>
        <v>Emlynn Pendlenton</v>
      </c>
      <c r="E645" s="1">
        <v>45757</v>
      </c>
      <c r="F645" t="s">
        <v>10</v>
      </c>
      <c r="G645" t="s">
        <v>1499</v>
      </c>
      <c r="H645" t="s">
        <v>108</v>
      </c>
      <c r="I645">
        <v>29.99</v>
      </c>
      <c r="J645">
        <v>7</v>
      </c>
      <c r="K645">
        <f t="shared" si="21"/>
        <v>209.92999999999998</v>
      </c>
    </row>
    <row r="646" spans="1:11" x14ac:dyDescent="0.25">
      <c r="A646">
        <v>645</v>
      </c>
      <c r="B646" t="s">
        <v>1893</v>
      </c>
      <c r="C646" t="s">
        <v>1894</v>
      </c>
      <c r="D646" t="str">
        <f t="shared" si="20"/>
        <v>Josefa Gascoigne</v>
      </c>
      <c r="E646" s="1">
        <v>45803</v>
      </c>
      <c r="F646" t="s">
        <v>367</v>
      </c>
      <c r="G646" t="s">
        <v>1895</v>
      </c>
      <c r="H646" t="s">
        <v>2793</v>
      </c>
      <c r="I646">
        <v>1.89</v>
      </c>
      <c r="J646">
        <v>1</v>
      </c>
      <c r="K646">
        <f t="shared" si="21"/>
        <v>1.89</v>
      </c>
    </row>
    <row r="647" spans="1:11" x14ac:dyDescent="0.25">
      <c r="A647">
        <v>646</v>
      </c>
      <c r="B647" t="s">
        <v>1896</v>
      </c>
      <c r="C647" t="s">
        <v>1897</v>
      </c>
      <c r="D647" t="str">
        <f t="shared" si="20"/>
        <v>Wilmette Ever</v>
      </c>
      <c r="E647" s="1">
        <v>45735</v>
      </c>
      <c r="F647" t="s">
        <v>23</v>
      </c>
      <c r="G647" t="s">
        <v>1898</v>
      </c>
      <c r="H647" t="s">
        <v>63</v>
      </c>
      <c r="I647">
        <v>29.99</v>
      </c>
      <c r="J647">
        <v>3</v>
      </c>
      <c r="K647">
        <f t="shared" si="21"/>
        <v>89.97</v>
      </c>
    </row>
    <row r="648" spans="1:11" x14ac:dyDescent="0.25">
      <c r="A648">
        <v>647</v>
      </c>
      <c r="B648" t="s">
        <v>1609</v>
      </c>
      <c r="C648" t="s">
        <v>1899</v>
      </c>
      <c r="D648" t="str">
        <f t="shared" si="20"/>
        <v>Eberto Gillinghams</v>
      </c>
      <c r="E648" s="1">
        <v>45645</v>
      </c>
      <c r="F648" t="s">
        <v>66</v>
      </c>
      <c r="G648" t="s">
        <v>1548</v>
      </c>
      <c r="H648" t="s">
        <v>2793</v>
      </c>
      <c r="I648">
        <v>3.99</v>
      </c>
      <c r="J648">
        <v>2</v>
      </c>
      <c r="K648">
        <f t="shared" si="21"/>
        <v>7.98</v>
      </c>
    </row>
    <row r="649" spans="1:11" x14ac:dyDescent="0.25">
      <c r="A649">
        <v>648</v>
      </c>
      <c r="B649" t="s">
        <v>1861</v>
      </c>
      <c r="C649" t="s">
        <v>1900</v>
      </c>
      <c r="D649" t="str">
        <f t="shared" si="20"/>
        <v>Freddie Locock</v>
      </c>
      <c r="E649" s="1">
        <v>45905</v>
      </c>
      <c r="F649" t="s">
        <v>23</v>
      </c>
      <c r="G649" t="s">
        <v>1880</v>
      </c>
      <c r="H649" t="s">
        <v>2793</v>
      </c>
      <c r="I649">
        <v>2.99</v>
      </c>
      <c r="J649">
        <v>3</v>
      </c>
      <c r="K649">
        <f t="shared" si="21"/>
        <v>8.9700000000000006</v>
      </c>
    </row>
    <row r="650" spans="1:11" x14ac:dyDescent="0.25">
      <c r="A650">
        <v>649</v>
      </c>
      <c r="B650" t="s">
        <v>1901</v>
      </c>
      <c r="C650" t="s">
        <v>1902</v>
      </c>
      <c r="D650" t="str">
        <f t="shared" si="20"/>
        <v>Mozelle Gagen</v>
      </c>
      <c r="E650" s="1">
        <v>45727</v>
      </c>
      <c r="F650" t="s">
        <v>611</v>
      </c>
      <c r="G650" t="s">
        <v>1405</v>
      </c>
      <c r="H650" t="s">
        <v>2793</v>
      </c>
      <c r="I650">
        <v>3.69</v>
      </c>
      <c r="J650">
        <v>1</v>
      </c>
      <c r="K650">
        <f t="shared" si="21"/>
        <v>3.69</v>
      </c>
    </row>
    <row r="651" spans="1:11" x14ac:dyDescent="0.25">
      <c r="A651">
        <v>650</v>
      </c>
      <c r="B651" t="s">
        <v>1903</v>
      </c>
      <c r="C651" t="s">
        <v>1904</v>
      </c>
      <c r="D651" t="str">
        <f t="shared" si="20"/>
        <v>Brittany Bourgeois</v>
      </c>
      <c r="E651" s="1">
        <v>45967</v>
      </c>
      <c r="F651" t="s">
        <v>23</v>
      </c>
      <c r="G651" t="s">
        <v>1837</v>
      </c>
      <c r="H651" t="s">
        <v>2793</v>
      </c>
      <c r="I651">
        <v>5.49</v>
      </c>
      <c r="J651">
        <v>1</v>
      </c>
      <c r="K651">
        <f t="shared" si="21"/>
        <v>5.49</v>
      </c>
    </row>
    <row r="652" spans="1:11" x14ac:dyDescent="0.25">
      <c r="A652">
        <v>651</v>
      </c>
      <c r="B652" t="s">
        <v>1905</v>
      </c>
      <c r="C652" t="s">
        <v>1906</v>
      </c>
      <c r="D652" t="str">
        <f t="shared" si="20"/>
        <v>Kelci Sanja</v>
      </c>
      <c r="E652" s="1">
        <v>45933</v>
      </c>
      <c r="F652" t="s">
        <v>19</v>
      </c>
      <c r="G652" t="s">
        <v>1907</v>
      </c>
      <c r="H652" t="s">
        <v>2793</v>
      </c>
      <c r="I652">
        <v>3.99</v>
      </c>
      <c r="J652">
        <v>3</v>
      </c>
      <c r="K652">
        <f t="shared" si="21"/>
        <v>11.97</v>
      </c>
    </row>
    <row r="653" spans="1:11" x14ac:dyDescent="0.25">
      <c r="A653">
        <v>652</v>
      </c>
      <c r="B653" t="s">
        <v>1908</v>
      </c>
      <c r="C653" t="s">
        <v>1909</v>
      </c>
      <c r="D653" t="str">
        <f t="shared" si="20"/>
        <v>Kora Morales</v>
      </c>
      <c r="E653" s="1">
        <v>45787</v>
      </c>
      <c r="F653" t="s">
        <v>948</v>
      </c>
      <c r="G653" t="s">
        <v>1910</v>
      </c>
      <c r="H653" t="s">
        <v>63</v>
      </c>
      <c r="I653">
        <v>14.99</v>
      </c>
      <c r="J653">
        <v>2</v>
      </c>
      <c r="K653">
        <f t="shared" si="21"/>
        <v>29.98</v>
      </c>
    </row>
    <row r="654" spans="1:11" x14ac:dyDescent="0.25">
      <c r="A654">
        <v>653</v>
      </c>
      <c r="B654" t="s">
        <v>1911</v>
      </c>
      <c r="C654" t="s">
        <v>1912</v>
      </c>
      <c r="D654" t="str">
        <f t="shared" si="20"/>
        <v>Brigitte Edwardson</v>
      </c>
      <c r="E654" s="1">
        <v>45696</v>
      </c>
      <c r="F654" t="s">
        <v>172</v>
      </c>
      <c r="G654" t="s">
        <v>1913</v>
      </c>
      <c r="H654" t="s">
        <v>30</v>
      </c>
      <c r="I654">
        <v>49.99</v>
      </c>
      <c r="J654">
        <v>4</v>
      </c>
      <c r="K654">
        <f t="shared" si="21"/>
        <v>199.96</v>
      </c>
    </row>
    <row r="655" spans="1:11" x14ac:dyDescent="0.25">
      <c r="A655">
        <v>654</v>
      </c>
      <c r="B655" t="s">
        <v>1914</v>
      </c>
      <c r="C655" t="s">
        <v>1915</v>
      </c>
      <c r="D655" t="str">
        <f t="shared" si="20"/>
        <v>Kaycee Skym</v>
      </c>
      <c r="E655" s="1">
        <v>45786</v>
      </c>
      <c r="F655" t="s">
        <v>50</v>
      </c>
      <c r="G655" t="s">
        <v>1916</v>
      </c>
      <c r="H655" t="s">
        <v>16</v>
      </c>
      <c r="I655">
        <v>19.989999999999998</v>
      </c>
      <c r="J655">
        <v>5</v>
      </c>
      <c r="K655">
        <f t="shared" si="21"/>
        <v>99.949999999999989</v>
      </c>
    </row>
    <row r="656" spans="1:11" x14ac:dyDescent="0.25">
      <c r="A656">
        <v>655</v>
      </c>
      <c r="B656" t="s">
        <v>1917</v>
      </c>
      <c r="C656" t="s">
        <v>1918</v>
      </c>
      <c r="D656" t="str">
        <f t="shared" si="20"/>
        <v>Amalie Glaysher</v>
      </c>
      <c r="E656" s="1">
        <v>45886</v>
      </c>
      <c r="F656" t="s">
        <v>363</v>
      </c>
      <c r="G656" t="s">
        <v>1919</v>
      </c>
      <c r="H656" t="s">
        <v>2793</v>
      </c>
      <c r="I656">
        <v>2.99</v>
      </c>
      <c r="J656">
        <v>1</v>
      </c>
      <c r="K656">
        <f t="shared" si="21"/>
        <v>2.99</v>
      </c>
    </row>
    <row r="657" spans="1:11" x14ac:dyDescent="0.25">
      <c r="A657">
        <v>656</v>
      </c>
      <c r="B657" t="s">
        <v>1920</v>
      </c>
      <c r="C657" t="s">
        <v>1921</v>
      </c>
      <c r="D657" t="str">
        <f t="shared" si="20"/>
        <v>Silvio Gourlay</v>
      </c>
      <c r="E657" s="1">
        <v>45686</v>
      </c>
      <c r="F657" t="s">
        <v>50</v>
      </c>
      <c r="G657" t="s">
        <v>1594</v>
      </c>
      <c r="H657" t="s">
        <v>2793</v>
      </c>
      <c r="I657">
        <v>3.99</v>
      </c>
      <c r="J657">
        <v>1</v>
      </c>
      <c r="K657">
        <f t="shared" si="21"/>
        <v>3.99</v>
      </c>
    </row>
    <row r="658" spans="1:11" x14ac:dyDescent="0.25">
      <c r="A658">
        <v>657</v>
      </c>
      <c r="B658" t="s">
        <v>1922</v>
      </c>
      <c r="C658" t="s">
        <v>1923</v>
      </c>
      <c r="D658" t="str">
        <f t="shared" si="20"/>
        <v>Jemie Cund</v>
      </c>
      <c r="E658" s="1">
        <v>45737</v>
      </c>
      <c r="F658" t="s">
        <v>363</v>
      </c>
      <c r="G658" t="s">
        <v>1924</v>
      </c>
      <c r="H658" t="s">
        <v>2794</v>
      </c>
      <c r="I658">
        <v>22.99</v>
      </c>
      <c r="J658">
        <v>2</v>
      </c>
      <c r="K658">
        <f t="shared" si="21"/>
        <v>45.98</v>
      </c>
    </row>
    <row r="659" spans="1:11" x14ac:dyDescent="0.25">
      <c r="A659">
        <v>658</v>
      </c>
      <c r="B659" t="s">
        <v>1652</v>
      </c>
      <c r="C659" t="s">
        <v>1925</v>
      </c>
      <c r="D659" t="str">
        <f t="shared" si="20"/>
        <v>Chris Borborough</v>
      </c>
      <c r="E659" s="1">
        <v>45956</v>
      </c>
      <c r="F659" t="s">
        <v>148</v>
      </c>
      <c r="G659" t="s">
        <v>1834</v>
      </c>
      <c r="H659" t="s">
        <v>281</v>
      </c>
      <c r="I659">
        <v>39.99</v>
      </c>
      <c r="J659">
        <v>2</v>
      </c>
      <c r="K659">
        <f t="shared" si="21"/>
        <v>79.98</v>
      </c>
    </row>
    <row r="660" spans="1:11" x14ac:dyDescent="0.25">
      <c r="A660">
        <v>659</v>
      </c>
      <c r="B660" t="s">
        <v>1926</v>
      </c>
      <c r="C660" t="s">
        <v>1927</v>
      </c>
      <c r="D660" t="str">
        <f t="shared" si="20"/>
        <v>Emilio Valadez</v>
      </c>
      <c r="E660" s="1">
        <v>45706</v>
      </c>
      <c r="F660" t="s">
        <v>363</v>
      </c>
      <c r="G660" t="s">
        <v>1928</v>
      </c>
      <c r="H660" t="s">
        <v>2793</v>
      </c>
      <c r="I660">
        <v>4.99</v>
      </c>
      <c r="J660">
        <v>5</v>
      </c>
      <c r="K660">
        <f t="shared" si="21"/>
        <v>24.950000000000003</v>
      </c>
    </row>
    <row r="661" spans="1:11" x14ac:dyDescent="0.25">
      <c r="A661">
        <v>660</v>
      </c>
      <c r="B661" t="s">
        <v>1929</v>
      </c>
      <c r="C661" t="s">
        <v>1930</v>
      </c>
      <c r="D661" t="str">
        <f t="shared" si="20"/>
        <v>Virgilio Christon</v>
      </c>
      <c r="E661" s="1">
        <v>45894</v>
      </c>
      <c r="F661" t="s">
        <v>37</v>
      </c>
      <c r="G661" t="s">
        <v>1931</v>
      </c>
      <c r="H661" t="s">
        <v>2793</v>
      </c>
      <c r="I661">
        <v>5.99</v>
      </c>
      <c r="J661">
        <v>2</v>
      </c>
      <c r="K661">
        <f t="shared" si="21"/>
        <v>11.98</v>
      </c>
    </row>
    <row r="662" spans="1:11" x14ac:dyDescent="0.25">
      <c r="A662">
        <v>661</v>
      </c>
      <c r="B662" t="s">
        <v>1932</v>
      </c>
      <c r="C662" t="s">
        <v>1933</v>
      </c>
      <c r="D662" t="str">
        <f t="shared" si="20"/>
        <v>Palmer Noice</v>
      </c>
      <c r="E662" s="1">
        <v>45637</v>
      </c>
      <c r="F662" t="s">
        <v>84</v>
      </c>
      <c r="G662" t="s">
        <v>1428</v>
      </c>
      <c r="H662" t="s">
        <v>1044</v>
      </c>
      <c r="I662">
        <v>22.99</v>
      </c>
      <c r="J662">
        <v>7</v>
      </c>
      <c r="K662">
        <f t="shared" si="21"/>
        <v>160.92999999999998</v>
      </c>
    </row>
    <row r="663" spans="1:11" x14ac:dyDescent="0.25">
      <c r="A663">
        <v>662</v>
      </c>
      <c r="B663" t="s">
        <v>1934</v>
      </c>
      <c r="C663" t="s">
        <v>1935</v>
      </c>
      <c r="D663" t="str">
        <f t="shared" si="20"/>
        <v>Laurence Ebbs</v>
      </c>
      <c r="E663" s="1">
        <v>45804</v>
      </c>
      <c r="F663" t="s">
        <v>686</v>
      </c>
      <c r="G663" t="s">
        <v>1936</v>
      </c>
      <c r="H663" t="s">
        <v>2793</v>
      </c>
      <c r="I663">
        <v>4.49</v>
      </c>
      <c r="J663">
        <v>1</v>
      </c>
      <c r="K663">
        <f t="shared" si="21"/>
        <v>4.49</v>
      </c>
    </row>
    <row r="664" spans="1:11" x14ac:dyDescent="0.25">
      <c r="A664">
        <v>663</v>
      </c>
      <c r="B664" t="s">
        <v>1937</v>
      </c>
      <c r="C664" t="s">
        <v>1938</v>
      </c>
      <c r="D664" t="str">
        <f t="shared" si="20"/>
        <v>Ransell Kivits</v>
      </c>
      <c r="E664" s="1">
        <v>45954</v>
      </c>
      <c r="F664" t="s">
        <v>66</v>
      </c>
      <c r="G664" t="s">
        <v>1939</v>
      </c>
      <c r="H664" t="s">
        <v>2793</v>
      </c>
      <c r="I664">
        <v>3.49</v>
      </c>
      <c r="J664">
        <v>1</v>
      </c>
      <c r="K664">
        <f t="shared" si="21"/>
        <v>3.49</v>
      </c>
    </row>
    <row r="665" spans="1:11" x14ac:dyDescent="0.25">
      <c r="A665">
        <v>664</v>
      </c>
      <c r="B665" t="s">
        <v>1940</v>
      </c>
      <c r="C665" t="s">
        <v>1941</v>
      </c>
      <c r="D665" t="str">
        <f t="shared" si="20"/>
        <v>Jeremiah Plaschke</v>
      </c>
      <c r="E665" s="1">
        <v>45688</v>
      </c>
      <c r="F665" t="s">
        <v>23</v>
      </c>
      <c r="G665" t="s">
        <v>1942</v>
      </c>
      <c r="H665" t="s">
        <v>2793</v>
      </c>
      <c r="I665">
        <v>4.29</v>
      </c>
      <c r="J665">
        <v>3</v>
      </c>
      <c r="K665">
        <f t="shared" si="21"/>
        <v>12.870000000000001</v>
      </c>
    </row>
    <row r="666" spans="1:11" x14ac:dyDescent="0.25">
      <c r="A666">
        <v>665</v>
      </c>
      <c r="B666" t="s">
        <v>1943</v>
      </c>
      <c r="C666" t="s">
        <v>979</v>
      </c>
      <c r="D666" t="str">
        <f t="shared" si="20"/>
        <v>Susanetta Baldrey</v>
      </c>
      <c r="E666" s="1">
        <v>45627</v>
      </c>
      <c r="F666" t="s">
        <v>19</v>
      </c>
      <c r="G666" t="s">
        <v>1944</v>
      </c>
      <c r="H666" t="s">
        <v>108</v>
      </c>
      <c r="I666">
        <v>18.989999999999998</v>
      </c>
      <c r="J666">
        <v>4</v>
      </c>
      <c r="K666">
        <f t="shared" si="21"/>
        <v>75.959999999999994</v>
      </c>
    </row>
    <row r="667" spans="1:11" x14ac:dyDescent="0.25">
      <c r="A667">
        <v>666</v>
      </c>
      <c r="B667" t="s">
        <v>1945</v>
      </c>
      <c r="C667" t="s">
        <v>1946</v>
      </c>
      <c r="D667" t="str">
        <f t="shared" si="20"/>
        <v>Gisele Shiers</v>
      </c>
      <c r="E667" s="1">
        <v>45798</v>
      </c>
      <c r="F667" t="s">
        <v>33</v>
      </c>
      <c r="G667" t="s">
        <v>1947</v>
      </c>
      <c r="H667" t="s">
        <v>25</v>
      </c>
      <c r="I667">
        <v>39.99</v>
      </c>
      <c r="J667">
        <v>5</v>
      </c>
      <c r="K667">
        <f t="shared" si="21"/>
        <v>199.95000000000002</v>
      </c>
    </row>
    <row r="668" spans="1:11" x14ac:dyDescent="0.25">
      <c r="A668">
        <v>667</v>
      </c>
      <c r="B668" t="s">
        <v>1948</v>
      </c>
      <c r="C668" t="s">
        <v>1949</v>
      </c>
      <c r="D668" t="str">
        <f t="shared" si="20"/>
        <v>Haily Adolf</v>
      </c>
      <c r="E668" s="1">
        <v>45835</v>
      </c>
      <c r="F668" t="s">
        <v>14</v>
      </c>
      <c r="G668" t="s">
        <v>512</v>
      </c>
      <c r="H668" t="s">
        <v>2793</v>
      </c>
      <c r="I668">
        <v>3.99</v>
      </c>
      <c r="J668">
        <v>8</v>
      </c>
      <c r="K668">
        <f t="shared" si="21"/>
        <v>31.92</v>
      </c>
    </row>
    <row r="669" spans="1:11" x14ac:dyDescent="0.25">
      <c r="A669">
        <v>668</v>
      </c>
      <c r="B669" t="s">
        <v>1950</v>
      </c>
      <c r="C669" t="s">
        <v>1951</v>
      </c>
      <c r="D669" t="str">
        <f t="shared" si="20"/>
        <v>Vassily Longmaid</v>
      </c>
      <c r="E669" s="1">
        <v>45683</v>
      </c>
      <c r="F669" t="s">
        <v>686</v>
      </c>
      <c r="G669" t="s">
        <v>1952</v>
      </c>
      <c r="H669" t="s">
        <v>25</v>
      </c>
      <c r="I669">
        <v>34.99</v>
      </c>
      <c r="J669">
        <v>4</v>
      </c>
      <c r="K669">
        <f t="shared" si="21"/>
        <v>139.96</v>
      </c>
    </row>
    <row r="670" spans="1:11" x14ac:dyDescent="0.25">
      <c r="A670">
        <v>669</v>
      </c>
      <c r="B670" t="s">
        <v>1953</v>
      </c>
      <c r="C670" t="s">
        <v>1954</v>
      </c>
      <c r="D670" t="str">
        <f t="shared" si="20"/>
        <v>Arte Breen</v>
      </c>
      <c r="E670" s="1">
        <v>45861</v>
      </c>
      <c r="F670" t="s">
        <v>124</v>
      </c>
      <c r="G670" t="s">
        <v>1955</v>
      </c>
      <c r="H670" t="s">
        <v>2793</v>
      </c>
      <c r="I670">
        <v>3.49</v>
      </c>
      <c r="J670">
        <v>5</v>
      </c>
      <c r="K670">
        <f t="shared" si="21"/>
        <v>17.450000000000003</v>
      </c>
    </row>
    <row r="671" spans="1:11" x14ac:dyDescent="0.25">
      <c r="A671">
        <v>670</v>
      </c>
      <c r="B671" t="s">
        <v>1956</v>
      </c>
      <c r="C671" t="s">
        <v>1957</v>
      </c>
      <c r="D671" t="str">
        <f t="shared" si="20"/>
        <v>Winona Siddall</v>
      </c>
      <c r="E671" s="1">
        <v>45833</v>
      </c>
      <c r="F671" t="s">
        <v>415</v>
      </c>
      <c r="G671" t="s">
        <v>1958</v>
      </c>
      <c r="H671" t="s">
        <v>16</v>
      </c>
      <c r="I671">
        <v>59.99</v>
      </c>
      <c r="J671">
        <v>7</v>
      </c>
      <c r="K671">
        <f t="shared" si="21"/>
        <v>419.93</v>
      </c>
    </row>
    <row r="672" spans="1:11" x14ac:dyDescent="0.25">
      <c r="A672">
        <v>671</v>
      </c>
      <c r="B672" t="s">
        <v>1959</v>
      </c>
      <c r="C672" t="s">
        <v>1960</v>
      </c>
      <c r="D672" t="str">
        <f t="shared" si="20"/>
        <v>Dacy Davydoch</v>
      </c>
      <c r="E672" s="1">
        <v>45839</v>
      </c>
      <c r="F672" t="s">
        <v>124</v>
      </c>
      <c r="G672" t="s">
        <v>388</v>
      </c>
      <c r="H672" t="s">
        <v>63</v>
      </c>
      <c r="I672">
        <v>29.99</v>
      </c>
      <c r="J672">
        <v>1</v>
      </c>
      <c r="K672">
        <f t="shared" si="21"/>
        <v>29.99</v>
      </c>
    </row>
    <row r="673" spans="1:11" x14ac:dyDescent="0.25">
      <c r="A673">
        <v>672</v>
      </c>
      <c r="B673" t="s">
        <v>1961</v>
      </c>
      <c r="C673" t="s">
        <v>1962</v>
      </c>
      <c r="D673" t="str">
        <f t="shared" si="20"/>
        <v>Beatriz Honeyghan</v>
      </c>
      <c r="E673" s="1">
        <v>45857</v>
      </c>
      <c r="F673" t="s">
        <v>367</v>
      </c>
      <c r="G673" t="s">
        <v>1963</v>
      </c>
      <c r="H673" t="s">
        <v>2793</v>
      </c>
      <c r="I673">
        <v>4.59</v>
      </c>
      <c r="J673">
        <v>7</v>
      </c>
      <c r="K673">
        <f t="shared" si="21"/>
        <v>32.129999999999995</v>
      </c>
    </row>
    <row r="674" spans="1:11" x14ac:dyDescent="0.25">
      <c r="A674">
        <v>673</v>
      </c>
      <c r="B674" t="s">
        <v>1964</v>
      </c>
      <c r="C674" t="s">
        <v>1965</v>
      </c>
      <c r="D674" t="str">
        <f t="shared" si="20"/>
        <v>Fee Robet</v>
      </c>
      <c r="E674" s="1">
        <v>45820</v>
      </c>
      <c r="F674" t="s">
        <v>50</v>
      </c>
      <c r="G674" t="s">
        <v>1473</v>
      </c>
      <c r="H674" t="s">
        <v>16</v>
      </c>
      <c r="I674">
        <v>34.99</v>
      </c>
      <c r="J674">
        <v>3</v>
      </c>
      <c r="K674">
        <f t="shared" si="21"/>
        <v>104.97</v>
      </c>
    </row>
    <row r="675" spans="1:11" x14ac:dyDescent="0.25">
      <c r="A675">
        <v>674</v>
      </c>
      <c r="B675" t="s">
        <v>1966</v>
      </c>
      <c r="C675" t="s">
        <v>1967</v>
      </c>
      <c r="D675" t="str">
        <f t="shared" si="20"/>
        <v>Florence Reed</v>
      </c>
      <c r="E675" s="1">
        <v>45677</v>
      </c>
      <c r="F675" t="s">
        <v>175</v>
      </c>
      <c r="G675" t="s">
        <v>1968</v>
      </c>
      <c r="H675" t="s">
        <v>2793</v>
      </c>
      <c r="I675">
        <v>3.49</v>
      </c>
      <c r="J675">
        <v>4</v>
      </c>
      <c r="K675">
        <f t="shared" si="21"/>
        <v>13.96</v>
      </c>
    </row>
    <row r="676" spans="1:11" x14ac:dyDescent="0.25">
      <c r="A676">
        <v>675</v>
      </c>
      <c r="B676" t="s">
        <v>1969</v>
      </c>
      <c r="C676" t="s">
        <v>1970</v>
      </c>
      <c r="D676" t="str">
        <f t="shared" si="20"/>
        <v>Leonidas Mosby</v>
      </c>
      <c r="E676" s="1">
        <v>45669</v>
      </c>
      <c r="F676" t="s">
        <v>19</v>
      </c>
      <c r="G676" t="s">
        <v>1463</v>
      </c>
      <c r="H676" t="s">
        <v>2794</v>
      </c>
      <c r="I676">
        <v>14.99</v>
      </c>
      <c r="J676">
        <v>6</v>
      </c>
      <c r="K676">
        <f t="shared" si="21"/>
        <v>89.94</v>
      </c>
    </row>
    <row r="677" spans="1:11" x14ac:dyDescent="0.25">
      <c r="A677">
        <v>676</v>
      </c>
      <c r="B677" t="s">
        <v>1971</v>
      </c>
      <c r="C677" t="s">
        <v>1972</v>
      </c>
      <c r="D677" t="str">
        <f t="shared" si="20"/>
        <v>Shay Fawloe</v>
      </c>
      <c r="E677" s="1">
        <v>45877</v>
      </c>
      <c r="F677" t="s">
        <v>50</v>
      </c>
      <c r="G677" t="s">
        <v>1973</v>
      </c>
      <c r="H677" t="s">
        <v>2793</v>
      </c>
      <c r="I677">
        <v>9.99</v>
      </c>
      <c r="J677">
        <v>2</v>
      </c>
      <c r="K677">
        <f t="shared" si="21"/>
        <v>19.98</v>
      </c>
    </row>
    <row r="678" spans="1:11" x14ac:dyDescent="0.25">
      <c r="A678">
        <v>677</v>
      </c>
      <c r="B678" t="s">
        <v>1974</v>
      </c>
      <c r="C678" t="s">
        <v>1975</v>
      </c>
      <c r="D678" t="str">
        <f t="shared" si="20"/>
        <v>Rosabel Cutmare</v>
      </c>
      <c r="E678" s="1">
        <v>45643</v>
      </c>
      <c r="F678" t="s">
        <v>10</v>
      </c>
      <c r="G678" t="s">
        <v>1976</v>
      </c>
      <c r="H678" t="s">
        <v>16</v>
      </c>
      <c r="I678">
        <v>29.99</v>
      </c>
      <c r="J678">
        <v>6</v>
      </c>
      <c r="K678">
        <f t="shared" si="21"/>
        <v>179.94</v>
      </c>
    </row>
    <row r="679" spans="1:11" x14ac:dyDescent="0.25">
      <c r="A679">
        <v>678</v>
      </c>
      <c r="B679" t="s">
        <v>1977</v>
      </c>
      <c r="C679" t="s">
        <v>1978</v>
      </c>
      <c r="D679" t="str">
        <f t="shared" si="20"/>
        <v>Norbert Glanton</v>
      </c>
      <c r="E679" s="1">
        <v>45629</v>
      </c>
      <c r="F679" t="s">
        <v>690</v>
      </c>
      <c r="G679" t="s">
        <v>1437</v>
      </c>
      <c r="H679" t="s">
        <v>126</v>
      </c>
      <c r="I679">
        <v>29.99</v>
      </c>
      <c r="J679">
        <v>2</v>
      </c>
      <c r="K679">
        <f t="shared" si="21"/>
        <v>59.98</v>
      </c>
    </row>
    <row r="680" spans="1:11" x14ac:dyDescent="0.25">
      <c r="A680">
        <v>679</v>
      </c>
      <c r="B680" t="s">
        <v>1143</v>
      </c>
      <c r="C680" t="s">
        <v>1979</v>
      </c>
      <c r="D680" t="str">
        <f t="shared" si="20"/>
        <v>Cris Wogdon</v>
      </c>
      <c r="E680" s="1">
        <v>45888</v>
      </c>
      <c r="F680" t="s">
        <v>66</v>
      </c>
      <c r="G680" t="s">
        <v>1980</v>
      </c>
      <c r="H680" t="s">
        <v>86</v>
      </c>
      <c r="I680">
        <v>34.99</v>
      </c>
      <c r="J680">
        <v>7</v>
      </c>
      <c r="K680">
        <f t="shared" si="21"/>
        <v>244.93</v>
      </c>
    </row>
    <row r="681" spans="1:11" x14ac:dyDescent="0.25">
      <c r="A681">
        <v>680</v>
      </c>
      <c r="B681" t="s">
        <v>1981</v>
      </c>
      <c r="C681" t="s">
        <v>1982</v>
      </c>
      <c r="D681" t="str">
        <f t="shared" si="20"/>
        <v>Craig Kobes</v>
      </c>
      <c r="E681" s="1">
        <v>45722</v>
      </c>
      <c r="F681" t="s">
        <v>28</v>
      </c>
      <c r="G681" t="s">
        <v>1983</v>
      </c>
      <c r="H681" t="s">
        <v>30</v>
      </c>
      <c r="I681">
        <v>12.99</v>
      </c>
      <c r="J681">
        <v>3</v>
      </c>
      <c r="K681">
        <f t="shared" si="21"/>
        <v>38.97</v>
      </c>
    </row>
    <row r="682" spans="1:11" x14ac:dyDescent="0.25">
      <c r="A682">
        <v>681</v>
      </c>
      <c r="B682" t="s">
        <v>1984</v>
      </c>
      <c r="C682" t="s">
        <v>1985</v>
      </c>
      <c r="D682" t="str">
        <f t="shared" si="20"/>
        <v>Tymon Yate</v>
      </c>
      <c r="E682" s="1">
        <v>45730</v>
      </c>
      <c r="F682" t="s">
        <v>89</v>
      </c>
      <c r="G682" t="s">
        <v>1986</v>
      </c>
      <c r="H682" t="s">
        <v>75</v>
      </c>
      <c r="I682">
        <v>19.989999999999998</v>
      </c>
      <c r="J682">
        <v>2</v>
      </c>
      <c r="K682">
        <f t="shared" si="21"/>
        <v>39.979999999999997</v>
      </c>
    </row>
    <row r="683" spans="1:11" x14ac:dyDescent="0.25">
      <c r="A683">
        <v>682</v>
      </c>
      <c r="B683" t="s">
        <v>1987</v>
      </c>
      <c r="C683" t="s">
        <v>1988</v>
      </c>
      <c r="D683" t="str">
        <f t="shared" si="20"/>
        <v>Alaine Langthorn</v>
      </c>
      <c r="E683" s="1">
        <v>45659</v>
      </c>
      <c r="F683" t="s">
        <v>33</v>
      </c>
      <c r="G683" t="s">
        <v>1050</v>
      </c>
      <c r="H683" t="s">
        <v>108</v>
      </c>
      <c r="I683">
        <v>12.99</v>
      </c>
      <c r="J683">
        <v>8</v>
      </c>
      <c r="K683">
        <f t="shared" si="21"/>
        <v>103.92</v>
      </c>
    </row>
    <row r="684" spans="1:11" x14ac:dyDescent="0.25">
      <c r="A684">
        <v>683</v>
      </c>
      <c r="B684" t="s">
        <v>1989</v>
      </c>
      <c r="C684" t="s">
        <v>1990</v>
      </c>
      <c r="D684" t="str">
        <f t="shared" si="20"/>
        <v>Markus Gibbens</v>
      </c>
      <c r="E684" s="1">
        <v>45820</v>
      </c>
      <c r="F684" t="s">
        <v>367</v>
      </c>
      <c r="G684" t="s">
        <v>1991</v>
      </c>
      <c r="H684" t="s">
        <v>2793</v>
      </c>
      <c r="I684">
        <v>24.99</v>
      </c>
      <c r="J684">
        <v>2</v>
      </c>
      <c r="K684">
        <f t="shared" si="21"/>
        <v>49.98</v>
      </c>
    </row>
    <row r="685" spans="1:11" x14ac:dyDescent="0.25">
      <c r="A685">
        <v>684</v>
      </c>
      <c r="B685" t="s">
        <v>1992</v>
      </c>
      <c r="C685" t="s">
        <v>1993</v>
      </c>
      <c r="D685" t="str">
        <f t="shared" si="20"/>
        <v>Martha Gathercole</v>
      </c>
      <c r="E685" s="1">
        <v>45745</v>
      </c>
      <c r="F685" t="s">
        <v>196</v>
      </c>
      <c r="G685" t="s">
        <v>1994</v>
      </c>
      <c r="H685" t="s">
        <v>63</v>
      </c>
      <c r="I685">
        <v>29.99</v>
      </c>
      <c r="J685">
        <v>4</v>
      </c>
      <c r="K685">
        <f t="shared" si="21"/>
        <v>119.96</v>
      </c>
    </row>
    <row r="686" spans="1:11" x14ac:dyDescent="0.25">
      <c r="A686">
        <v>685</v>
      </c>
      <c r="B686" t="s">
        <v>1989</v>
      </c>
      <c r="C686" t="s">
        <v>1170</v>
      </c>
      <c r="D686" t="str">
        <f t="shared" si="20"/>
        <v>Markus Wells</v>
      </c>
      <c r="E686" s="1">
        <v>45705</v>
      </c>
      <c r="F686" t="s">
        <v>460</v>
      </c>
      <c r="G686" t="s">
        <v>1995</v>
      </c>
      <c r="H686" t="s">
        <v>2793</v>
      </c>
      <c r="I686">
        <v>5.99</v>
      </c>
      <c r="J686">
        <v>5</v>
      </c>
      <c r="K686">
        <f t="shared" si="21"/>
        <v>29.950000000000003</v>
      </c>
    </row>
    <row r="687" spans="1:11" x14ac:dyDescent="0.25">
      <c r="A687">
        <v>686</v>
      </c>
      <c r="B687" t="s">
        <v>1996</v>
      </c>
      <c r="C687" t="s">
        <v>1997</v>
      </c>
      <c r="D687" t="str">
        <f t="shared" si="20"/>
        <v>Wyn Grouen</v>
      </c>
      <c r="E687" s="1">
        <v>45889</v>
      </c>
      <c r="F687" t="s">
        <v>19</v>
      </c>
      <c r="G687" t="s">
        <v>1998</v>
      </c>
      <c r="H687" t="s">
        <v>281</v>
      </c>
      <c r="I687">
        <v>12.99</v>
      </c>
      <c r="J687">
        <v>6</v>
      </c>
      <c r="K687">
        <f t="shared" si="21"/>
        <v>77.94</v>
      </c>
    </row>
    <row r="688" spans="1:11" x14ac:dyDescent="0.25">
      <c r="A688">
        <v>687</v>
      </c>
      <c r="B688" t="s">
        <v>1999</v>
      </c>
      <c r="C688" t="s">
        <v>2000</v>
      </c>
      <c r="D688" t="str">
        <f t="shared" si="20"/>
        <v>Claretta Crichmere</v>
      </c>
      <c r="E688" s="1">
        <v>45968</v>
      </c>
      <c r="F688" t="s">
        <v>124</v>
      </c>
      <c r="G688" t="s">
        <v>311</v>
      </c>
      <c r="H688" t="s">
        <v>30</v>
      </c>
      <c r="I688">
        <v>8.99</v>
      </c>
      <c r="J688">
        <v>7</v>
      </c>
      <c r="K688">
        <f t="shared" si="21"/>
        <v>62.93</v>
      </c>
    </row>
    <row r="689" spans="1:11" x14ac:dyDescent="0.25">
      <c r="A689">
        <v>688</v>
      </c>
      <c r="B689" t="s">
        <v>2001</v>
      </c>
      <c r="C689" t="s">
        <v>2002</v>
      </c>
      <c r="D689" t="str">
        <f t="shared" si="20"/>
        <v>Ancell Gotch</v>
      </c>
      <c r="E689" s="1">
        <v>45835</v>
      </c>
      <c r="F689" t="s">
        <v>180</v>
      </c>
      <c r="G689" t="s">
        <v>972</v>
      </c>
      <c r="H689" t="s">
        <v>2793</v>
      </c>
      <c r="I689">
        <v>1.99</v>
      </c>
      <c r="J689">
        <v>1</v>
      </c>
      <c r="K689">
        <f t="shared" si="21"/>
        <v>1.99</v>
      </c>
    </row>
    <row r="690" spans="1:11" x14ac:dyDescent="0.25">
      <c r="A690">
        <v>689</v>
      </c>
      <c r="B690" t="s">
        <v>2003</v>
      </c>
      <c r="C690" t="s">
        <v>2004</v>
      </c>
      <c r="D690" t="str">
        <f t="shared" si="20"/>
        <v>Montague Epsly</v>
      </c>
      <c r="E690" s="1">
        <v>45924</v>
      </c>
      <c r="F690" t="s">
        <v>14</v>
      </c>
      <c r="G690" t="s">
        <v>2005</v>
      </c>
      <c r="H690" t="s">
        <v>98</v>
      </c>
      <c r="I690">
        <v>34.99</v>
      </c>
      <c r="J690">
        <v>8</v>
      </c>
      <c r="K690">
        <f t="shared" si="21"/>
        <v>279.92</v>
      </c>
    </row>
    <row r="691" spans="1:11" x14ac:dyDescent="0.25">
      <c r="A691">
        <v>690</v>
      </c>
      <c r="B691" t="s">
        <v>2006</v>
      </c>
      <c r="C691" t="s">
        <v>2007</v>
      </c>
      <c r="D691" t="str">
        <f t="shared" si="20"/>
        <v>Gawain Ginley</v>
      </c>
      <c r="E691" s="1">
        <v>45794</v>
      </c>
      <c r="F691" t="s">
        <v>686</v>
      </c>
      <c r="G691" t="s">
        <v>2008</v>
      </c>
      <c r="H691" t="s">
        <v>63</v>
      </c>
      <c r="I691">
        <v>39.99</v>
      </c>
      <c r="J691">
        <v>8</v>
      </c>
      <c r="K691">
        <f t="shared" si="21"/>
        <v>319.92</v>
      </c>
    </row>
    <row r="692" spans="1:11" x14ac:dyDescent="0.25">
      <c r="A692">
        <v>691</v>
      </c>
      <c r="B692" t="s">
        <v>2009</v>
      </c>
      <c r="C692" t="s">
        <v>2010</v>
      </c>
      <c r="D692" t="str">
        <f t="shared" si="20"/>
        <v>Devonne Sherlaw</v>
      </c>
      <c r="E692" s="1">
        <v>45708</v>
      </c>
      <c r="F692" t="s">
        <v>84</v>
      </c>
      <c r="G692" t="s">
        <v>2011</v>
      </c>
      <c r="H692" t="s">
        <v>63</v>
      </c>
      <c r="I692">
        <v>34.99</v>
      </c>
      <c r="J692">
        <v>7</v>
      </c>
      <c r="K692">
        <f t="shared" si="21"/>
        <v>244.93</v>
      </c>
    </row>
    <row r="693" spans="1:11" x14ac:dyDescent="0.25">
      <c r="A693">
        <v>692</v>
      </c>
      <c r="B693" t="s">
        <v>2012</v>
      </c>
      <c r="C693" t="s">
        <v>2013</v>
      </c>
      <c r="D693" t="str">
        <f t="shared" si="20"/>
        <v>Brandais Heibel</v>
      </c>
      <c r="E693" s="1">
        <v>45637</v>
      </c>
      <c r="F693" t="s">
        <v>212</v>
      </c>
      <c r="G693" t="s">
        <v>2014</v>
      </c>
      <c r="H693" t="s">
        <v>16</v>
      </c>
      <c r="I693">
        <v>10.99</v>
      </c>
      <c r="J693">
        <v>7</v>
      </c>
      <c r="K693">
        <f t="shared" si="21"/>
        <v>76.930000000000007</v>
      </c>
    </row>
    <row r="694" spans="1:11" x14ac:dyDescent="0.25">
      <c r="A694">
        <v>693</v>
      </c>
      <c r="B694" t="s">
        <v>2015</v>
      </c>
      <c r="C694" t="s">
        <v>2016</v>
      </c>
      <c r="D694" t="str">
        <f t="shared" si="20"/>
        <v>Bernelle Josse</v>
      </c>
      <c r="E694" s="1">
        <v>45802</v>
      </c>
      <c r="F694" t="s">
        <v>2017</v>
      </c>
      <c r="G694" t="s">
        <v>2018</v>
      </c>
      <c r="H694" t="s">
        <v>2793</v>
      </c>
      <c r="I694">
        <v>6.49</v>
      </c>
      <c r="J694">
        <v>2</v>
      </c>
      <c r="K694">
        <f t="shared" si="21"/>
        <v>12.98</v>
      </c>
    </row>
    <row r="695" spans="1:11" x14ac:dyDescent="0.25">
      <c r="A695">
        <v>694</v>
      </c>
      <c r="B695" t="s">
        <v>2019</v>
      </c>
      <c r="C695" t="s">
        <v>2020</v>
      </c>
      <c r="D695" t="str">
        <f t="shared" si="20"/>
        <v>Audy Cartin</v>
      </c>
      <c r="E695" s="1">
        <v>45645</v>
      </c>
      <c r="F695" t="s">
        <v>50</v>
      </c>
      <c r="G695" t="s">
        <v>2021</v>
      </c>
      <c r="H695" t="s">
        <v>2793</v>
      </c>
      <c r="I695">
        <v>4.99</v>
      </c>
      <c r="J695">
        <v>4</v>
      </c>
      <c r="K695">
        <f t="shared" si="21"/>
        <v>19.96</v>
      </c>
    </row>
    <row r="696" spans="1:11" x14ac:dyDescent="0.25">
      <c r="A696">
        <v>695</v>
      </c>
      <c r="B696" t="s">
        <v>2022</v>
      </c>
      <c r="C696" t="s">
        <v>2023</v>
      </c>
      <c r="D696" t="str">
        <f t="shared" si="20"/>
        <v>Korney Ryce</v>
      </c>
      <c r="E696" s="1">
        <v>45793</v>
      </c>
      <c r="F696" t="s">
        <v>23</v>
      </c>
      <c r="G696" t="s">
        <v>2024</v>
      </c>
      <c r="H696" t="s">
        <v>30</v>
      </c>
      <c r="I696">
        <v>14.99</v>
      </c>
      <c r="J696">
        <v>4</v>
      </c>
      <c r="K696">
        <f t="shared" si="21"/>
        <v>59.96</v>
      </c>
    </row>
    <row r="697" spans="1:11" x14ac:dyDescent="0.25">
      <c r="A697">
        <v>696</v>
      </c>
      <c r="B697" t="s">
        <v>2025</v>
      </c>
      <c r="C697" t="s">
        <v>2026</v>
      </c>
      <c r="D697" t="str">
        <f t="shared" si="20"/>
        <v>Fin Northidge</v>
      </c>
      <c r="E697" s="1">
        <v>45612</v>
      </c>
      <c r="F697" t="s">
        <v>50</v>
      </c>
      <c r="G697" t="s">
        <v>187</v>
      </c>
      <c r="H697" t="s">
        <v>2793</v>
      </c>
      <c r="I697">
        <v>7.99</v>
      </c>
      <c r="J697">
        <v>1</v>
      </c>
      <c r="K697">
        <f t="shared" si="21"/>
        <v>7.99</v>
      </c>
    </row>
    <row r="698" spans="1:11" x14ac:dyDescent="0.25">
      <c r="A698">
        <v>697</v>
      </c>
      <c r="B698" t="s">
        <v>1150</v>
      </c>
      <c r="C698" t="s">
        <v>2027</v>
      </c>
      <c r="D698" t="str">
        <f t="shared" si="20"/>
        <v>Ashly Brownstein</v>
      </c>
      <c r="E698" s="1">
        <v>45713</v>
      </c>
      <c r="F698" t="s">
        <v>948</v>
      </c>
      <c r="G698" t="s">
        <v>2028</v>
      </c>
      <c r="H698" t="s">
        <v>16</v>
      </c>
      <c r="I698">
        <v>39.99</v>
      </c>
      <c r="J698">
        <v>2</v>
      </c>
      <c r="K698">
        <f t="shared" si="21"/>
        <v>79.98</v>
      </c>
    </row>
    <row r="699" spans="1:11" x14ac:dyDescent="0.25">
      <c r="A699">
        <v>698</v>
      </c>
      <c r="B699" t="s">
        <v>2029</v>
      </c>
      <c r="C699" t="s">
        <v>2030</v>
      </c>
      <c r="D699" t="str">
        <f t="shared" si="20"/>
        <v>Dyana Grooby</v>
      </c>
      <c r="E699" s="1">
        <v>45828</v>
      </c>
      <c r="F699" t="s">
        <v>363</v>
      </c>
      <c r="G699" t="s">
        <v>2031</v>
      </c>
      <c r="H699" t="s">
        <v>2793</v>
      </c>
      <c r="I699">
        <v>1.29</v>
      </c>
      <c r="J699">
        <v>1</v>
      </c>
      <c r="K699">
        <f t="shared" si="21"/>
        <v>1.29</v>
      </c>
    </row>
    <row r="700" spans="1:11" x14ac:dyDescent="0.25">
      <c r="A700">
        <v>699</v>
      </c>
      <c r="B700" t="s">
        <v>2032</v>
      </c>
      <c r="C700" t="s">
        <v>2033</v>
      </c>
      <c r="D700" t="str">
        <f t="shared" si="20"/>
        <v>Norbie Kellert</v>
      </c>
      <c r="E700" s="1">
        <v>45863</v>
      </c>
      <c r="F700" t="s">
        <v>380</v>
      </c>
      <c r="G700" t="s">
        <v>2034</v>
      </c>
      <c r="H700" t="s">
        <v>2793</v>
      </c>
      <c r="I700">
        <v>3.99</v>
      </c>
      <c r="J700">
        <v>4</v>
      </c>
      <c r="K700">
        <f t="shared" si="21"/>
        <v>15.96</v>
      </c>
    </row>
    <row r="701" spans="1:11" x14ac:dyDescent="0.25">
      <c r="A701">
        <v>700</v>
      </c>
      <c r="B701" t="s">
        <v>2035</v>
      </c>
      <c r="C701" t="s">
        <v>2036</v>
      </c>
      <c r="D701" t="str">
        <f t="shared" si="20"/>
        <v>Bren Kurten</v>
      </c>
      <c r="E701" s="1">
        <v>45933</v>
      </c>
      <c r="F701" t="s">
        <v>172</v>
      </c>
      <c r="G701" t="s">
        <v>2037</v>
      </c>
      <c r="H701" t="s">
        <v>2793</v>
      </c>
      <c r="I701">
        <v>3.59</v>
      </c>
      <c r="J701">
        <v>1</v>
      </c>
      <c r="K701">
        <f t="shared" si="21"/>
        <v>3.59</v>
      </c>
    </row>
    <row r="702" spans="1:11" x14ac:dyDescent="0.25">
      <c r="A702">
        <v>701</v>
      </c>
      <c r="B702" t="s">
        <v>2038</v>
      </c>
      <c r="C702" t="s">
        <v>2039</v>
      </c>
      <c r="D702" t="str">
        <f t="shared" si="20"/>
        <v>Zeb Mably</v>
      </c>
      <c r="E702" s="1">
        <v>45739</v>
      </c>
      <c r="F702" t="s">
        <v>10</v>
      </c>
      <c r="G702" t="s">
        <v>2040</v>
      </c>
      <c r="H702" t="s">
        <v>25</v>
      </c>
      <c r="I702">
        <v>22.99</v>
      </c>
      <c r="J702">
        <v>3</v>
      </c>
      <c r="K702">
        <f t="shared" si="21"/>
        <v>68.97</v>
      </c>
    </row>
    <row r="703" spans="1:11" x14ac:dyDescent="0.25">
      <c r="A703">
        <v>702</v>
      </c>
      <c r="B703" t="s">
        <v>2041</v>
      </c>
      <c r="C703" t="s">
        <v>2042</v>
      </c>
      <c r="D703" t="str">
        <f t="shared" si="20"/>
        <v>Joanie Van der Kruys</v>
      </c>
      <c r="E703" s="1">
        <v>45669</v>
      </c>
      <c r="F703" t="s">
        <v>37</v>
      </c>
      <c r="G703" t="s">
        <v>325</v>
      </c>
      <c r="H703" t="s">
        <v>2793</v>
      </c>
      <c r="I703">
        <v>1.99</v>
      </c>
      <c r="J703">
        <v>5</v>
      </c>
      <c r="K703">
        <f t="shared" si="21"/>
        <v>9.9499999999999993</v>
      </c>
    </row>
    <row r="704" spans="1:11" x14ac:dyDescent="0.25">
      <c r="A704">
        <v>703</v>
      </c>
      <c r="B704" t="s">
        <v>2043</v>
      </c>
      <c r="C704" t="s">
        <v>2044</v>
      </c>
      <c r="D704" t="str">
        <f t="shared" si="20"/>
        <v>Dar Boskell</v>
      </c>
      <c r="E704" s="1">
        <v>45838</v>
      </c>
      <c r="F704" t="s">
        <v>180</v>
      </c>
      <c r="G704" t="s">
        <v>2045</v>
      </c>
      <c r="H704" t="s">
        <v>2793</v>
      </c>
      <c r="I704">
        <v>3.49</v>
      </c>
      <c r="J704">
        <v>6</v>
      </c>
      <c r="K704">
        <f t="shared" si="21"/>
        <v>20.94</v>
      </c>
    </row>
    <row r="705" spans="1:11" x14ac:dyDescent="0.25">
      <c r="A705">
        <v>704</v>
      </c>
      <c r="B705" t="s">
        <v>2046</v>
      </c>
      <c r="C705" t="s">
        <v>2047</v>
      </c>
      <c r="D705" t="str">
        <f t="shared" si="20"/>
        <v>Riannon Inggall</v>
      </c>
      <c r="E705" s="1">
        <v>45740</v>
      </c>
      <c r="F705" t="s">
        <v>135</v>
      </c>
      <c r="G705" t="s">
        <v>2048</v>
      </c>
      <c r="H705" t="s">
        <v>2793</v>
      </c>
      <c r="I705">
        <v>7.99</v>
      </c>
      <c r="J705">
        <v>4</v>
      </c>
      <c r="K705">
        <f t="shared" si="21"/>
        <v>31.96</v>
      </c>
    </row>
    <row r="706" spans="1:11" x14ac:dyDescent="0.25">
      <c r="A706">
        <v>705</v>
      </c>
      <c r="B706" t="s">
        <v>2049</v>
      </c>
      <c r="C706" t="s">
        <v>2050</v>
      </c>
      <c r="D706" t="str">
        <f t="shared" si="20"/>
        <v>Bordy Clow</v>
      </c>
      <c r="E706" s="1">
        <v>45651</v>
      </c>
      <c r="F706" t="s">
        <v>196</v>
      </c>
      <c r="G706" t="s">
        <v>2051</v>
      </c>
      <c r="H706" t="s">
        <v>16</v>
      </c>
      <c r="I706">
        <v>15.99</v>
      </c>
      <c r="J706">
        <v>2</v>
      </c>
      <c r="K706">
        <f t="shared" si="21"/>
        <v>31.98</v>
      </c>
    </row>
    <row r="707" spans="1:11" x14ac:dyDescent="0.25">
      <c r="A707">
        <v>706</v>
      </c>
      <c r="B707" t="s">
        <v>2052</v>
      </c>
      <c r="C707" t="s">
        <v>2053</v>
      </c>
      <c r="D707" t="str">
        <f t="shared" ref="D707:D770" si="22">_xlfn.CONCAT(B707," ", C707)</f>
        <v>Tracie Gairdner</v>
      </c>
      <c r="E707" s="1">
        <v>45639</v>
      </c>
      <c r="F707" t="s">
        <v>54</v>
      </c>
      <c r="G707" t="s">
        <v>2054</v>
      </c>
      <c r="H707" t="s">
        <v>98</v>
      </c>
      <c r="I707">
        <v>79.989999999999995</v>
      </c>
      <c r="J707">
        <v>5</v>
      </c>
      <c r="K707">
        <f t="shared" ref="K707:K770" si="23">I707*J707</f>
        <v>399.95</v>
      </c>
    </row>
    <row r="708" spans="1:11" x14ac:dyDescent="0.25">
      <c r="A708">
        <v>707</v>
      </c>
      <c r="B708" t="s">
        <v>2055</v>
      </c>
      <c r="C708" t="s">
        <v>2056</v>
      </c>
      <c r="D708" t="str">
        <f t="shared" si="22"/>
        <v>Erhart Woodford</v>
      </c>
      <c r="E708" s="1">
        <v>45935</v>
      </c>
      <c r="F708" t="s">
        <v>66</v>
      </c>
      <c r="G708" t="s">
        <v>2057</v>
      </c>
      <c r="H708" t="s">
        <v>2793</v>
      </c>
      <c r="I708">
        <v>4.29</v>
      </c>
      <c r="J708">
        <v>6</v>
      </c>
      <c r="K708">
        <f t="shared" si="23"/>
        <v>25.740000000000002</v>
      </c>
    </row>
    <row r="709" spans="1:11" x14ac:dyDescent="0.25">
      <c r="A709">
        <v>708</v>
      </c>
      <c r="B709" t="s">
        <v>2058</v>
      </c>
      <c r="C709" t="s">
        <v>2059</v>
      </c>
      <c r="D709" t="str">
        <f t="shared" si="22"/>
        <v>Maxie McNaught</v>
      </c>
      <c r="E709" s="1">
        <v>45890</v>
      </c>
      <c r="F709" t="s">
        <v>66</v>
      </c>
      <c r="G709" t="s">
        <v>2060</v>
      </c>
      <c r="H709" t="s">
        <v>98</v>
      </c>
      <c r="I709">
        <v>39.99</v>
      </c>
      <c r="J709">
        <v>4</v>
      </c>
      <c r="K709">
        <f t="shared" si="23"/>
        <v>159.96</v>
      </c>
    </row>
    <row r="710" spans="1:11" x14ac:dyDescent="0.25">
      <c r="A710">
        <v>709</v>
      </c>
      <c r="B710" t="s">
        <v>2061</v>
      </c>
      <c r="C710" t="s">
        <v>2062</v>
      </c>
      <c r="D710" t="str">
        <f t="shared" si="22"/>
        <v>Doll Stegell</v>
      </c>
      <c r="E710" s="1">
        <v>45620</v>
      </c>
      <c r="F710" t="s">
        <v>734</v>
      </c>
      <c r="G710" t="s">
        <v>2063</v>
      </c>
      <c r="H710" t="s">
        <v>2793</v>
      </c>
      <c r="I710">
        <v>7.99</v>
      </c>
      <c r="J710">
        <v>8</v>
      </c>
      <c r="K710">
        <f t="shared" si="23"/>
        <v>63.92</v>
      </c>
    </row>
    <row r="711" spans="1:11" x14ac:dyDescent="0.25">
      <c r="A711">
        <v>710</v>
      </c>
      <c r="B711" t="s">
        <v>2064</v>
      </c>
      <c r="C711" t="s">
        <v>2065</v>
      </c>
      <c r="D711" t="str">
        <f t="shared" si="22"/>
        <v>Brice McGriele</v>
      </c>
      <c r="E711" s="1">
        <v>45910</v>
      </c>
      <c r="F711" t="s">
        <v>66</v>
      </c>
      <c r="G711" t="s">
        <v>1388</v>
      </c>
      <c r="H711" t="s">
        <v>16</v>
      </c>
      <c r="I711">
        <v>19.989999999999998</v>
      </c>
      <c r="J711">
        <v>5</v>
      </c>
      <c r="K711">
        <f t="shared" si="23"/>
        <v>99.949999999999989</v>
      </c>
    </row>
    <row r="712" spans="1:11" x14ac:dyDescent="0.25">
      <c r="A712">
        <v>711</v>
      </c>
      <c r="B712" t="s">
        <v>2066</v>
      </c>
      <c r="C712" t="s">
        <v>2067</v>
      </c>
      <c r="D712" t="str">
        <f t="shared" si="22"/>
        <v>Doro Kilsby</v>
      </c>
      <c r="E712" s="1">
        <v>45955</v>
      </c>
      <c r="F712" t="s">
        <v>23</v>
      </c>
      <c r="G712" t="s">
        <v>1223</v>
      </c>
      <c r="H712" t="s">
        <v>2793</v>
      </c>
      <c r="I712">
        <v>6.29</v>
      </c>
      <c r="J712">
        <v>1</v>
      </c>
      <c r="K712">
        <f t="shared" si="23"/>
        <v>6.29</v>
      </c>
    </row>
    <row r="713" spans="1:11" x14ac:dyDescent="0.25">
      <c r="A713">
        <v>712</v>
      </c>
      <c r="B713" t="s">
        <v>2068</v>
      </c>
      <c r="C713" t="s">
        <v>2069</v>
      </c>
      <c r="D713" t="str">
        <f t="shared" si="22"/>
        <v>Harlin Steffans</v>
      </c>
      <c r="E713" s="1">
        <v>45870</v>
      </c>
      <c r="F713" t="s">
        <v>380</v>
      </c>
      <c r="G713" t="s">
        <v>1797</v>
      </c>
      <c r="H713" t="s">
        <v>91</v>
      </c>
      <c r="I713">
        <v>49.99</v>
      </c>
      <c r="J713">
        <v>7</v>
      </c>
      <c r="K713">
        <f t="shared" si="23"/>
        <v>349.93</v>
      </c>
    </row>
    <row r="714" spans="1:11" x14ac:dyDescent="0.25">
      <c r="A714">
        <v>713</v>
      </c>
      <c r="B714" t="s">
        <v>2070</v>
      </c>
      <c r="C714" t="s">
        <v>2071</v>
      </c>
      <c r="D714" t="str">
        <f t="shared" si="22"/>
        <v>Caro Onn</v>
      </c>
      <c r="E714" s="1">
        <v>45884</v>
      </c>
      <c r="F714" t="s">
        <v>19</v>
      </c>
      <c r="G714" t="s">
        <v>2072</v>
      </c>
      <c r="H714" t="s">
        <v>98</v>
      </c>
      <c r="I714">
        <v>249.99</v>
      </c>
      <c r="J714">
        <v>4</v>
      </c>
      <c r="K714">
        <f t="shared" si="23"/>
        <v>999.96</v>
      </c>
    </row>
    <row r="715" spans="1:11" x14ac:dyDescent="0.25">
      <c r="A715">
        <v>714</v>
      </c>
      <c r="B715" t="s">
        <v>2073</v>
      </c>
      <c r="C715" t="s">
        <v>2074</v>
      </c>
      <c r="D715" t="str">
        <f t="shared" si="22"/>
        <v>Claudetta McKerlie</v>
      </c>
      <c r="E715" s="1">
        <v>45868</v>
      </c>
      <c r="F715" t="s">
        <v>54</v>
      </c>
      <c r="G715" t="s">
        <v>2075</v>
      </c>
      <c r="H715" t="s">
        <v>2793</v>
      </c>
      <c r="I715">
        <v>2.29</v>
      </c>
      <c r="J715">
        <v>3</v>
      </c>
      <c r="K715">
        <f t="shared" si="23"/>
        <v>6.87</v>
      </c>
    </row>
    <row r="716" spans="1:11" x14ac:dyDescent="0.25">
      <c r="A716">
        <v>715</v>
      </c>
      <c r="B716" t="s">
        <v>2076</v>
      </c>
      <c r="C716" t="s">
        <v>2077</v>
      </c>
      <c r="D716" t="str">
        <f t="shared" si="22"/>
        <v>Tobiah Ratie</v>
      </c>
      <c r="E716" s="1">
        <v>45913</v>
      </c>
      <c r="F716" t="s">
        <v>19</v>
      </c>
      <c r="G716" t="s">
        <v>1557</v>
      </c>
      <c r="H716" t="s">
        <v>2793</v>
      </c>
      <c r="I716">
        <v>2.4900000000000002</v>
      </c>
      <c r="J716">
        <v>3</v>
      </c>
      <c r="K716">
        <f t="shared" si="23"/>
        <v>7.4700000000000006</v>
      </c>
    </row>
    <row r="717" spans="1:11" x14ac:dyDescent="0.25">
      <c r="A717">
        <v>716</v>
      </c>
      <c r="B717" t="s">
        <v>967</v>
      </c>
      <c r="C717" t="s">
        <v>2078</v>
      </c>
      <c r="D717" t="str">
        <f t="shared" si="22"/>
        <v>Kerri Tearney</v>
      </c>
      <c r="E717" s="1">
        <v>45676</v>
      </c>
      <c r="F717" t="s">
        <v>262</v>
      </c>
      <c r="G717" t="s">
        <v>352</v>
      </c>
      <c r="H717" t="s">
        <v>2793</v>
      </c>
      <c r="I717">
        <v>1.99</v>
      </c>
      <c r="J717">
        <v>2</v>
      </c>
      <c r="K717">
        <f t="shared" si="23"/>
        <v>3.98</v>
      </c>
    </row>
    <row r="718" spans="1:11" x14ac:dyDescent="0.25">
      <c r="A718">
        <v>717</v>
      </c>
      <c r="B718" t="s">
        <v>2079</v>
      </c>
      <c r="C718" t="s">
        <v>2080</v>
      </c>
      <c r="D718" t="str">
        <f t="shared" si="22"/>
        <v>Nita Fusco</v>
      </c>
      <c r="E718" s="1">
        <v>45858</v>
      </c>
      <c r="F718" t="s">
        <v>19</v>
      </c>
      <c r="G718" t="s">
        <v>2081</v>
      </c>
      <c r="H718" t="s">
        <v>16</v>
      </c>
      <c r="I718">
        <v>39.99</v>
      </c>
      <c r="J718">
        <v>7</v>
      </c>
      <c r="K718">
        <f t="shared" si="23"/>
        <v>279.93</v>
      </c>
    </row>
    <row r="719" spans="1:11" x14ac:dyDescent="0.25">
      <c r="A719">
        <v>718</v>
      </c>
      <c r="B719" t="s">
        <v>2082</v>
      </c>
      <c r="C719" t="s">
        <v>2083</v>
      </c>
      <c r="D719" t="str">
        <f t="shared" si="22"/>
        <v>Gabrielle Osbidston</v>
      </c>
      <c r="E719" s="1">
        <v>45618</v>
      </c>
      <c r="F719" t="s">
        <v>84</v>
      </c>
      <c r="G719" t="s">
        <v>2084</v>
      </c>
      <c r="H719" t="s">
        <v>987</v>
      </c>
      <c r="I719">
        <v>19.989999999999998</v>
      </c>
      <c r="J719">
        <v>1</v>
      </c>
      <c r="K719">
        <f t="shared" si="23"/>
        <v>19.989999999999998</v>
      </c>
    </row>
    <row r="720" spans="1:11" x14ac:dyDescent="0.25">
      <c r="A720">
        <v>719</v>
      </c>
      <c r="B720" t="s">
        <v>2085</v>
      </c>
      <c r="C720" t="s">
        <v>2086</v>
      </c>
      <c r="D720" t="str">
        <f t="shared" si="22"/>
        <v>Hyacinth Treamayne</v>
      </c>
      <c r="E720" s="1">
        <v>45753</v>
      </c>
      <c r="F720" t="s">
        <v>23</v>
      </c>
      <c r="G720" t="s">
        <v>615</v>
      </c>
      <c r="H720" t="s">
        <v>2793</v>
      </c>
      <c r="I720">
        <v>3.99</v>
      </c>
      <c r="J720">
        <v>1</v>
      </c>
      <c r="K720">
        <f t="shared" si="23"/>
        <v>3.99</v>
      </c>
    </row>
    <row r="721" spans="1:11" x14ac:dyDescent="0.25">
      <c r="A721">
        <v>720</v>
      </c>
      <c r="B721" t="s">
        <v>2087</v>
      </c>
      <c r="C721" t="s">
        <v>2088</v>
      </c>
      <c r="D721" t="str">
        <f t="shared" si="22"/>
        <v>Cynthea MacPake</v>
      </c>
      <c r="E721" s="1">
        <v>45958</v>
      </c>
      <c r="F721" t="s">
        <v>367</v>
      </c>
      <c r="G721" t="s">
        <v>2089</v>
      </c>
      <c r="H721" t="s">
        <v>2793</v>
      </c>
      <c r="I721">
        <v>4.99</v>
      </c>
      <c r="J721">
        <v>8</v>
      </c>
      <c r="K721">
        <f t="shared" si="23"/>
        <v>39.92</v>
      </c>
    </row>
    <row r="722" spans="1:11" x14ac:dyDescent="0.25">
      <c r="A722">
        <v>721</v>
      </c>
      <c r="B722" t="s">
        <v>1176</v>
      </c>
      <c r="C722" t="s">
        <v>2090</v>
      </c>
      <c r="D722" t="str">
        <f t="shared" si="22"/>
        <v>Liane Brideau</v>
      </c>
      <c r="E722" s="1">
        <v>45786</v>
      </c>
      <c r="F722" t="s">
        <v>298</v>
      </c>
      <c r="G722" t="s">
        <v>44</v>
      </c>
      <c r="H722" t="s">
        <v>16</v>
      </c>
      <c r="I722">
        <v>29.99</v>
      </c>
      <c r="J722">
        <v>1</v>
      </c>
      <c r="K722">
        <f t="shared" si="23"/>
        <v>29.99</v>
      </c>
    </row>
    <row r="723" spans="1:11" x14ac:dyDescent="0.25">
      <c r="A723">
        <v>722</v>
      </c>
      <c r="B723" t="s">
        <v>2091</v>
      </c>
      <c r="C723" t="s">
        <v>2092</v>
      </c>
      <c r="D723" t="str">
        <f t="shared" si="22"/>
        <v>Phip Wilfling</v>
      </c>
      <c r="E723" s="1">
        <v>45923</v>
      </c>
      <c r="F723" t="s">
        <v>54</v>
      </c>
      <c r="G723" t="s">
        <v>2093</v>
      </c>
      <c r="H723" t="s">
        <v>555</v>
      </c>
      <c r="I723">
        <v>49.99</v>
      </c>
      <c r="J723">
        <v>4</v>
      </c>
      <c r="K723">
        <f t="shared" si="23"/>
        <v>199.96</v>
      </c>
    </row>
    <row r="724" spans="1:11" x14ac:dyDescent="0.25">
      <c r="A724">
        <v>723</v>
      </c>
      <c r="B724" t="s">
        <v>2094</v>
      </c>
      <c r="C724" t="s">
        <v>2095</v>
      </c>
      <c r="D724" t="str">
        <f t="shared" si="22"/>
        <v>Lisabeth Davet</v>
      </c>
      <c r="E724" s="1">
        <v>45708</v>
      </c>
      <c r="F724" t="s">
        <v>84</v>
      </c>
      <c r="G724" t="s">
        <v>2096</v>
      </c>
      <c r="H724" t="s">
        <v>108</v>
      </c>
      <c r="I724">
        <v>12.99</v>
      </c>
      <c r="J724">
        <v>8</v>
      </c>
      <c r="K724">
        <f t="shared" si="23"/>
        <v>103.92</v>
      </c>
    </row>
    <row r="725" spans="1:11" x14ac:dyDescent="0.25">
      <c r="A725">
        <v>724</v>
      </c>
      <c r="B725" t="s">
        <v>2097</v>
      </c>
      <c r="C725" t="s">
        <v>2098</v>
      </c>
      <c r="D725" t="str">
        <f t="shared" si="22"/>
        <v>Marina Malins</v>
      </c>
      <c r="E725" s="1">
        <v>45621</v>
      </c>
      <c r="F725" t="s">
        <v>23</v>
      </c>
      <c r="G725" t="s">
        <v>2099</v>
      </c>
      <c r="H725" t="s">
        <v>2793</v>
      </c>
      <c r="I725">
        <v>2.89</v>
      </c>
      <c r="J725">
        <v>3</v>
      </c>
      <c r="K725">
        <f t="shared" si="23"/>
        <v>8.67</v>
      </c>
    </row>
    <row r="726" spans="1:11" x14ac:dyDescent="0.25">
      <c r="A726">
        <v>725</v>
      </c>
      <c r="B726" t="s">
        <v>2100</v>
      </c>
      <c r="C726" t="s">
        <v>2101</v>
      </c>
      <c r="D726" t="str">
        <f t="shared" si="22"/>
        <v>Barbabra Cestard</v>
      </c>
      <c r="E726" s="1">
        <v>45742</v>
      </c>
      <c r="F726" t="s">
        <v>28</v>
      </c>
      <c r="G726" t="s">
        <v>41</v>
      </c>
      <c r="H726" t="s">
        <v>2793</v>
      </c>
      <c r="I726">
        <v>3.29</v>
      </c>
      <c r="J726">
        <v>4</v>
      </c>
      <c r="K726">
        <f t="shared" si="23"/>
        <v>13.16</v>
      </c>
    </row>
    <row r="727" spans="1:11" x14ac:dyDescent="0.25">
      <c r="A727">
        <v>726</v>
      </c>
      <c r="B727" t="s">
        <v>2102</v>
      </c>
      <c r="C727" t="s">
        <v>2103</v>
      </c>
      <c r="D727" t="str">
        <f t="shared" si="22"/>
        <v>Sigfrid Reeves</v>
      </c>
      <c r="E727" s="1">
        <v>45873</v>
      </c>
      <c r="F727" t="s">
        <v>84</v>
      </c>
      <c r="G727" t="s">
        <v>2104</v>
      </c>
      <c r="H727" t="s">
        <v>16</v>
      </c>
      <c r="I727">
        <v>49.99</v>
      </c>
      <c r="J727">
        <v>8</v>
      </c>
      <c r="K727">
        <f t="shared" si="23"/>
        <v>399.92</v>
      </c>
    </row>
    <row r="728" spans="1:11" x14ac:dyDescent="0.25">
      <c r="A728">
        <v>727</v>
      </c>
      <c r="B728" t="s">
        <v>2105</v>
      </c>
      <c r="C728" t="s">
        <v>2106</v>
      </c>
      <c r="D728" t="str">
        <f t="shared" si="22"/>
        <v>Druci Lowbridge</v>
      </c>
      <c r="E728" s="1">
        <v>45887</v>
      </c>
      <c r="F728" t="s">
        <v>54</v>
      </c>
      <c r="G728" t="s">
        <v>2107</v>
      </c>
      <c r="H728" t="s">
        <v>2793</v>
      </c>
      <c r="I728">
        <v>2.4900000000000002</v>
      </c>
      <c r="J728">
        <v>7</v>
      </c>
      <c r="K728">
        <f t="shared" si="23"/>
        <v>17.43</v>
      </c>
    </row>
    <row r="729" spans="1:11" x14ac:dyDescent="0.25">
      <c r="A729">
        <v>728</v>
      </c>
      <c r="B729" t="s">
        <v>2108</v>
      </c>
      <c r="C729" t="s">
        <v>2109</v>
      </c>
      <c r="D729" t="str">
        <f t="shared" si="22"/>
        <v>Alaster Thraves</v>
      </c>
      <c r="E729" s="1">
        <v>45917</v>
      </c>
      <c r="F729" t="s">
        <v>686</v>
      </c>
      <c r="G729" t="s">
        <v>2110</v>
      </c>
      <c r="H729" t="s">
        <v>56</v>
      </c>
      <c r="I729">
        <v>19.989999999999998</v>
      </c>
      <c r="J729">
        <v>5</v>
      </c>
      <c r="K729">
        <f t="shared" si="23"/>
        <v>99.949999999999989</v>
      </c>
    </row>
    <row r="730" spans="1:11" x14ac:dyDescent="0.25">
      <c r="A730">
        <v>729</v>
      </c>
      <c r="B730" t="s">
        <v>2111</v>
      </c>
      <c r="C730" t="s">
        <v>2112</v>
      </c>
      <c r="D730" t="str">
        <f t="shared" si="22"/>
        <v>Pete Fulloway</v>
      </c>
      <c r="E730" s="1">
        <v>45869</v>
      </c>
      <c r="F730" t="s">
        <v>23</v>
      </c>
      <c r="G730" t="s">
        <v>2113</v>
      </c>
      <c r="H730" t="s">
        <v>2793</v>
      </c>
      <c r="I730">
        <v>4.29</v>
      </c>
      <c r="J730">
        <v>2</v>
      </c>
      <c r="K730">
        <f t="shared" si="23"/>
        <v>8.58</v>
      </c>
    </row>
    <row r="731" spans="1:11" x14ac:dyDescent="0.25">
      <c r="A731">
        <v>730</v>
      </c>
      <c r="B731" t="s">
        <v>2114</v>
      </c>
      <c r="C731" t="s">
        <v>2115</v>
      </c>
      <c r="D731" t="str">
        <f t="shared" si="22"/>
        <v>Hillie Masurel</v>
      </c>
      <c r="E731" s="1">
        <v>45950</v>
      </c>
      <c r="F731" t="s">
        <v>180</v>
      </c>
      <c r="G731" t="s">
        <v>374</v>
      </c>
      <c r="H731" t="s">
        <v>2793</v>
      </c>
      <c r="I731">
        <v>24.99</v>
      </c>
      <c r="J731">
        <v>8</v>
      </c>
      <c r="K731">
        <f t="shared" si="23"/>
        <v>199.92</v>
      </c>
    </row>
    <row r="732" spans="1:11" x14ac:dyDescent="0.25">
      <c r="A732">
        <v>731</v>
      </c>
      <c r="B732" t="s">
        <v>2116</v>
      </c>
      <c r="C732" t="s">
        <v>2117</v>
      </c>
      <c r="D732" t="str">
        <f t="shared" si="22"/>
        <v>Cody Jiruca</v>
      </c>
      <c r="E732" s="1">
        <v>45636</v>
      </c>
      <c r="F732" t="s">
        <v>380</v>
      </c>
      <c r="G732" t="s">
        <v>2118</v>
      </c>
      <c r="H732" t="s">
        <v>2794</v>
      </c>
      <c r="I732">
        <v>129.99</v>
      </c>
      <c r="J732">
        <v>5</v>
      </c>
      <c r="K732">
        <f t="shared" si="23"/>
        <v>649.95000000000005</v>
      </c>
    </row>
    <row r="733" spans="1:11" x14ac:dyDescent="0.25">
      <c r="A733">
        <v>732</v>
      </c>
      <c r="B733" t="s">
        <v>2119</v>
      </c>
      <c r="C733" t="s">
        <v>2120</v>
      </c>
      <c r="D733" t="str">
        <f t="shared" si="22"/>
        <v>Caz Hriinchenko</v>
      </c>
      <c r="E733" s="1">
        <v>45775</v>
      </c>
      <c r="F733" t="s">
        <v>19</v>
      </c>
      <c r="G733" t="s">
        <v>2121</v>
      </c>
      <c r="H733" t="s">
        <v>2793</v>
      </c>
      <c r="I733">
        <v>5.49</v>
      </c>
      <c r="J733">
        <v>1</v>
      </c>
      <c r="K733">
        <f t="shared" si="23"/>
        <v>5.49</v>
      </c>
    </row>
    <row r="734" spans="1:11" x14ac:dyDescent="0.25">
      <c r="A734">
        <v>733</v>
      </c>
      <c r="B734" t="s">
        <v>1101</v>
      </c>
      <c r="C734" t="s">
        <v>2122</v>
      </c>
      <c r="D734" t="str">
        <f t="shared" si="22"/>
        <v>Allison Augustine</v>
      </c>
      <c r="E734" s="1">
        <v>45874</v>
      </c>
      <c r="F734" t="s">
        <v>244</v>
      </c>
      <c r="G734" t="s">
        <v>1040</v>
      </c>
      <c r="H734" t="s">
        <v>16</v>
      </c>
      <c r="I734">
        <v>34.99</v>
      </c>
      <c r="J734">
        <v>7</v>
      </c>
      <c r="K734">
        <f t="shared" si="23"/>
        <v>244.93</v>
      </c>
    </row>
    <row r="735" spans="1:11" x14ac:dyDescent="0.25">
      <c r="A735">
        <v>734</v>
      </c>
      <c r="B735" t="s">
        <v>2123</v>
      </c>
      <c r="C735" t="s">
        <v>2033</v>
      </c>
      <c r="D735" t="str">
        <f t="shared" si="22"/>
        <v>Ekaterina Kellert</v>
      </c>
      <c r="E735" s="1">
        <v>45619</v>
      </c>
      <c r="F735" t="s">
        <v>611</v>
      </c>
      <c r="G735" t="s">
        <v>2124</v>
      </c>
      <c r="H735" t="s">
        <v>2793</v>
      </c>
      <c r="I735">
        <v>5.99</v>
      </c>
      <c r="J735">
        <v>1</v>
      </c>
      <c r="K735">
        <f t="shared" si="23"/>
        <v>5.99</v>
      </c>
    </row>
    <row r="736" spans="1:11" x14ac:dyDescent="0.25">
      <c r="A736">
        <v>735</v>
      </c>
      <c r="B736" t="s">
        <v>2125</v>
      </c>
      <c r="C736" t="s">
        <v>2126</v>
      </c>
      <c r="D736" t="str">
        <f t="shared" si="22"/>
        <v>Devon Harnor</v>
      </c>
      <c r="E736" s="1">
        <v>45928</v>
      </c>
      <c r="F736" t="s">
        <v>19</v>
      </c>
      <c r="G736" t="s">
        <v>2127</v>
      </c>
      <c r="H736" t="s">
        <v>16</v>
      </c>
      <c r="I736">
        <v>179.99</v>
      </c>
      <c r="J736">
        <v>7</v>
      </c>
      <c r="K736">
        <f t="shared" si="23"/>
        <v>1259.93</v>
      </c>
    </row>
    <row r="737" spans="1:11" x14ac:dyDescent="0.25">
      <c r="A737">
        <v>736</v>
      </c>
      <c r="B737" t="s">
        <v>2128</v>
      </c>
      <c r="C737" t="s">
        <v>2129</v>
      </c>
      <c r="D737" t="str">
        <f t="shared" si="22"/>
        <v>Zonnya Dalla</v>
      </c>
      <c r="E737" s="1">
        <v>45869</v>
      </c>
      <c r="F737" t="s">
        <v>734</v>
      </c>
      <c r="G737" t="s">
        <v>2130</v>
      </c>
      <c r="H737" t="s">
        <v>126</v>
      </c>
      <c r="I737">
        <v>34.99</v>
      </c>
      <c r="J737">
        <v>2</v>
      </c>
      <c r="K737">
        <f t="shared" si="23"/>
        <v>69.98</v>
      </c>
    </row>
    <row r="738" spans="1:11" x14ac:dyDescent="0.25">
      <c r="A738">
        <v>737</v>
      </c>
      <c r="B738" t="s">
        <v>2131</v>
      </c>
      <c r="C738" t="s">
        <v>2132</v>
      </c>
      <c r="D738" t="str">
        <f t="shared" si="22"/>
        <v>Blisse McIver</v>
      </c>
      <c r="E738" s="1">
        <v>45919</v>
      </c>
      <c r="F738" t="s">
        <v>84</v>
      </c>
      <c r="G738" t="s">
        <v>2133</v>
      </c>
      <c r="H738" t="s">
        <v>2134</v>
      </c>
      <c r="I738">
        <v>34.99</v>
      </c>
      <c r="J738">
        <v>5</v>
      </c>
      <c r="K738">
        <f t="shared" si="23"/>
        <v>174.95000000000002</v>
      </c>
    </row>
    <row r="739" spans="1:11" x14ac:dyDescent="0.25">
      <c r="A739">
        <v>738</v>
      </c>
      <c r="B739" t="s">
        <v>2135</v>
      </c>
      <c r="C739" t="s">
        <v>2136</v>
      </c>
      <c r="D739" t="str">
        <f t="shared" si="22"/>
        <v>Park LaBastida</v>
      </c>
      <c r="E739" s="1">
        <v>45695</v>
      </c>
      <c r="F739" t="s">
        <v>19</v>
      </c>
      <c r="G739" t="s">
        <v>750</v>
      </c>
      <c r="H739" t="s">
        <v>2793</v>
      </c>
      <c r="I739">
        <v>4.59</v>
      </c>
      <c r="J739">
        <v>5</v>
      </c>
      <c r="K739">
        <f t="shared" si="23"/>
        <v>22.95</v>
      </c>
    </row>
    <row r="740" spans="1:11" x14ac:dyDescent="0.25">
      <c r="A740">
        <v>739</v>
      </c>
      <c r="B740" t="s">
        <v>2137</v>
      </c>
      <c r="C740" t="s">
        <v>2138</v>
      </c>
      <c r="D740" t="str">
        <f t="shared" si="22"/>
        <v>Alana Huskinson</v>
      </c>
      <c r="E740" s="1">
        <v>45632</v>
      </c>
      <c r="F740" t="s">
        <v>19</v>
      </c>
      <c r="G740" t="s">
        <v>337</v>
      </c>
      <c r="H740" t="s">
        <v>16</v>
      </c>
      <c r="I740">
        <v>24.99</v>
      </c>
      <c r="J740">
        <v>8</v>
      </c>
      <c r="K740">
        <f t="shared" si="23"/>
        <v>199.92</v>
      </c>
    </row>
    <row r="741" spans="1:11" x14ac:dyDescent="0.25">
      <c r="A741">
        <v>740</v>
      </c>
      <c r="B741" t="s">
        <v>227</v>
      </c>
      <c r="C741" t="s">
        <v>2139</v>
      </c>
      <c r="D741" t="str">
        <f t="shared" si="22"/>
        <v>Ellwood Marlon</v>
      </c>
      <c r="E741" s="1">
        <v>45688</v>
      </c>
      <c r="F741" t="s">
        <v>180</v>
      </c>
      <c r="G741" t="s">
        <v>2140</v>
      </c>
      <c r="H741" t="s">
        <v>226</v>
      </c>
      <c r="I741">
        <v>29.99</v>
      </c>
      <c r="J741">
        <v>2</v>
      </c>
      <c r="K741">
        <f t="shared" si="23"/>
        <v>59.98</v>
      </c>
    </row>
    <row r="742" spans="1:11" x14ac:dyDescent="0.25">
      <c r="A742">
        <v>741</v>
      </c>
      <c r="B742" t="s">
        <v>2141</v>
      </c>
      <c r="C742" t="s">
        <v>2142</v>
      </c>
      <c r="D742" t="str">
        <f t="shared" si="22"/>
        <v>Moll Ondra</v>
      </c>
      <c r="E742" s="1">
        <v>45922</v>
      </c>
      <c r="F742" t="s">
        <v>172</v>
      </c>
      <c r="G742" t="s">
        <v>2143</v>
      </c>
      <c r="H742" t="s">
        <v>2793</v>
      </c>
      <c r="I742">
        <v>3.99</v>
      </c>
      <c r="J742">
        <v>4</v>
      </c>
      <c r="K742">
        <f t="shared" si="23"/>
        <v>15.96</v>
      </c>
    </row>
    <row r="743" spans="1:11" x14ac:dyDescent="0.25">
      <c r="A743">
        <v>742</v>
      </c>
      <c r="B743" t="s">
        <v>2144</v>
      </c>
      <c r="C743" t="s">
        <v>2145</v>
      </c>
      <c r="D743" t="str">
        <f t="shared" si="22"/>
        <v>Wynny Danby</v>
      </c>
      <c r="E743" s="1">
        <v>45652</v>
      </c>
      <c r="F743" t="s">
        <v>19</v>
      </c>
      <c r="G743" t="s">
        <v>2014</v>
      </c>
      <c r="H743" t="s">
        <v>16</v>
      </c>
      <c r="I743">
        <v>10.99</v>
      </c>
      <c r="J743">
        <v>2</v>
      </c>
      <c r="K743">
        <f t="shared" si="23"/>
        <v>21.98</v>
      </c>
    </row>
    <row r="744" spans="1:11" x14ac:dyDescent="0.25">
      <c r="A744">
        <v>743</v>
      </c>
      <c r="B744" t="s">
        <v>2146</v>
      </c>
      <c r="C744" t="s">
        <v>2147</v>
      </c>
      <c r="D744" t="str">
        <f t="shared" si="22"/>
        <v>Eadmund Gyurko</v>
      </c>
      <c r="E744" s="1">
        <v>45765</v>
      </c>
      <c r="F744" t="s">
        <v>117</v>
      </c>
      <c r="G744" t="s">
        <v>2148</v>
      </c>
      <c r="H744" t="s">
        <v>30</v>
      </c>
      <c r="I744">
        <v>12.99</v>
      </c>
      <c r="J744">
        <v>3</v>
      </c>
      <c r="K744">
        <f t="shared" si="23"/>
        <v>38.97</v>
      </c>
    </row>
    <row r="745" spans="1:11" x14ac:dyDescent="0.25">
      <c r="A745">
        <v>744</v>
      </c>
      <c r="B745" t="s">
        <v>2149</v>
      </c>
      <c r="C745" t="s">
        <v>2150</v>
      </c>
      <c r="D745" t="str">
        <f t="shared" si="22"/>
        <v>Kettie Briand</v>
      </c>
      <c r="E745" s="1">
        <v>45848</v>
      </c>
      <c r="F745" t="s">
        <v>33</v>
      </c>
      <c r="G745" t="s">
        <v>1299</v>
      </c>
      <c r="H745" t="s">
        <v>2794</v>
      </c>
      <c r="I745">
        <v>34.99</v>
      </c>
      <c r="J745">
        <v>7</v>
      </c>
      <c r="K745">
        <f t="shared" si="23"/>
        <v>244.93</v>
      </c>
    </row>
    <row r="746" spans="1:11" x14ac:dyDescent="0.25">
      <c r="A746">
        <v>745</v>
      </c>
      <c r="B746" t="s">
        <v>2151</v>
      </c>
      <c r="C746" t="s">
        <v>2152</v>
      </c>
      <c r="D746" t="str">
        <f t="shared" si="22"/>
        <v>Felicity Jansema</v>
      </c>
      <c r="E746" s="1">
        <v>45786</v>
      </c>
      <c r="F746" t="s">
        <v>23</v>
      </c>
      <c r="G746" t="s">
        <v>2153</v>
      </c>
      <c r="H746" t="s">
        <v>30</v>
      </c>
      <c r="I746">
        <v>18.989999999999998</v>
      </c>
      <c r="J746">
        <v>7</v>
      </c>
      <c r="K746">
        <f t="shared" si="23"/>
        <v>132.92999999999998</v>
      </c>
    </row>
    <row r="747" spans="1:11" x14ac:dyDescent="0.25">
      <c r="A747">
        <v>746</v>
      </c>
      <c r="B747" t="s">
        <v>2154</v>
      </c>
      <c r="C747" t="s">
        <v>2155</v>
      </c>
      <c r="D747" t="str">
        <f t="shared" si="22"/>
        <v>Freida Argontt</v>
      </c>
      <c r="E747" s="1">
        <v>45833</v>
      </c>
      <c r="F747" t="s">
        <v>50</v>
      </c>
      <c r="G747" t="s">
        <v>2156</v>
      </c>
      <c r="H747" t="s">
        <v>2794</v>
      </c>
      <c r="I747">
        <v>29.99</v>
      </c>
      <c r="J747">
        <v>5</v>
      </c>
      <c r="K747">
        <f t="shared" si="23"/>
        <v>149.94999999999999</v>
      </c>
    </row>
    <row r="748" spans="1:11" x14ac:dyDescent="0.25">
      <c r="A748">
        <v>747</v>
      </c>
      <c r="B748" t="s">
        <v>2157</v>
      </c>
      <c r="C748" t="s">
        <v>2158</v>
      </c>
      <c r="D748" t="str">
        <f t="shared" si="22"/>
        <v>Tyrus Bourtoumieux</v>
      </c>
      <c r="E748" s="1">
        <v>45853</v>
      </c>
      <c r="F748" t="s">
        <v>33</v>
      </c>
      <c r="G748" t="s">
        <v>2159</v>
      </c>
      <c r="H748" t="s">
        <v>98</v>
      </c>
      <c r="I748">
        <v>24.99</v>
      </c>
      <c r="J748">
        <v>8</v>
      </c>
      <c r="K748">
        <f t="shared" si="23"/>
        <v>199.92</v>
      </c>
    </row>
    <row r="749" spans="1:11" x14ac:dyDescent="0.25">
      <c r="A749">
        <v>748</v>
      </c>
      <c r="B749" t="s">
        <v>2160</v>
      </c>
      <c r="C749" t="s">
        <v>2161</v>
      </c>
      <c r="D749" t="str">
        <f t="shared" si="22"/>
        <v>Del McCaig</v>
      </c>
      <c r="E749" s="1">
        <v>45644</v>
      </c>
      <c r="F749" t="s">
        <v>948</v>
      </c>
      <c r="G749" t="s">
        <v>554</v>
      </c>
      <c r="H749" t="s">
        <v>555</v>
      </c>
      <c r="I749">
        <v>64.989999999999995</v>
      </c>
      <c r="J749">
        <v>5</v>
      </c>
      <c r="K749">
        <f t="shared" si="23"/>
        <v>324.95</v>
      </c>
    </row>
    <row r="750" spans="1:11" x14ac:dyDescent="0.25">
      <c r="A750">
        <v>749</v>
      </c>
      <c r="B750" t="s">
        <v>2162</v>
      </c>
      <c r="C750" t="s">
        <v>2163</v>
      </c>
      <c r="D750" t="str">
        <f t="shared" si="22"/>
        <v>Sherwynd Hackworthy</v>
      </c>
      <c r="E750" s="1">
        <v>45803</v>
      </c>
      <c r="F750" t="s">
        <v>124</v>
      </c>
      <c r="G750" t="s">
        <v>2164</v>
      </c>
      <c r="H750" t="s">
        <v>25</v>
      </c>
      <c r="I750">
        <v>49.99</v>
      </c>
      <c r="J750">
        <v>7</v>
      </c>
      <c r="K750">
        <f t="shared" si="23"/>
        <v>349.93</v>
      </c>
    </row>
    <row r="751" spans="1:11" x14ac:dyDescent="0.25">
      <c r="A751">
        <v>750</v>
      </c>
      <c r="B751" t="s">
        <v>2165</v>
      </c>
      <c r="C751" t="s">
        <v>2166</v>
      </c>
      <c r="D751" t="str">
        <f t="shared" si="22"/>
        <v>Ondrea Doudney</v>
      </c>
      <c r="E751" s="1">
        <v>45930</v>
      </c>
      <c r="F751" t="s">
        <v>244</v>
      </c>
      <c r="G751" t="s">
        <v>2167</v>
      </c>
      <c r="H751" t="s">
        <v>2793</v>
      </c>
      <c r="I751">
        <v>3.99</v>
      </c>
      <c r="J751">
        <v>6</v>
      </c>
      <c r="K751">
        <f t="shared" si="23"/>
        <v>23.94</v>
      </c>
    </row>
    <row r="752" spans="1:11" x14ac:dyDescent="0.25">
      <c r="A752">
        <v>751</v>
      </c>
      <c r="B752" t="s">
        <v>2168</v>
      </c>
      <c r="C752" t="s">
        <v>2169</v>
      </c>
      <c r="D752" t="str">
        <f t="shared" si="22"/>
        <v>Vikky Welburn</v>
      </c>
      <c r="E752" s="1">
        <v>45635</v>
      </c>
      <c r="F752" t="s">
        <v>19</v>
      </c>
      <c r="G752" t="s">
        <v>2170</v>
      </c>
      <c r="H752" t="s">
        <v>2793</v>
      </c>
      <c r="I752">
        <v>3.99</v>
      </c>
      <c r="J752">
        <v>3</v>
      </c>
      <c r="K752">
        <f t="shared" si="23"/>
        <v>11.97</v>
      </c>
    </row>
    <row r="753" spans="1:11" x14ac:dyDescent="0.25">
      <c r="A753">
        <v>752</v>
      </c>
      <c r="B753" t="s">
        <v>2171</v>
      </c>
      <c r="C753" t="s">
        <v>2172</v>
      </c>
      <c r="D753" t="str">
        <f t="shared" si="22"/>
        <v>Latisha Buyers</v>
      </c>
      <c r="E753" s="1">
        <v>45629</v>
      </c>
      <c r="F753" t="s">
        <v>84</v>
      </c>
      <c r="G753" t="s">
        <v>2173</v>
      </c>
      <c r="H753" t="s">
        <v>16</v>
      </c>
      <c r="I753">
        <v>34.99</v>
      </c>
      <c r="J753">
        <v>6</v>
      </c>
      <c r="K753">
        <f t="shared" si="23"/>
        <v>209.94</v>
      </c>
    </row>
    <row r="754" spans="1:11" x14ac:dyDescent="0.25">
      <c r="A754">
        <v>753</v>
      </c>
      <c r="B754" t="s">
        <v>2174</v>
      </c>
      <c r="C754" t="s">
        <v>2175</v>
      </c>
      <c r="D754" t="str">
        <f t="shared" si="22"/>
        <v>Diego Pendock</v>
      </c>
      <c r="E754" s="1">
        <v>45627</v>
      </c>
      <c r="F754" t="s">
        <v>50</v>
      </c>
      <c r="G754" t="s">
        <v>2176</v>
      </c>
      <c r="H754" t="s">
        <v>63</v>
      </c>
      <c r="I754">
        <v>24.99</v>
      </c>
      <c r="J754">
        <v>4</v>
      </c>
      <c r="K754">
        <f t="shared" si="23"/>
        <v>99.96</v>
      </c>
    </row>
    <row r="755" spans="1:11" x14ac:dyDescent="0.25">
      <c r="A755">
        <v>754</v>
      </c>
      <c r="B755" t="s">
        <v>2177</v>
      </c>
      <c r="C755" t="s">
        <v>2178</v>
      </c>
      <c r="D755" t="str">
        <f t="shared" si="22"/>
        <v>Kris Marusik</v>
      </c>
      <c r="E755" s="1">
        <v>45836</v>
      </c>
      <c r="F755" t="s">
        <v>10</v>
      </c>
      <c r="G755" t="s">
        <v>2179</v>
      </c>
      <c r="H755" t="s">
        <v>2793</v>
      </c>
      <c r="I755">
        <v>4.49</v>
      </c>
      <c r="J755">
        <v>2</v>
      </c>
      <c r="K755">
        <f t="shared" si="23"/>
        <v>8.98</v>
      </c>
    </row>
    <row r="756" spans="1:11" x14ac:dyDescent="0.25">
      <c r="A756">
        <v>755</v>
      </c>
      <c r="B756" t="s">
        <v>1861</v>
      </c>
      <c r="C756" t="s">
        <v>2180</v>
      </c>
      <c r="D756" t="str">
        <f t="shared" si="22"/>
        <v>Freddie Pablos</v>
      </c>
      <c r="E756" s="1">
        <v>45757</v>
      </c>
      <c r="F756" t="s">
        <v>23</v>
      </c>
      <c r="G756" t="s">
        <v>1806</v>
      </c>
      <c r="H756" t="s">
        <v>16</v>
      </c>
      <c r="I756">
        <v>89.99</v>
      </c>
      <c r="J756">
        <v>2</v>
      </c>
      <c r="K756">
        <f t="shared" si="23"/>
        <v>179.98</v>
      </c>
    </row>
    <row r="757" spans="1:11" x14ac:dyDescent="0.25">
      <c r="A757">
        <v>756</v>
      </c>
      <c r="B757" t="s">
        <v>2181</v>
      </c>
      <c r="C757" t="s">
        <v>2182</v>
      </c>
      <c r="D757" t="str">
        <f t="shared" si="22"/>
        <v>Nicoline Dongall</v>
      </c>
      <c r="E757" s="1">
        <v>45657</v>
      </c>
      <c r="F757" t="s">
        <v>117</v>
      </c>
      <c r="G757" t="s">
        <v>2183</v>
      </c>
      <c r="H757" t="s">
        <v>1535</v>
      </c>
      <c r="I757">
        <v>29.99</v>
      </c>
      <c r="J757">
        <v>5</v>
      </c>
      <c r="K757">
        <f t="shared" si="23"/>
        <v>149.94999999999999</v>
      </c>
    </row>
    <row r="758" spans="1:11" x14ac:dyDescent="0.25">
      <c r="A758">
        <v>757</v>
      </c>
      <c r="B758" t="s">
        <v>2184</v>
      </c>
      <c r="C758" t="s">
        <v>2185</v>
      </c>
      <c r="D758" t="str">
        <f t="shared" si="22"/>
        <v>Dedra Hanmer</v>
      </c>
      <c r="E758" s="1">
        <v>45966</v>
      </c>
      <c r="F758" t="s">
        <v>84</v>
      </c>
      <c r="G758" t="s">
        <v>2186</v>
      </c>
      <c r="H758" t="s">
        <v>281</v>
      </c>
      <c r="I758">
        <v>24.99</v>
      </c>
      <c r="J758">
        <v>6</v>
      </c>
      <c r="K758">
        <f t="shared" si="23"/>
        <v>149.94</v>
      </c>
    </row>
    <row r="759" spans="1:11" x14ac:dyDescent="0.25">
      <c r="A759">
        <v>758</v>
      </c>
      <c r="B759" t="s">
        <v>2187</v>
      </c>
      <c r="C759" t="s">
        <v>2188</v>
      </c>
      <c r="D759" t="str">
        <f t="shared" si="22"/>
        <v>Tabina Pilkington</v>
      </c>
      <c r="E759" s="1">
        <v>45774</v>
      </c>
      <c r="F759" t="s">
        <v>54</v>
      </c>
      <c r="G759" t="s">
        <v>2189</v>
      </c>
      <c r="H759" t="s">
        <v>2794</v>
      </c>
      <c r="I759">
        <v>49.99</v>
      </c>
      <c r="J759">
        <v>6</v>
      </c>
      <c r="K759">
        <f t="shared" si="23"/>
        <v>299.94</v>
      </c>
    </row>
    <row r="760" spans="1:11" x14ac:dyDescent="0.25">
      <c r="A760">
        <v>759</v>
      </c>
      <c r="B760" t="s">
        <v>2190</v>
      </c>
      <c r="C760" t="s">
        <v>2191</v>
      </c>
      <c r="D760" t="str">
        <f t="shared" si="22"/>
        <v>Jordan Heeley</v>
      </c>
      <c r="E760" s="1">
        <v>45963</v>
      </c>
      <c r="F760" t="s">
        <v>686</v>
      </c>
      <c r="G760" t="s">
        <v>2192</v>
      </c>
      <c r="H760" t="s">
        <v>2793</v>
      </c>
      <c r="I760">
        <v>2.29</v>
      </c>
      <c r="J760">
        <v>7</v>
      </c>
      <c r="K760">
        <f t="shared" si="23"/>
        <v>16.03</v>
      </c>
    </row>
    <row r="761" spans="1:11" x14ac:dyDescent="0.25">
      <c r="A761">
        <v>760</v>
      </c>
      <c r="B761" t="s">
        <v>2193</v>
      </c>
      <c r="C761" t="s">
        <v>2194</v>
      </c>
      <c r="D761" t="str">
        <f t="shared" si="22"/>
        <v>Cymbre MacCole</v>
      </c>
      <c r="E761" s="1">
        <v>45891</v>
      </c>
      <c r="F761" t="s">
        <v>50</v>
      </c>
      <c r="G761" t="s">
        <v>2195</v>
      </c>
      <c r="H761" t="s">
        <v>281</v>
      </c>
      <c r="I761">
        <v>49.99</v>
      </c>
      <c r="J761">
        <v>8</v>
      </c>
      <c r="K761">
        <f t="shared" si="23"/>
        <v>399.92</v>
      </c>
    </row>
    <row r="762" spans="1:11" x14ac:dyDescent="0.25">
      <c r="A762">
        <v>761</v>
      </c>
      <c r="B762" t="s">
        <v>2196</v>
      </c>
      <c r="C762" t="s">
        <v>2197</v>
      </c>
      <c r="D762" t="str">
        <f t="shared" si="22"/>
        <v>Chandra Loveredge</v>
      </c>
      <c r="E762" s="1">
        <v>45912</v>
      </c>
      <c r="F762" t="s">
        <v>54</v>
      </c>
      <c r="G762" t="s">
        <v>791</v>
      </c>
      <c r="H762" t="s">
        <v>736</v>
      </c>
      <c r="I762">
        <v>12.99</v>
      </c>
      <c r="J762">
        <v>3</v>
      </c>
      <c r="K762">
        <f t="shared" si="23"/>
        <v>38.97</v>
      </c>
    </row>
    <row r="763" spans="1:11" x14ac:dyDescent="0.25">
      <c r="A763">
        <v>762</v>
      </c>
      <c r="B763" t="s">
        <v>2198</v>
      </c>
      <c r="C763" t="s">
        <v>2199</v>
      </c>
      <c r="D763" t="str">
        <f t="shared" si="22"/>
        <v>Marnie Pawden</v>
      </c>
      <c r="E763" s="1">
        <v>45815</v>
      </c>
      <c r="F763" t="s">
        <v>50</v>
      </c>
      <c r="G763" t="s">
        <v>2200</v>
      </c>
      <c r="H763" t="s">
        <v>2793</v>
      </c>
      <c r="I763">
        <v>9.49</v>
      </c>
      <c r="J763">
        <v>5</v>
      </c>
      <c r="K763">
        <f t="shared" si="23"/>
        <v>47.45</v>
      </c>
    </row>
    <row r="764" spans="1:11" x14ac:dyDescent="0.25">
      <c r="A764">
        <v>763</v>
      </c>
      <c r="B764" t="s">
        <v>2201</v>
      </c>
      <c r="C764" t="s">
        <v>2202</v>
      </c>
      <c r="D764" t="str">
        <f t="shared" si="22"/>
        <v>Brnaby Dawtrey</v>
      </c>
      <c r="E764" s="1">
        <v>45885</v>
      </c>
      <c r="F764" t="s">
        <v>611</v>
      </c>
      <c r="G764" t="s">
        <v>1757</v>
      </c>
      <c r="H764" t="s">
        <v>108</v>
      </c>
      <c r="I764">
        <v>39.99</v>
      </c>
      <c r="J764">
        <v>3</v>
      </c>
      <c r="K764">
        <f t="shared" si="23"/>
        <v>119.97</v>
      </c>
    </row>
    <row r="765" spans="1:11" x14ac:dyDescent="0.25">
      <c r="A765">
        <v>764</v>
      </c>
      <c r="B765" t="s">
        <v>2203</v>
      </c>
      <c r="C765" t="s">
        <v>2204</v>
      </c>
      <c r="D765" t="str">
        <f t="shared" si="22"/>
        <v>Danella Duckers</v>
      </c>
      <c r="E765" s="1">
        <v>45705</v>
      </c>
      <c r="F765" t="s">
        <v>124</v>
      </c>
      <c r="G765" t="s">
        <v>2205</v>
      </c>
      <c r="H765" t="s">
        <v>2793</v>
      </c>
      <c r="I765">
        <v>5.79</v>
      </c>
      <c r="J765">
        <v>3</v>
      </c>
      <c r="K765">
        <f t="shared" si="23"/>
        <v>17.37</v>
      </c>
    </row>
    <row r="766" spans="1:11" x14ac:dyDescent="0.25">
      <c r="A766">
        <v>765</v>
      </c>
      <c r="B766" t="s">
        <v>631</v>
      </c>
      <c r="C766" t="s">
        <v>2206</v>
      </c>
      <c r="D766" t="str">
        <f t="shared" si="22"/>
        <v>Stoddard Quinnette</v>
      </c>
      <c r="E766" s="1">
        <v>45692</v>
      </c>
      <c r="F766" t="s">
        <v>298</v>
      </c>
      <c r="G766" t="s">
        <v>1560</v>
      </c>
      <c r="H766" t="s">
        <v>25</v>
      </c>
      <c r="I766">
        <v>59.99</v>
      </c>
      <c r="J766">
        <v>5</v>
      </c>
      <c r="K766">
        <f t="shared" si="23"/>
        <v>299.95</v>
      </c>
    </row>
    <row r="767" spans="1:11" x14ac:dyDescent="0.25">
      <c r="A767">
        <v>766</v>
      </c>
      <c r="B767" t="s">
        <v>2207</v>
      </c>
      <c r="C767" t="s">
        <v>2208</v>
      </c>
      <c r="D767" t="str">
        <f t="shared" si="22"/>
        <v>Xenos Thoumasson</v>
      </c>
      <c r="E767" s="1">
        <v>45611</v>
      </c>
      <c r="F767" t="s">
        <v>73</v>
      </c>
      <c r="G767" t="s">
        <v>2209</v>
      </c>
      <c r="H767" t="s">
        <v>2793</v>
      </c>
      <c r="I767">
        <v>6.99</v>
      </c>
      <c r="J767">
        <v>8</v>
      </c>
      <c r="K767">
        <f t="shared" si="23"/>
        <v>55.92</v>
      </c>
    </row>
    <row r="768" spans="1:11" x14ac:dyDescent="0.25">
      <c r="A768">
        <v>767</v>
      </c>
      <c r="B768" t="s">
        <v>2210</v>
      </c>
      <c r="C768" t="s">
        <v>2211</v>
      </c>
      <c r="D768" t="str">
        <f t="shared" si="22"/>
        <v>Marlee Gunnell</v>
      </c>
      <c r="E768" s="1">
        <v>45616</v>
      </c>
      <c r="F768" t="s">
        <v>686</v>
      </c>
      <c r="G768" t="s">
        <v>2212</v>
      </c>
      <c r="H768" t="s">
        <v>2793</v>
      </c>
      <c r="I768">
        <v>3.99</v>
      </c>
      <c r="J768">
        <v>8</v>
      </c>
      <c r="K768">
        <f t="shared" si="23"/>
        <v>31.92</v>
      </c>
    </row>
    <row r="769" spans="1:11" x14ac:dyDescent="0.25">
      <c r="A769">
        <v>768</v>
      </c>
      <c r="B769" t="s">
        <v>2213</v>
      </c>
      <c r="C769" t="s">
        <v>2214</v>
      </c>
      <c r="D769" t="str">
        <f t="shared" si="22"/>
        <v>Koenraad Record</v>
      </c>
      <c r="E769" s="1">
        <v>45725</v>
      </c>
      <c r="F769" t="s">
        <v>23</v>
      </c>
      <c r="G769" t="s">
        <v>1226</v>
      </c>
      <c r="H769" t="s">
        <v>86</v>
      </c>
      <c r="I769">
        <v>49.99</v>
      </c>
      <c r="J769">
        <v>2</v>
      </c>
      <c r="K769">
        <f t="shared" si="23"/>
        <v>99.98</v>
      </c>
    </row>
    <row r="770" spans="1:11" x14ac:dyDescent="0.25">
      <c r="A770">
        <v>769</v>
      </c>
      <c r="B770" t="s">
        <v>2215</v>
      </c>
      <c r="C770" t="s">
        <v>2216</v>
      </c>
      <c r="D770" t="str">
        <f t="shared" si="22"/>
        <v>Mariya Labroue</v>
      </c>
      <c r="E770" s="1">
        <v>45610</v>
      </c>
      <c r="F770" t="s">
        <v>50</v>
      </c>
      <c r="G770" t="s">
        <v>2143</v>
      </c>
      <c r="H770" t="s">
        <v>2793</v>
      </c>
      <c r="I770">
        <v>3.99</v>
      </c>
      <c r="J770">
        <v>1</v>
      </c>
      <c r="K770">
        <f t="shared" si="23"/>
        <v>3.99</v>
      </c>
    </row>
    <row r="771" spans="1:11" x14ac:dyDescent="0.25">
      <c r="A771">
        <v>770</v>
      </c>
      <c r="B771" t="s">
        <v>1500</v>
      </c>
      <c r="C771" t="s">
        <v>2217</v>
      </c>
      <c r="D771" t="str">
        <f t="shared" ref="D771:D834" si="24">_xlfn.CONCAT(B771," ", C771)</f>
        <v>Padriac Gaudin</v>
      </c>
      <c r="E771" s="1">
        <v>45653</v>
      </c>
      <c r="F771" t="s">
        <v>84</v>
      </c>
      <c r="G771" t="s">
        <v>1155</v>
      </c>
      <c r="H771" t="s">
        <v>2793</v>
      </c>
      <c r="I771">
        <v>4.29</v>
      </c>
      <c r="J771">
        <v>4</v>
      </c>
      <c r="K771">
        <f t="shared" ref="K771:K834" si="25">I771*J771</f>
        <v>17.16</v>
      </c>
    </row>
    <row r="772" spans="1:11" x14ac:dyDescent="0.25">
      <c r="A772">
        <v>771</v>
      </c>
      <c r="B772" t="s">
        <v>2218</v>
      </c>
      <c r="C772" t="s">
        <v>1387</v>
      </c>
      <c r="D772" t="str">
        <f t="shared" si="24"/>
        <v>Packston Mapp</v>
      </c>
      <c r="E772" s="1">
        <v>45674</v>
      </c>
      <c r="F772" t="s">
        <v>493</v>
      </c>
      <c r="G772" t="s">
        <v>2219</v>
      </c>
      <c r="H772" t="s">
        <v>2793</v>
      </c>
      <c r="I772">
        <v>2.99</v>
      </c>
      <c r="J772">
        <v>4</v>
      </c>
      <c r="K772">
        <f t="shared" si="25"/>
        <v>11.96</v>
      </c>
    </row>
    <row r="773" spans="1:11" x14ac:dyDescent="0.25">
      <c r="A773">
        <v>772</v>
      </c>
      <c r="B773" t="s">
        <v>2220</v>
      </c>
      <c r="C773" t="s">
        <v>2221</v>
      </c>
      <c r="D773" t="str">
        <f t="shared" si="24"/>
        <v>Latashia Dewan</v>
      </c>
      <c r="E773" s="1">
        <v>45728</v>
      </c>
      <c r="F773" t="s">
        <v>23</v>
      </c>
      <c r="G773" t="s">
        <v>2222</v>
      </c>
      <c r="H773" t="s">
        <v>108</v>
      </c>
      <c r="I773">
        <v>39.99</v>
      </c>
      <c r="J773">
        <v>1</v>
      </c>
      <c r="K773">
        <f t="shared" si="25"/>
        <v>39.99</v>
      </c>
    </row>
    <row r="774" spans="1:11" x14ac:dyDescent="0.25">
      <c r="A774">
        <v>773</v>
      </c>
      <c r="B774" t="s">
        <v>2223</v>
      </c>
      <c r="C774" t="s">
        <v>2224</v>
      </c>
      <c r="D774" t="str">
        <f t="shared" si="24"/>
        <v>Carrol Benkin</v>
      </c>
      <c r="E774" s="1">
        <v>45746</v>
      </c>
      <c r="F774" t="s">
        <v>690</v>
      </c>
      <c r="G774" t="s">
        <v>1268</v>
      </c>
      <c r="H774" t="s">
        <v>2793</v>
      </c>
      <c r="I774">
        <v>2.99</v>
      </c>
      <c r="J774">
        <v>6</v>
      </c>
      <c r="K774">
        <f t="shared" si="25"/>
        <v>17.940000000000001</v>
      </c>
    </row>
    <row r="775" spans="1:11" x14ac:dyDescent="0.25">
      <c r="A775">
        <v>774</v>
      </c>
      <c r="B775" t="s">
        <v>2225</v>
      </c>
      <c r="C775" t="s">
        <v>2226</v>
      </c>
      <c r="D775" t="str">
        <f t="shared" si="24"/>
        <v>Shannah Spinige</v>
      </c>
      <c r="E775" s="1">
        <v>45608</v>
      </c>
      <c r="F775" t="s">
        <v>54</v>
      </c>
      <c r="G775" t="s">
        <v>2227</v>
      </c>
      <c r="H775" t="s">
        <v>86</v>
      </c>
      <c r="I775">
        <v>139.99</v>
      </c>
      <c r="J775">
        <v>4</v>
      </c>
      <c r="K775">
        <f t="shared" si="25"/>
        <v>559.96</v>
      </c>
    </row>
    <row r="776" spans="1:11" x14ac:dyDescent="0.25">
      <c r="A776">
        <v>775</v>
      </c>
      <c r="B776" t="s">
        <v>2114</v>
      </c>
      <c r="C776" t="s">
        <v>2228</v>
      </c>
      <c r="D776" t="str">
        <f t="shared" si="24"/>
        <v>Hillie Bruckstein</v>
      </c>
      <c r="E776" s="1">
        <v>45965</v>
      </c>
      <c r="F776" t="s">
        <v>948</v>
      </c>
      <c r="G776" t="s">
        <v>1551</v>
      </c>
      <c r="H776" t="s">
        <v>108</v>
      </c>
      <c r="I776">
        <v>12.99</v>
      </c>
      <c r="J776">
        <v>4</v>
      </c>
      <c r="K776">
        <f t="shared" si="25"/>
        <v>51.96</v>
      </c>
    </row>
    <row r="777" spans="1:11" x14ac:dyDescent="0.25">
      <c r="A777">
        <v>776</v>
      </c>
      <c r="B777" t="s">
        <v>2229</v>
      </c>
      <c r="C777" t="s">
        <v>2230</v>
      </c>
      <c r="D777" t="str">
        <f t="shared" si="24"/>
        <v>Farrah Kermitt</v>
      </c>
      <c r="E777" s="1">
        <v>45949</v>
      </c>
      <c r="F777" t="s">
        <v>2017</v>
      </c>
      <c r="G777" t="s">
        <v>1377</v>
      </c>
      <c r="H777" t="s">
        <v>2793</v>
      </c>
      <c r="I777">
        <v>2.4900000000000002</v>
      </c>
      <c r="J777">
        <v>6</v>
      </c>
      <c r="K777">
        <f t="shared" si="25"/>
        <v>14.940000000000001</v>
      </c>
    </row>
    <row r="778" spans="1:11" x14ac:dyDescent="0.25">
      <c r="A778">
        <v>777</v>
      </c>
      <c r="B778" t="s">
        <v>2231</v>
      </c>
      <c r="C778" t="s">
        <v>2232</v>
      </c>
      <c r="D778" t="str">
        <f t="shared" si="24"/>
        <v>Prudy Calyton</v>
      </c>
      <c r="E778" s="1">
        <v>45941</v>
      </c>
      <c r="F778" t="s">
        <v>10</v>
      </c>
      <c r="G778" t="s">
        <v>585</v>
      </c>
      <c r="H778" t="s">
        <v>126</v>
      </c>
      <c r="I778">
        <v>19.989999999999998</v>
      </c>
      <c r="J778">
        <v>2</v>
      </c>
      <c r="K778">
        <f t="shared" si="25"/>
        <v>39.979999999999997</v>
      </c>
    </row>
    <row r="779" spans="1:11" x14ac:dyDescent="0.25">
      <c r="A779">
        <v>778</v>
      </c>
      <c r="B779" t="s">
        <v>1592</v>
      </c>
      <c r="C779" t="s">
        <v>2233</v>
      </c>
      <c r="D779" t="str">
        <f t="shared" si="24"/>
        <v>Mil Moggie</v>
      </c>
      <c r="E779" s="1">
        <v>45923</v>
      </c>
      <c r="F779" t="s">
        <v>10</v>
      </c>
      <c r="G779" t="s">
        <v>2234</v>
      </c>
      <c r="H779" t="s">
        <v>63</v>
      </c>
      <c r="I779">
        <v>24.99</v>
      </c>
      <c r="J779">
        <v>4</v>
      </c>
      <c r="K779">
        <f t="shared" si="25"/>
        <v>99.96</v>
      </c>
    </row>
    <row r="780" spans="1:11" x14ac:dyDescent="0.25">
      <c r="A780">
        <v>779</v>
      </c>
      <c r="B780" t="s">
        <v>2235</v>
      </c>
      <c r="C780" t="s">
        <v>2236</v>
      </c>
      <c r="D780" t="str">
        <f t="shared" si="24"/>
        <v>Glen Neljes</v>
      </c>
      <c r="E780" s="1">
        <v>45876</v>
      </c>
      <c r="F780" t="s">
        <v>367</v>
      </c>
      <c r="G780" t="s">
        <v>1774</v>
      </c>
      <c r="H780" t="s">
        <v>2793</v>
      </c>
      <c r="I780">
        <v>5.99</v>
      </c>
      <c r="J780">
        <v>8</v>
      </c>
      <c r="K780">
        <f t="shared" si="25"/>
        <v>47.92</v>
      </c>
    </row>
    <row r="781" spans="1:11" x14ac:dyDescent="0.25">
      <c r="A781">
        <v>780</v>
      </c>
      <c r="B781" t="s">
        <v>2237</v>
      </c>
      <c r="C781" t="s">
        <v>2238</v>
      </c>
      <c r="D781" t="str">
        <f t="shared" si="24"/>
        <v>Neale Aikenhead</v>
      </c>
      <c r="E781" s="1">
        <v>45845</v>
      </c>
      <c r="F781" t="s">
        <v>148</v>
      </c>
      <c r="G781" t="s">
        <v>2239</v>
      </c>
      <c r="H781" t="s">
        <v>2793</v>
      </c>
      <c r="I781">
        <v>2.99</v>
      </c>
      <c r="J781">
        <v>3</v>
      </c>
      <c r="K781">
        <f t="shared" si="25"/>
        <v>8.9700000000000006</v>
      </c>
    </row>
    <row r="782" spans="1:11" x14ac:dyDescent="0.25">
      <c r="A782">
        <v>781</v>
      </c>
      <c r="B782" t="s">
        <v>2240</v>
      </c>
      <c r="C782" t="s">
        <v>2241</v>
      </c>
      <c r="D782" t="str">
        <f t="shared" si="24"/>
        <v>Melania Gregorowicz</v>
      </c>
      <c r="E782" s="1">
        <v>45627</v>
      </c>
      <c r="F782" t="s">
        <v>117</v>
      </c>
      <c r="G782" t="s">
        <v>149</v>
      </c>
      <c r="H782" t="s">
        <v>2793</v>
      </c>
      <c r="I782">
        <v>3.49</v>
      </c>
      <c r="J782">
        <v>7</v>
      </c>
      <c r="K782">
        <f t="shared" si="25"/>
        <v>24.43</v>
      </c>
    </row>
    <row r="783" spans="1:11" x14ac:dyDescent="0.25">
      <c r="A783">
        <v>782</v>
      </c>
      <c r="B783" t="s">
        <v>2242</v>
      </c>
      <c r="C783" t="s">
        <v>2243</v>
      </c>
      <c r="D783" t="str">
        <f t="shared" si="24"/>
        <v>Jase Lattos</v>
      </c>
      <c r="E783" s="1">
        <v>45806</v>
      </c>
      <c r="F783" t="s">
        <v>367</v>
      </c>
      <c r="G783" t="s">
        <v>2244</v>
      </c>
      <c r="H783" t="s">
        <v>555</v>
      </c>
      <c r="I783">
        <v>14.99</v>
      </c>
      <c r="J783">
        <v>2</v>
      </c>
      <c r="K783">
        <f t="shared" si="25"/>
        <v>29.98</v>
      </c>
    </row>
    <row r="784" spans="1:11" x14ac:dyDescent="0.25">
      <c r="A784">
        <v>783</v>
      </c>
      <c r="B784" t="s">
        <v>1193</v>
      </c>
      <c r="C784" t="s">
        <v>2245</v>
      </c>
      <c r="D784" t="str">
        <f t="shared" si="24"/>
        <v>Leroy Halstead</v>
      </c>
      <c r="E784" s="1">
        <v>45700</v>
      </c>
      <c r="F784" t="s">
        <v>73</v>
      </c>
      <c r="G784" t="s">
        <v>2246</v>
      </c>
      <c r="H784" t="s">
        <v>25</v>
      </c>
      <c r="I784">
        <v>49.99</v>
      </c>
      <c r="J784">
        <v>5</v>
      </c>
      <c r="K784">
        <f t="shared" si="25"/>
        <v>249.95000000000002</v>
      </c>
    </row>
    <row r="785" spans="1:11" x14ac:dyDescent="0.25">
      <c r="A785">
        <v>784</v>
      </c>
      <c r="B785" t="s">
        <v>2247</v>
      </c>
      <c r="C785" t="s">
        <v>2248</v>
      </c>
      <c r="D785" t="str">
        <f t="shared" si="24"/>
        <v>Lynett Fryer</v>
      </c>
      <c r="E785" s="1">
        <v>45637</v>
      </c>
      <c r="F785" t="s">
        <v>73</v>
      </c>
      <c r="G785" t="s">
        <v>2234</v>
      </c>
      <c r="H785" t="s">
        <v>63</v>
      </c>
      <c r="I785">
        <v>24.99</v>
      </c>
      <c r="J785">
        <v>4</v>
      </c>
      <c r="K785">
        <f t="shared" si="25"/>
        <v>99.96</v>
      </c>
    </row>
    <row r="786" spans="1:11" x14ac:dyDescent="0.25">
      <c r="A786">
        <v>785</v>
      </c>
      <c r="B786" t="s">
        <v>2249</v>
      </c>
      <c r="C786" t="s">
        <v>2250</v>
      </c>
      <c r="D786" t="str">
        <f t="shared" si="24"/>
        <v>Tammy Crewes</v>
      </c>
      <c r="E786" s="1">
        <v>45667</v>
      </c>
      <c r="F786" t="s">
        <v>50</v>
      </c>
      <c r="G786" t="s">
        <v>2251</v>
      </c>
      <c r="H786" t="s">
        <v>2793</v>
      </c>
      <c r="I786">
        <v>3.29</v>
      </c>
      <c r="J786">
        <v>3</v>
      </c>
      <c r="K786">
        <f t="shared" si="25"/>
        <v>9.870000000000001</v>
      </c>
    </row>
    <row r="787" spans="1:11" x14ac:dyDescent="0.25">
      <c r="A787">
        <v>786</v>
      </c>
      <c r="B787" t="s">
        <v>2252</v>
      </c>
      <c r="C787" t="s">
        <v>2253</v>
      </c>
      <c r="D787" t="str">
        <f t="shared" si="24"/>
        <v>Cherye Chivrall</v>
      </c>
      <c r="E787" s="1">
        <v>45968</v>
      </c>
      <c r="F787" t="s">
        <v>734</v>
      </c>
      <c r="G787" t="s">
        <v>2254</v>
      </c>
      <c r="H787" t="s">
        <v>2793</v>
      </c>
      <c r="I787">
        <v>2.4900000000000002</v>
      </c>
      <c r="J787">
        <v>8</v>
      </c>
      <c r="K787">
        <f t="shared" si="25"/>
        <v>19.920000000000002</v>
      </c>
    </row>
    <row r="788" spans="1:11" x14ac:dyDescent="0.25">
      <c r="A788">
        <v>787</v>
      </c>
      <c r="B788" t="s">
        <v>2255</v>
      </c>
      <c r="C788" t="s">
        <v>2256</v>
      </c>
      <c r="D788" t="str">
        <f t="shared" si="24"/>
        <v>Queenie Standley</v>
      </c>
      <c r="E788" s="1">
        <v>45684</v>
      </c>
      <c r="F788" t="s">
        <v>117</v>
      </c>
      <c r="G788" t="s">
        <v>2257</v>
      </c>
      <c r="H788" t="s">
        <v>987</v>
      </c>
      <c r="I788">
        <v>19.989999999999998</v>
      </c>
      <c r="J788">
        <v>1</v>
      </c>
      <c r="K788">
        <f t="shared" si="25"/>
        <v>19.989999999999998</v>
      </c>
    </row>
    <row r="789" spans="1:11" x14ac:dyDescent="0.25">
      <c r="A789">
        <v>788</v>
      </c>
      <c r="B789" t="s">
        <v>2258</v>
      </c>
      <c r="C789" t="s">
        <v>2259</v>
      </c>
      <c r="D789" t="str">
        <f t="shared" si="24"/>
        <v>Henrik McGraith</v>
      </c>
      <c r="E789" s="1">
        <v>45731</v>
      </c>
      <c r="F789" t="s">
        <v>37</v>
      </c>
      <c r="G789" t="s">
        <v>2260</v>
      </c>
      <c r="H789" t="s">
        <v>2793</v>
      </c>
      <c r="I789">
        <v>2.4900000000000002</v>
      </c>
      <c r="J789">
        <v>8</v>
      </c>
      <c r="K789">
        <f t="shared" si="25"/>
        <v>19.920000000000002</v>
      </c>
    </row>
    <row r="790" spans="1:11" x14ac:dyDescent="0.25">
      <c r="A790">
        <v>789</v>
      </c>
      <c r="B790" t="s">
        <v>2261</v>
      </c>
      <c r="C790" t="s">
        <v>2262</v>
      </c>
      <c r="D790" t="str">
        <f t="shared" si="24"/>
        <v>Trula Tilte</v>
      </c>
      <c r="E790" s="1">
        <v>45743</v>
      </c>
      <c r="F790" t="s">
        <v>244</v>
      </c>
      <c r="G790" t="s">
        <v>2263</v>
      </c>
      <c r="H790" t="s">
        <v>30</v>
      </c>
      <c r="I790">
        <v>24.99</v>
      </c>
      <c r="J790">
        <v>7</v>
      </c>
      <c r="K790">
        <f t="shared" si="25"/>
        <v>174.92999999999998</v>
      </c>
    </row>
    <row r="791" spans="1:11" x14ac:dyDescent="0.25">
      <c r="A791">
        <v>790</v>
      </c>
      <c r="B791" t="s">
        <v>2264</v>
      </c>
      <c r="C791" t="s">
        <v>2265</v>
      </c>
      <c r="D791" t="str">
        <f t="shared" si="24"/>
        <v>Tadd Dunsmore</v>
      </c>
      <c r="E791" s="1">
        <v>45882</v>
      </c>
      <c r="F791" t="s">
        <v>14</v>
      </c>
      <c r="G791" t="s">
        <v>2266</v>
      </c>
      <c r="H791" t="s">
        <v>2793</v>
      </c>
      <c r="I791">
        <v>4.99</v>
      </c>
      <c r="J791">
        <v>8</v>
      </c>
      <c r="K791">
        <f t="shared" si="25"/>
        <v>39.92</v>
      </c>
    </row>
    <row r="792" spans="1:11" x14ac:dyDescent="0.25">
      <c r="A792">
        <v>791</v>
      </c>
      <c r="B792" t="s">
        <v>2267</v>
      </c>
      <c r="C792" t="s">
        <v>2268</v>
      </c>
      <c r="D792" t="str">
        <f t="shared" si="24"/>
        <v>Ermanno Pevreal</v>
      </c>
      <c r="E792" s="1">
        <v>45686</v>
      </c>
      <c r="F792" t="s">
        <v>89</v>
      </c>
      <c r="G792" t="s">
        <v>2269</v>
      </c>
      <c r="H792" t="s">
        <v>2793</v>
      </c>
      <c r="I792">
        <v>2.4900000000000002</v>
      </c>
      <c r="J792">
        <v>2</v>
      </c>
      <c r="K792">
        <f t="shared" si="25"/>
        <v>4.9800000000000004</v>
      </c>
    </row>
    <row r="793" spans="1:11" x14ac:dyDescent="0.25">
      <c r="A793">
        <v>792</v>
      </c>
      <c r="B793" t="s">
        <v>2270</v>
      </c>
      <c r="C793" t="s">
        <v>2271</v>
      </c>
      <c r="D793" t="str">
        <f t="shared" si="24"/>
        <v>Tildie Thynn</v>
      </c>
      <c r="E793" s="1">
        <v>45707</v>
      </c>
      <c r="F793" t="s">
        <v>19</v>
      </c>
      <c r="G793" t="s">
        <v>2272</v>
      </c>
      <c r="H793" t="s">
        <v>16</v>
      </c>
      <c r="I793">
        <v>89.99</v>
      </c>
      <c r="J793">
        <v>6</v>
      </c>
      <c r="K793">
        <f t="shared" si="25"/>
        <v>539.93999999999994</v>
      </c>
    </row>
    <row r="794" spans="1:11" x14ac:dyDescent="0.25">
      <c r="A794">
        <v>793</v>
      </c>
      <c r="B794" t="s">
        <v>2273</v>
      </c>
      <c r="C794" t="s">
        <v>1141</v>
      </c>
      <c r="D794" t="str">
        <f t="shared" si="24"/>
        <v>Olwen Sennett</v>
      </c>
      <c r="E794" s="1">
        <v>45734</v>
      </c>
      <c r="F794" t="s">
        <v>244</v>
      </c>
      <c r="G794" t="s">
        <v>2274</v>
      </c>
      <c r="H794" t="s">
        <v>2793</v>
      </c>
      <c r="I794">
        <v>2.89</v>
      </c>
      <c r="J794">
        <v>4</v>
      </c>
      <c r="K794">
        <f t="shared" si="25"/>
        <v>11.56</v>
      </c>
    </row>
    <row r="795" spans="1:11" x14ac:dyDescent="0.25">
      <c r="A795">
        <v>794</v>
      </c>
      <c r="B795" t="s">
        <v>2275</v>
      </c>
      <c r="C795" t="s">
        <v>2276</v>
      </c>
      <c r="D795" t="str">
        <f t="shared" si="24"/>
        <v>Valerye Teager</v>
      </c>
      <c r="E795" s="1">
        <v>45904</v>
      </c>
      <c r="F795" t="s">
        <v>50</v>
      </c>
      <c r="G795" t="s">
        <v>797</v>
      </c>
      <c r="H795" t="s">
        <v>2793</v>
      </c>
      <c r="I795">
        <v>3.49</v>
      </c>
      <c r="J795">
        <v>7</v>
      </c>
      <c r="K795">
        <f t="shared" si="25"/>
        <v>24.43</v>
      </c>
    </row>
    <row r="796" spans="1:11" x14ac:dyDescent="0.25">
      <c r="A796">
        <v>795</v>
      </c>
      <c r="B796" t="s">
        <v>1996</v>
      </c>
      <c r="C796" t="s">
        <v>2277</v>
      </c>
      <c r="D796" t="str">
        <f t="shared" si="24"/>
        <v>Wyn Flann</v>
      </c>
      <c r="E796" s="1">
        <v>45852</v>
      </c>
      <c r="F796" t="s">
        <v>547</v>
      </c>
      <c r="G796" t="s">
        <v>1302</v>
      </c>
      <c r="H796" t="s">
        <v>63</v>
      </c>
      <c r="I796">
        <v>18.989999999999998</v>
      </c>
      <c r="J796">
        <v>7</v>
      </c>
      <c r="K796">
        <f t="shared" si="25"/>
        <v>132.92999999999998</v>
      </c>
    </row>
    <row r="797" spans="1:11" x14ac:dyDescent="0.25">
      <c r="A797">
        <v>796</v>
      </c>
      <c r="B797" t="s">
        <v>2278</v>
      </c>
      <c r="C797" t="s">
        <v>2279</v>
      </c>
      <c r="D797" t="str">
        <f t="shared" si="24"/>
        <v>Pierson Comfort</v>
      </c>
      <c r="E797" s="1">
        <v>45960</v>
      </c>
      <c r="F797" t="s">
        <v>460</v>
      </c>
      <c r="G797" t="s">
        <v>2280</v>
      </c>
      <c r="H797" t="s">
        <v>736</v>
      </c>
      <c r="I797">
        <v>49.99</v>
      </c>
      <c r="J797">
        <v>4</v>
      </c>
      <c r="K797">
        <f t="shared" si="25"/>
        <v>199.96</v>
      </c>
    </row>
    <row r="798" spans="1:11" x14ac:dyDescent="0.25">
      <c r="A798">
        <v>797</v>
      </c>
      <c r="B798" t="s">
        <v>2281</v>
      </c>
      <c r="C798" t="s">
        <v>2282</v>
      </c>
      <c r="D798" t="str">
        <f t="shared" si="24"/>
        <v>Sophia Ducket</v>
      </c>
      <c r="E798" s="1">
        <v>45785</v>
      </c>
      <c r="F798" t="s">
        <v>23</v>
      </c>
      <c r="G798" t="s">
        <v>2283</v>
      </c>
      <c r="H798" t="s">
        <v>2793</v>
      </c>
      <c r="I798">
        <v>6.99</v>
      </c>
      <c r="J798">
        <v>7</v>
      </c>
      <c r="K798">
        <f t="shared" si="25"/>
        <v>48.93</v>
      </c>
    </row>
    <row r="799" spans="1:11" x14ac:dyDescent="0.25">
      <c r="A799">
        <v>798</v>
      </c>
      <c r="B799" t="s">
        <v>2284</v>
      </c>
      <c r="C799" t="s">
        <v>2285</v>
      </c>
      <c r="D799" t="str">
        <f t="shared" si="24"/>
        <v>Arnuad Arington</v>
      </c>
      <c r="E799" s="1">
        <v>45803</v>
      </c>
      <c r="F799" t="s">
        <v>244</v>
      </c>
      <c r="G799" t="s">
        <v>2286</v>
      </c>
      <c r="H799" t="s">
        <v>2793</v>
      </c>
      <c r="I799">
        <v>3.29</v>
      </c>
      <c r="J799">
        <v>6</v>
      </c>
      <c r="K799">
        <f t="shared" si="25"/>
        <v>19.740000000000002</v>
      </c>
    </row>
    <row r="800" spans="1:11" x14ac:dyDescent="0.25">
      <c r="A800">
        <v>799</v>
      </c>
      <c r="B800" t="s">
        <v>2287</v>
      </c>
      <c r="C800" t="s">
        <v>2288</v>
      </c>
      <c r="D800" t="str">
        <f t="shared" si="24"/>
        <v>Bird Painswick</v>
      </c>
      <c r="E800" s="1">
        <v>45752</v>
      </c>
      <c r="F800" t="s">
        <v>10</v>
      </c>
      <c r="G800" t="s">
        <v>337</v>
      </c>
      <c r="H800" t="s">
        <v>16</v>
      </c>
      <c r="I800">
        <v>24.99</v>
      </c>
      <c r="J800">
        <v>5</v>
      </c>
      <c r="K800">
        <f t="shared" si="25"/>
        <v>124.94999999999999</v>
      </c>
    </row>
    <row r="801" spans="1:11" x14ac:dyDescent="0.25">
      <c r="A801">
        <v>800</v>
      </c>
      <c r="B801" t="s">
        <v>2289</v>
      </c>
      <c r="C801" t="s">
        <v>2290</v>
      </c>
      <c r="D801" t="str">
        <f t="shared" si="24"/>
        <v>Lanita Ryles</v>
      </c>
      <c r="E801" s="1">
        <v>45949</v>
      </c>
      <c r="F801" t="s">
        <v>124</v>
      </c>
      <c r="G801" t="s">
        <v>2291</v>
      </c>
      <c r="H801" t="s">
        <v>25</v>
      </c>
      <c r="I801">
        <v>349.99</v>
      </c>
      <c r="J801">
        <v>7</v>
      </c>
      <c r="K801">
        <f t="shared" si="25"/>
        <v>2449.9300000000003</v>
      </c>
    </row>
    <row r="802" spans="1:11" x14ac:dyDescent="0.25">
      <c r="A802">
        <v>801</v>
      </c>
      <c r="B802" t="s">
        <v>2292</v>
      </c>
      <c r="C802" t="s">
        <v>2293</v>
      </c>
      <c r="D802" t="str">
        <f t="shared" si="24"/>
        <v>Leyla Kristiansen</v>
      </c>
      <c r="E802" s="1">
        <v>45825</v>
      </c>
      <c r="F802" t="s">
        <v>124</v>
      </c>
      <c r="G802" t="s">
        <v>2294</v>
      </c>
      <c r="H802" t="s">
        <v>16</v>
      </c>
      <c r="I802">
        <v>29.99</v>
      </c>
      <c r="J802">
        <v>3</v>
      </c>
      <c r="K802">
        <f t="shared" si="25"/>
        <v>89.97</v>
      </c>
    </row>
    <row r="803" spans="1:11" x14ac:dyDescent="0.25">
      <c r="A803">
        <v>802</v>
      </c>
      <c r="B803" t="s">
        <v>2295</v>
      </c>
      <c r="C803" t="s">
        <v>2296</v>
      </c>
      <c r="D803" t="str">
        <f t="shared" si="24"/>
        <v>Linn Nalder</v>
      </c>
      <c r="E803" s="1">
        <v>45817</v>
      </c>
      <c r="F803" t="s">
        <v>690</v>
      </c>
      <c r="G803" t="s">
        <v>2297</v>
      </c>
      <c r="H803" t="s">
        <v>30</v>
      </c>
      <c r="I803">
        <v>59.99</v>
      </c>
      <c r="J803">
        <v>3</v>
      </c>
      <c r="K803">
        <f t="shared" si="25"/>
        <v>179.97</v>
      </c>
    </row>
    <row r="804" spans="1:11" x14ac:dyDescent="0.25">
      <c r="A804">
        <v>803</v>
      </c>
      <c r="B804" t="s">
        <v>2298</v>
      </c>
      <c r="C804" t="s">
        <v>2299</v>
      </c>
      <c r="D804" t="str">
        <f t="shared" si="24"/>
        <v>Vincenz Beardsell</v>
      </c>
      <c r="E804" s="1">
        <v>45773</v>
      </c>
      <c r="F804" t="s">
        <v>611</v>
      </c>
      <c r="G804" t="s">
        <v>334</v>
      </c>
      <c r="H804" t="s">
        <v>2793</v>
      </c>
      <c r="I804">
        <v>5.99</v>
      </c>
      <c r="J804">
        <v>2</v>
      </c>
      <c r="K804">
        <f t="shared" si="25"/>
        <v>11.98</v>
      </c>
    </row>
    <row r="805" spans="1:11" x14ac:dyDescent="0.25">
      <c r="A805">
        <v>804</v>
      </c>
      <c r="B805" t="s">
        <v>2300</v>
      </c>
      <c r="C805" t="s">
        <v>2301</v>
      </c>
      <c r="D805" t="str">
        <f t="shared" si="24"/>
        <v>Alano Junkin</v>
      </c>
      <c r="E805" s="1">
        <v>45909</v>
      </c>
      <c r="F805" t="s">
        <v>547</v>
      </c>
      <c r="G805" t="s">
        <v>2302</v>
      </c>
      <c r="H805" t="s">
        <v>2793</v>
      </c>
      <c r="I805">
        <v>8.49</v>
      </c>
      <c r="J805">
        <v>7</v>
      </c>
      <c r="K805">
        <f t="shared" si="25"/>
        <v>59.43</v>
      </c>
    </row>
    <row r="806" spans="1:11" x14ac:dyDescent="0.25">
      <c r="A806">
        <v>805</v>
      </c>
      <c r="B806" t="s">
        <v>2303</v>
      </c>
      <c r="C806" t="s">
        <v>2304</v>
      </c>
      <c r="D806" t="str">
        <f t="shared" si="24"/>
        <v>Grove Mc Pake</v>
      </c>
      <c r="E806" s="1">
        <v>45912</v>
      </c>
      <c r="F806" t="s">
        <v>37</v>
      </c>
      <c r="G806" t="s">
        <v>2305</v>
      </c>
      <c r="H806" t="s">
        <v>1535</v>
      </c>
      <c r="I806">
        <v>25.99</v>
      </c>
      <c r="J806">
        <v>6</v>
      </c>
      <c r="K806">
        <f t="shared" si="25"/>
        <v>155.94</v>
      </c>
    </row>
    <row r="807" spans="1:11" x14ac:dyDescent="0.25">
      <c r="A807">
        <v>806</v>
      </c>
      <c r="B807" t="s">
        <v>2306</v>
      </c>
      <c r="C807" t="s">
        <v>2307</v>
      </c>
      <c r="D807" t="str">
        <f t="shared" si="24"/>
        <v>Panchito Selvester</v>
      </c>
      <c r="E807" s="1">
        <v>45724</v>
      </c>
      <c r="F807" t="s">
        <v>493</v>
      </c>
      <c r="G807" t="s">
        <v>2308</v>
      </c>
      <c r="H807" t="s">
        <v>2793</v>
      </c>
      <c r="I807">
        <v>6.99</v>
      </c>
      <c r="J807">
        <v>6</v>
      </c>
      <c r="K807">
        <f t="shared" si="25"/>
        <v>41.94</v>
      </c>
    </row>
    <row r="808" spans="1:11" x14ac:dyDescent="0.25">
      <c r="A808">
        <v>807</v>
      </c>
      <c r="B808" t="s">
        <v>2309</v>
      </c>
      <c r="C808" t="s">
        <v>2310</v>
      </c>
      <c r="D808" t="str">
        <f t="shared" si="24"/>
        <v>Saba Muldrew</v>
      </c>
      <c r="E808" s="1">
        <v>45676</v>
      </c>
      <c r="F808" t="s">
        <v>124</v>
      </c>
      <c r="G808" t="s">
        <v>2311</v>
      </c>
      <c r="H808" t="s">
        <v>2793</v>
      </c>
      <c r="I808">
        <v>3.29</v>
      </c>
      <c r="J808">
        <v>5</v>
      </c>
      <c r="K808">
        <f t="shared" si="25"/>
        <v>16.45</v>
      </c>
    </row>
    <row r="809" spans="1:11" x14ac:dyDescent="0.25">
      <c r="A809">
        <v>808</v>
      </c>
      <c r="B809" t="s">
        <v>2312</v>
      </c>
      <c r="C809" t="s">
        <v>2313</v>
      </c>
      <c r="D809" t="str">
        <f t="shared" si="24"/>
        <v>Quintin Balsdon</v>
      </c>
      <c r="E809" s="1">
        <v>45946</v>
      </c>
      <c r="F809" t="s">
        <v>33</v>
      </c>
      <c r="G809" t="s">
        <v>2314</v>
      </c>
      <c r="H809" t="s">
        <v>2793</v>
      </c>
      <c r="I809">
        <v>5.49</v>
      </c>
      <c r="J809">
        <v>4</v>
      </c>
      <c r="K809">
        <f t="shared" si="25"/>
        <v>21.96</v>
      </c>
    </row>
    <row r="810" spans="1:11" x14ac:dyDescent="0.25">
      <c r="A810">
        <v>809</v>
      </c>
      <c r="B810" t="s">
        <v>2315</v>
      </c>
      <c r="C810" t="s">
        <v>2316</v>
      </c>
      <c r="D810" t="str">
        <f t="shared" si="24"/>
        <v>Clarinda Potteril</v>
      </c>
      <c r="E810" s="1">
        <v>45611</v>
      </c>
      <c r="F810" t="s">
        <v>84</v>
      </c>
      <c r="G810" t="s">
        <v>2317</v>
      </c>
      <c r="H810" t="s">
        <v>30</v>
      </c>
      <c r="I810">
        <v>79.989999999999995</v>
      </c>
      <c r="J810">
        <v>8</v>
      </c>
      <c r="K810">
        <f t="shared" si="25"/>
        <v>639.91999999999996</v>
      </c>
    </row>
    <row r="811" spans="1:11" x14ac:dyDescent="0.25">
      <c r="A811">
        <v>810</v>
      </c>
      <c r="B811" t="s">
        <v>2318</v>
      </c>
      <c r="C811" t="s">
        <v>2319</v>
      </c>
      <c r="D811" t="str">
        <f t="shared" si="24"/>
        <v>Marillin Darmody</v>
      </c>
      <c r="E811" s="1">
        <v>45777</v>
      </c>
      <c r="F811" t="s">
        <v>19</v>
      </c>
      <c r="G811" t="s">
        <v>364</v>
      </c>
      <c r="H811" t="s">
        <v>2793</v>
      </c>
      <c r="I811">
        <v>5.49</v>
      </c>
      <c r="J811">
        <v>1</v>
      </c>
      <c r="K811">
        <f t="shared" si="25"/>
        <v>5.49</v>
      </c>
    </row>
    <row r="812" spans="1:11" x14ac:dyDescent="0.25">
      <c r="A812">
        <v>811</v>
      </c>
      <c r="B812" t="s">
        <v>2320</v>
      </c>
      <c r="C812" t="s">
        <v>2321</v>
      </c>
      <c r="D812" t="str">
        <f t="shared" si="24"/>
        <v>Rancell Marshland</v>
      </c>
      <c r="E812" s="1">
        <v>45712</v>
      </c>
      <c r="F812" t="s">
        <v>611</v>
      </c>
      <c r="G812" t="s">
        <v>2057</v>
      </c>
      <c r="H812" t="s">
        <v>2793</v>
      </c>
      <c r="I812">
        <v>4.29</v>
      </c>
      <c r="J812">
        <v>6</v>
      </c>
      <c r="K812">
        <f t="shared" si="25"/>
        <v>25.740000000000002</v>
      </c>
    </row>
    <row r="813" spans="1:11" x14ac:dyDescent="0.25">
      <c r="A813">
        <v>812</v>
      </c>
      <c r="B813" t="s">
        <v>2322</v>
      </c>
      <c r="C813" t="s">
        <v>2323</v>
      </c>
      <c r="D813" t="str">
        <f t="shared" si="24"/>
        <v>Barris Scutts</v>
      </c>
      <c r="E813" s="1">
        <v>45952</v>
      </c>
      <c r="F813" t="s">
        <v>734</v>
      </c>
      <c r="G813" t="s">
        <v>2324</v>
      </c>
      <c r="H813" t="s">
        <v>91</v>
      </c>
      <c r="I813">
        <v>19.989999999999998</v>
      </c>
      <c r="J813">
        <v>2</v>
      </c>
      <c r="K813">
        <f t="shared" si="25"/>
        <v>39.979999999999997</v>
      </c>
    </row>
    <row r="814" spans="1:11" x14ac:dyDescent="0.25">
      <c r="A814">
        <v>813</v>
      </c>
      <c r="B814" t="s">
        <v>35</v>
      </c>
      <c r="C814" t="s">
        <v>2325</v>
      </c>
      <c r="D814" t="str">
        <f t="shared" si="24"/>
        <v>Whit Haycock</v>
      </c>
      <c r="E814" s="1">
        <v>45756</v>
      </c>
      <c r="F814" t="s">
        <v>19</v>
      </c>
      <c r="G814" t="s">
        <v>481</v>
      </c>
      <c r="H814" t="s">
        <v>2793</v>
      </c>
      <c r="I814">
        <v>5.99</v>
      </c>
      <c r="J814">
        <v>8</v>
      </c>
      <c r="K814">
        <f t="shared" si="25"/>
        <v>47.92</v>
      </c>
    </row>
    <row r="815" spans="1:11" x14ac:dyDescent="0.25">
      <c r="A815">
        <v>814</v>
      </c>
      <c r="B815" t="s">
        <v>2326</v>
      </c>
      <c r="C815" t="s">
        <v>2327</v>
      </c>
      <c r="D815" t="str">
        <f t="shared" si="24"/>
        <v>Olenolin Fruin</v>
      </c>
      <c r="E815" s="1">
        <v>45839</v>
      </c>
      <c r="F815" t="s">
        <v>148</v>
      </c>
      <c r="G815" t="s">
        <v>2328</v>
      </c>
      <c r="H815" t="s">
        <v>2793</v>
      </c>
      <c r="I815">
        <v>2.59</v>
      </c>
      <c r="J815">
        <v>8</v>
      </c>
      <c r="K815">
        <f t="shared" si="25"/>
        <v>20.72</v>
      </c>
    </row>
    <row r="816" spans="1:11" x14ac:dyDescent="0.25">
      <c r="A816">
        <v>815</v>
      </c>
      <c r="B816" t="s">
        <v>2329</v>
      </c>
      <c r="C816" t="s">
        <v>2330</v>
      </c>
      <c r="D816" t="str">
        <f t="shared" si="24"/>
        <v>Livy Wands</v>
      </c>
      <c r="E816" s="1">
        <v>45895</v>
      </c>
      <c r="F816" t="s">
        <v>66</v>
      </c>
      <c r="G816" t="s">
        <v>624</v>
      </c>
      <c r="H816" t="s">
        <v>2793</v>
      </c>
      <c r="I816">
        <v>5.99</v>
      </c>
      <c r="J816">
        <v>1</v>
      </c>
      <c r="K816">
        <f t="shared" si="25"/>
        <v>5.99</v>
      </c>
    </row>
    <row r="817" spans="1:11" x14ac:dyDescent="0.25">
      <c r="A817">
        <v>816</v>
      </c>
      <c r="B817" t="s">
        <v>2331</v>
      </c>
      <c r="C817" t="s">
        <v>2332</v>
      </c>
      <c r="D817" t="str">
        <f t="shared" si="24"/>
        <v>Mattie Duckfield</v>
      </c>
      <c r="E817" s="1">
        <v>45849</v>
      </c>
      <c r="F817" t="s">
        <v>50</v>
      </c>
      <c r="G817" t="s">
        <v>2333</v>
      </c>
      <c r="H817" t="s">
        <v>2793</v>
      </c>
      <c r="I817">
        <v>2.99</v>
      </c>
      <c r="J817">
        <v>7</v>
      </c>
      <c r="K817">
        <f t="shared" si="25"/>
        <v>20.93</v>
      </c>
    </row>
    <row r="818" spans="1:11" x14ac:dyDescent="0.25">
      <c r="A818">
        <v>817</v>
      </c>
      <c r="B818" t="s">
        <v>2334</v>
      </c>
      <c r="C818" t="s">
        <v>2335</v>
      </c>
      <c r="D818" t="str">
        <f t="shared" si="24"/>
        <v>Quinton Goreway</v>
      </c>
      <c r="E818" s="1">
        <v>45845</v>
      </c>
      <c r="F818" t="s">
        <v>948</v>
      </c>
      <c r="G818" t="s">
        <v>1285</v>
      </c>
      <c r="H818" t="s">
        <v>25</v>
      </c>
      <c r="I818">
        <v>34.99</v>
      </c>
      <c r="J818">
        <v>8</v>
      </c>
      <c r="K818">
        <f t="shared" si="25"/>
        <v>279.92</v>
      </c>
    </row>
    <row r="819" spans="1:11" x14ac:dyDescent="0.25">
      <c r="A819">
        <v>818</v>
      </c>
      <c r="B819" t="s">
        <v>2336</v>
      </c>
      <c r="C819" t="s">
        <v>2337</v>
      </c>
      <c r="D819" t="str">
        <f t="shared" si="24"/>
        <v>Lynette Ouldred</v>
      </c>
      <c r="E819" s="1">
        <v>45798</v>
      </c>
      <c r="F819" t="s">
        <v>734</v>
      </c>
      <c r="G819" t="s">
        <v>2338</v>
      </c>
      <c r="H819" t="s">
        <v>30</v>
      </c>
      <c r="I819">
        <v>24.99</v>
      </c>
      <c r="J819">
        <v>3</v>
      </c>
      <c r="K819">
        <f t="shared" si="25"/>
        <v>74.97</v>
      </c>
    </row>
    <row r="820" spans="1:11" x14ac:dyDescent="0.25">
      <c r="A820">
        <v>819</v>
      </c>
      <c r="B820" t="s">
        <v>2339</v>
      </c>
      <c r="C820" t="s">
        <v>2340</v>
      </c>
      <c r="D820" t="str">
        <f t="shared" si="24"/>
        <v>Lela Cicerone</v>
      </c>
      <c r="E820" s="1">
        <v>45699</v>
      </c>
      <c r="F820" t="s">
        <v>33</v>
      </c>
      <c r="G820" t="s">
        <v>2341</v>
      </c>
      <c r="H820" t="s">
        <v>2793</v>
      </c>
      <c r="I820">
        <v>4.29</v>
      </c>
      <c r="J820">
        <v>2</v>
      </c>
      <c r="K820">
        <f t="shared" si="25"/>
        <v>8.58</v>
      </c>
    </row>
    <row r="821" spans="1:11" x14ac:dyDescent="0.25">
      <c r="A821">
        <v>820</v>
      </c>
      <c r="B821" t="s">
        <v>2342</v>
      </c>
      <c r="C821" t="s">
        <v>2343</v>
      </c>
      <c r="D821" t="str">
        <f t="shared" si="24"/>
        <v>Timmie Kirley</v>
      </c>
      <c r="E821" s="1">
        <v>45970</v>
      </c>
      <c r="F821" t="s">
        <v>50</v>
      </c>
      <c r="G821" t="s">
        <v>1806</v>
      </c>
      <c r="H821" t="s">
        <v>16</v>
      </c>
      <c r="I821">
        <v>89.99</v>
      </c>
      <c r="J821">
        <v>1</v>
      </c>
      <c r="K821">
        <f t="shared" si="25"/>
        <v>89.99</v>
      </c>
    </row>
    <row r="822" spans="1:11" x14ac:dyDescent="0.25">
      <c r="A822">
        <v>821</v>
      </c>
      <c r="B822" t="s">
        <v>2344</v>
      </c>
      <c r="C822" t="s">
        <v>2345</v>
      </c>
      <c r="D822" t="str">
        <f t="shared" si="24"/>
        <v>Deana Libreros</v>
      </c>
      <c r="E822" s="1">
        <v>45956</v>
      </c>
      <c r="F822" t="s">
        <v>54</v>
      </c>
      <c r="G822" t="s">
        <v>2346</v>
      </c>
      <c r="H822" t="s">
        <v>2793</v>
      </c>
      <c r="I822">
        <v>8.99</v>
      </c>
      <c r="J822">
        <v>1</v>
      </c>
      <c r="K822">
        <f t="shared" si="25"/>
        <v>8.99</v>
      </c>
    </row>
    <row r="823" spans="1:11" x14ac:dyDescent="0.25">
      <c r="A823">
        <v>822</v>
      </c>
      <c r="B823" t="s">
        <v>2347</v>
      </c>
      <c r="C823" t="s">
        <v>2348</v>
      </c>
      <c r="D823" t="str">
        <f t="shared" si="24"/>
        <v>Bea Scutchin</v>
      </c>
      <c r="E823" s="1">
        <v>45953</v>
      </c>
      <c r="F823" t="s">
        <v>884</v>
      </c>
      <c r="G823" t="s">
        <v>2349</v>
      </c>
      <c r="H823" t="s">
        <v>2793</v>
      </c>
      <c r="I823">
        <v>5.29</v>
      </c>
      <c r="J823">
        <v>1</v>
      </c>
      <c r="K823">
        <f t="shared" si="25"/>
        <v>5.29</v>
      </c>
    </row>
    <row r="824" spans="1:11" x14ac:dyDescent="0.25">
      <c r="A824">
        <v>823</v>
      </c>
      <c r="B824" t="s">
        <v>2350</v>
      </c>
      <c r="C824" t="s">
        <v>2351</v>
      </c>
      <c r="D824" t="str">
        <f t="shared" si="24"/>
        <v>Katheryn Seamer</v>
      </c>
      <c r="E824" s="1">
        <v>45637</v>
      </c>
      <c r="F824" t="s">
        <v>380</v>
      </c>
      <c r="G824" t="s">
        <v>2352</v>
      </c>
      <c r="H824" t="s">
        <v>91</v>
      </c>
      <c r="I824">
        <v>19.989999999999998</v>
      </c>
      <c r="J824">
        <v>7</v>
      </c>
      <c r="K824">
        <f t="shared" si="25"/>
        <v>139.92999999999998</v>
      </c>
    </row>
    <row r="825" spans="1:11" x14ac:dyDescent="0.25">
      <c r="A825">
        <v>824</v>
      </c>
      <c r="B825" t="s">
        <v>2353</v>
      </c>
      <c r="C825" t="s">
        <v>2354</v>
      </c>
      <c r="D825" t="str">
        <f t="shared" si="24"/>
        <v>Valentine Summerton</v>
      </c>
      <c r="E825" s="1">
        <v>45878</v>
      </c>
      <c r="F825" t="s">
        <v>244</v>
      </c>
      <c r="G825" t="s">
        <v>588</v>
      </c>
      <c r="H825" t="s">
        <v>91</v>
      </c>
      <c r="I825">
        <v>79.989999999999995</v>
      </c>
      <c r="J825">
        <v>4</v>
      </c>
      <c r="K825">
        <f t="shared" si="25"/>
        <v>319.95999999999998</v>
      </c>
    </row>
    <row r="826" spans="1:11" x14ac:dyDescent="0.25">
      <c r="A826">
        <v>825</v>
      </c>
      <c r="B826" t="s">
        <v>2355</v>
      </c>
      <c r="C826" t="s">
        <v>2356</v>
      </c>
      <c r="D826" t="str">
        <f t="shared" si="24"/>
        <v>Sidney Rossi</v>
      </c>
      <c r="E826" s="1">
        <v>45856</v>
      </c>
      <c r="F826" t="s">
        <v>161</v>
      </c>
      <c r="G826" t="s">
        <v>2357</v>
      </c>
      <c r="H826" t="s">
        <v>25</v>
      </c>
      <c r="I826">
        <v>49.99</v>
      </c>
      <c r="J826">
        <v>6</v>
      </c>
      <c r="K826">
        <f t="shared" si="25"/>
        <v>299.94</v>
      </c>
    </row>
    <row r="827" spans="1:11" x14ac:dyDescent="0.25">
      <c r="A827">
        <v>826</v>
      </c>
      <c r="B827" t="s">
        <v>2358</v>
      </c>
      <c r="C827" t="s">
        <v>2359</v>
      </c>
      <c r="D827" t="str">
        <f t="shared" si="24"/>
        <v>Antone Lowdyane</v>
      </c>
      <c r="E827" s="1">
        <v>45893</v>
      </c>
      <c r="F827" t="s">
        <v>54</v>
      </c>
      <c r="G827" t="s">
        <v>2360</v>
      </c>
      <c r="H827" t="s">
        <v>2793</v>
      </c>
      <c r="I827">
        <v>2.4900000000000002</v>
      </c>
      <c r="J827">
        <v>7</v>
      </c>
      <c r="K827">
        <f t="shared" si="25"/>
        <v>17.43</v>
      </c>
    </row>
    <row r="828" spans="1:11" x14ac:dyDescent="0.25">
      <c r="A828">
        <v>827</v>
      </c>
      <c r="B828" t="s">
        <v>2361</v>
      </c>
      <c r="C828" t="s">
        <v>2362</v>
      </c>
      <c r="D828" t="str">
        <f t="shared" si="24"/>
        <v>Stesha Bowdon</v>
      </c>
      <c r="E828" s="1">
        <v>45774</v>
      </c>
      <c r="F828" t="s">
        <v>19</v>
      </c>
      <c r="G828" t="s">
        <v>2363</v>
      </c>
      <c r="H828" t="s">
        <v>2793</v>
      </c>
      <c r="I828">
        <v>2.4900000000000002</v>
      </c>
      <c r="J828">
        <v>1</v>
      </c>
      <c r="K828">
        <f t="shared" si="25"/>
        <v>2.4900000000000002</v>
      </c>
    </row>
    <row r="829" spans="1:11" x14ac:dyDescent="0.25">
      <c r="A829">
        <v>828</v>
      </c>
      <c r="B829" t="s">
        <v>2364</v>
      </c>
      <c r="C829" t="s">
        <v>2365</v>
      </c>
      <c r="D829" t="str">
        <f t="shared" si="24"/>
        <v>Selle Brouwer</v>
      </c>
      <c r="E829" s="1">
        <v>45752</v>
      </c>
      <c r="F829" t="s">
        <v>611</v>
      </c>
      <c r="G829" t="s">
        <v>2189</v>
      </c>
      <c r="H829" t="s">
        <v>2794</v>
      </c>
      <c r="I829">
        <v>49.99</v>
      </c>
      <c r="J829">
        <v>5</v>
      </c>
      <c r="K829">
        <f t="shared" si="25"/>
        <v>249.95000000000002</v>
      </c>
    </row>
    <row r="830" spans="1:11" x14ac:dyDescent="0.25">
      <c r="A830">
        <v>829</v>
      </c>
      <c r="B830" t="s">
        <v>2366</v>
      </c>
      <c r="C830" t="s">
        <v>2367</v>
      </c>
      <c r="D830" t="str">
        <f t="shared" si="24"/>
        <v>Cahra Olek</v>
      </c>
      <c r="E830" s="1">
        <v>45606</v>
      </c>
      <c r="F830" t="s">
        <v>66</v>
      </c>
      <c r="G830" t="s">
        <v>2368</v>
      </c>
      <c r="H830" t="s">
        <v>30</v>
      </c>
      <c r="I830">
        <v>15.99</v>
      </c>
      <c r="J830">
        <v>7</v>
      </c>
      <c r="K830">
        <f t="shared" si="25"/>
        <v>111.93</v>
      </c>
    </row>
    <row r="831" spans="1:11" x14ac:dyDescent="0.25">
      <c r="A831">
        <v>830</v>
      </c>
      <c r="B831" t="s">
        <v>2369</v>
      </c>
      <c r="C831" t="s">
        <v>2370</v>
      </c>
      <c r="D831" t="str">
        <f t="shared" si="24"/>
        <v>Gib Yoseloff</v>
      </c>
      <c r="E831" s="1">
        <v>45822</v>
      </c>
      <c r="F831" t="s">
        <v>690</v>
      </c>
      <c r="G831" t="s">
        <v>232</v>
      </c>
      <c r="H831" t="s">
        <v>2793</v>
      </c>
      <c r="I831">
        <v>3.79</v>
      </c>
      <c r="J831">
        <v>1</v>
      </c>
      <c r="K831">
        <f t="shared" si="25"/>
        <v>3.79</v>
      </c>
    </row>
    <row r="832" spans="1:11" x14ac:dyDescent="0.25">
      <c r="A832">
        <v>831</v>
      </c>
      <c r="B832" t="s">
        <v>2371</v>
      </c>
      <c r="C832" t="s">
        <v>2372</v>
      </c>
      <c r="D832" t="str">
        <f t="shared" si="24"/>
        <v>Kellie Newbigging</v>
      </c>
      <c r="E832" s="1">
        <v>45727</v>
      </c>
      <c r="F832" t="s">
        <v>19</v>
      </c>
      <c r="G832" t="s">
        <v>2373</v>
      </c>
      <c r="H832" t="s">
        <v>25</v>
      </c>
      <c r="I832">
        <v>59.99</v>
      </c>
      <c r="J832">
        <v>3</v>
      </c>
      <c r="K832">
        <f t="shared" si="25"/>
        <v>179.97</v>
      </c>
    </row>
    <row r="833" spans="1:11" x14ac:dyDescent="0.25">
      <c r="A833">
        <v>832</v>
      </c>
      <c r="B833" t="s">
        <v>2374</v>
      </c>
      <c r="C833" t="s">
        <v>2375</v>
      </c>
      <c r="D833" t="str">
        <f t="shared" si="24"/>
        <v>Ginnifer Bartelet</v>
      </c>
      <c r="E833" s="1">
        <v>45735</v>
      </c>
      <c r="F833" t="s">
        <v>690</v>
      </c>
      <c r="G833" t="s">
        <v>1214</v>
      </c>
      <c r="H833" t="s">
        <v>2793</v>
      </c>
      <c r="I833">
        <v>3.59</v>
      </c>
      <c r="J833">
        <v>1</v>
      </c>
      <c r="K833">
        <f t="shared" si="25"/>
        <v>3.59</v>
      </c>
    </row>
    <row r="834" spans="1:11" x14ac:dyDescent="0.25">
      <c r="A834">
        <v>833</v>
      </c>
      <c r="B834" t="s">
        <v>2376</v>
      </c>
      <c r="C834" t="s">
        <v>2377</v>
      </c>
      <c r="D834" t="str">
        <f t="shared" si="24"/>
        <v>Gery L'Episcopi</v>
      </c>
      <c r="E834" s="1">
        <v>45659</v>
      </c>
      <c r="F834" t="s">
        <v>37</v>
      </c>
      <c r="G834" t="s">
        <v>2378</v>
      </c>
      <c r="H834" t="s">
        <v>2793</v>
      </c>
      <c r="I834">
        <v>2.99</v>
      </c>
      <c r="J834">
        <v>5</v>
      </c>
      <c r="K834">
        <f t="shared" si="25"/>
        <v>14.950000000000001</v>
      </c>
    </row>
    <row r="835" spans="1:11" x14ac:dyDescent="0.25">
      <c r="A835">
        <v>834</v>
      </c>
      <c r="B835" t="s">
        <v>2379</v>
      </c>
      <c r="C835" t="s">
        <v>2380</v>
      </c>
      <c r="D835" t="str">
        <f t="shared" ref="D835:D898" si="26">_xlfn.CONCAT(B835," ", C835)</f>
        <v>Raymond Lefever</v>
      </c>
      <c r="E835" s="1">
        <v>45873</v>
      </c>
      <c r="F835" t="s">
        <v>734</v>
      </c>
      <c r="G835" t="s">
        <v>397</v>
      </c>
      <c r="H835" t="s">
        <v>16</v>
      </c>
      <c r="I835">
        <v>39.99</v>
      </c>
      <c r="J835">
        <v>4</v>
      </c>
      <c r="K835">
        <f t="shared" ref="K835:K898" si="27">I835*J835</f>
        <v>159.96</v>
      </c>
    </row>
    <row r="836" spans="1:11" x14ac:dyDescent="0.25">
      <c r="A836">
        <v>835</v>
      </c>
      <c r="B836" t="s">
        <v>600</v>
      </c>
      <c r="C836" t="s">
        <v>2381</v>
      </c>
      <c r="D836" t="str">
        <f t="shared" si="26"/>
        <v>Gill Reidshaw</v>
      </c>
      <c r="E836" s="1">
        <v>45645</v>
      </c>
      <c r="F836" t="s">
        <v>50</v>
      </c>
      <c r="G836" t="s">
        <v>2382</v>
      </c>
      <c r="H836" t="s">
        <v>2794</v>
      </c>
      <c r="I836">
        <v>59.99</v>
      </c>
      <c r="J836">
        <v>3</v>
      </c>
      <c r="K836">
        <f t="shared" si="27"/>
        <v>179.97</v>
      </c>
    </row>
    <row r="837" spans="1:11" x14ac:dyDescent="0.25">
      <c r="A837">
        <v>836</v>
      </c>
      <c r="B837" t="s">
        <v>1328</v>
      </c>
      <c r="C837" t="s">
        <v>2383</v>
      </c>
      <c r="D837" t="str">
        <f t="shared" si="26"/>
        <v>Conant Gotter</v>
      </c>
      <c r="E837" s="1">
        <v>45692</v>
      </c>
      <c r="F837" t="s">
        <v>66</v>
      </c>
      <c r="G837" t="s">
        <v>2384</v>
      </c>
      <c r="H837" t="s">
        <v>226</v>
      </c>
      <c r="I837">
        <v>19.989999999999998</v>
      </c>
      <c r="J837">
        <v>3</v>
      </c>
      <c r="K837">
        <f t="shared" si="27"/>
        <v>59.97</v>
      </c>
    </row>
    <row r="838" spans="1:11" x14ac:dyDescent="0.25">
      <c r="A838">
        <v>837</v>
      </c>
      <c r="B838" t="s">
        <v>2385</v>
      </c>
      <c r="C838" t="s">
        <v>2386</v>
      </c>
      <c r="D838" t="str">
        <f t="shared" si="26"/>
        <v>Paxon Hudd</v>
      </c>
      <c r="E838" s="1">
        <v>45699</v>
      </c>
      <c r="F838" t="s">
        <v>124</v>
      </c>
      <c r="G838" t="s">
        <v>2387</v>
      </c>
      <c r="H838" t="s">
        <v>30</v>
      </c>
      <c r="I838">
        <v>39.99</v>
      </c>
      <c r="J838">
        <v>6</v>
      </c>
      <c r="K838">
        <f t="shared" si="27"/>
        <v>239.94</v>
      </c>
    </row>
    <row r="839" spans="1:11" x14ac:dyDescent="0.25">
      <c r="A839">
        <v>838</v>
      </c>
      <c r="B839" t="s">
        <v>2388</v>
      </c>
      <c r="C839" t="s">
        <v>2389</v>
      </c>
      <c r="D839" t="str">
        <f t="shared" si="26"/>
        <v>Wiley Ashburner</v>
      </c>
      <c r="E839" s="1">
        <v>45688</v>
      </c>
      <c r="F839" t="s">
        <v>66</v>
      </c>
      <c r="G839" t="s">
        <v>2390</v>
      </c>
      <c r="H839" t="s">
        <v>382</v>
      </c>
      <c r="I839">
        <v>39.99</v>
      </c>
      <c r="J839">
        <v>6</v>
      </c>
      <c r="K839">
        <f t="shared" si="27"/>
        <v>239.94</v>
      </c>
    </row>
    <row r="840" spans="1:11" x14ac:dyDescent="0.25">
      <c r="A840">
        <v>839</v>
      </c>
      <c r="B840" t="s">
        <v>2196</v>
      </c>
      <c r="C840" t="s">
        <v>2391</v>
      </c>
      <c r="D840" t="str">
        <f t="shared" si="26"/>
        <v>Chandra Innerstone</v>
      </c>
      <c r="E840" s="1">
        <v>45649</v>
      </c>
      <c r="F840" t="s">
        <v>380</v>
      </c>
      <c r="G840" t="s">
        <v>1895</v>
      </c>
      <c r="H840" t="s">
        <v>2793</v>
      </c>
      <c r="I840">
        <v>1.89</v>
      </c>
      <c r="J840">
        <v>3</v>
      </c>
      <c r="K840">
        <f t="shared" si="27"/>
        <v>5.67</v>
      </c>
    </row>
    <row r="841" spans="1:11" x14ac:dyDescent="0.25">
      <c r="A841">
        <v>840</v>
      </c>
      <c r="B841" t="s">
        <v>2392</v>
      </c>
      <c r="C841" t="s">
        <v>2393</v>
      </c>
      <c r="D841" t="str">
        <f t="shared" si="26"/>
        <v>Bendix Elstow</v>
      </c>
      <c r="E841" s="1">
        <v>45892</v>
      </c>
      <c r="F841" t="s">
        <v>284</v>
      </c>
      <c r="G841" t="s">
        <v>2394</v>
      </c>
      <c r="H841" t="s">
        <v>2793</v>
      </c>
      <c r="I841">
        <v>3.99</v>
      </c>
      <c r="J841">
        <v>2</v>
      </c>
      <c r="K841">
        <f t="shared" si="27"/>
        <v>7.98</v>
      </c>
    </row>
    <row r="842" spans="1:11" x14ac:dyDescent="0.25">
      <c r="A842">
        <v>841</v>
      </c>
      <c r="B842" t="s">
        <v>2395</v>
      </c>
      <c r="C842" t="s">
        <v>2396</v>
      </c>
      <c r="D842" t="str">
        <f t="shared" si="26"/>
        <v>Nikolas Verrell</v>
      </c>
      <c r="E842" s="1">
        <v>45959</v>
      </c>
      <c r="F842" t="s">
        <v>50</v>
      </c>
      <c r="G842" t="s">
        <v>2397</v>
      </c>
      <c r="H842" t="s">
        <v>2794</v>
      </c>
      <c r="I842">
        <v>29.99</v>
      </c>
      <c r="J842">
        <v>6</v>
      </c>
      <c r="K842">
        <f t="shared" si="27"/>
        <v>179.94</v>
      </c>
    </row>
    <row r="843" spans="1:11" x14ac:dyDescent="0.25">
      <c r="A843">
        <v>842</v>
      </c>
      <c r="B843" t="s">
        <v>2398</v>
      </c>
      <c r="C843" t="s">
        <v>2399</v>
      </c>
      <c r="D843" t="str">
        <f t="shared" si="26"/>
        <v>Annabella Sandcraft</v>
      </c>
      <c r="E843" s="1">
        <v>45926</v>
      </c>
      <c r="F843" t="s">
        <v>23</v>
      </c>
      <c r="G843" t="s">
        <v>2400</v>
      </c>
      <c r="H843" t="s">
        <v>2793</v>
      </c>
      <c r="I843">
        <v>2.4900000000000002</v>
      </c>
      <c r="J843">
        <v>1</v>
      </c>
      <c r="K843">
        <f t="shared" si="27"/>
        <v>2.4900000000000002</v>
      </c>
    </row>
    <row r="844" spans="1:11" x14ac:dyDescent="0.25">
      <c r="A844">
        <v>843</v>
      </c>
      <c r="B844" t="s">
        <v>2125</v>
      </c>
      <c r="C844" t="s">
        <v>2401</v>
      </c>
      <c r="D844" t="str">
        <f t="shared" si="26"/>
        <v>Devon Sprott</v>
      </c>
      <c r="E844" s="1">
        <v>45657</v>
      </c>
      <c r="F844" t="s">
        <v>66</v>
      </c>
      <c r="G844" t="s">
        <v>2402</v>
      </c>
      <c r="H844" t="s">
        <v>2793</v>
      </c>
      <c r="I844">
        <v>4.49</v>
      </c>
      <c r="J844">
        <v>7</v>
      </c>
      <c r="K844">
        <f t="shared" si="27"/>
        <v>31.43</v>
      </c>
    </row>
    <row r="845" spans="1:11" x14ac:dyDescent="0.25">
      <c r="A845">
        <v>844</v>
      </c>
      <c r="B845" t="s">
        <v>2403</v>
      </c>
      <c r="C845" t="s">
        <v>2404</v>
      </c>
      <c r="D845" t="str">
        <f t="shared" si="26"/>
        <v>Huntley Godsal</v>
      </c>
      <c r="E845" s="1">
        <v>45889</v>
      </c>
      <c r="F845" t="s">
        <v>50</v>
      </c>
      <c r="G845" t="s">
        <v>2405</v>
      </c>
      <c r="H845" t="s">
        <v>2793</v>
      </c>
      <c r="I845">
        <v>3.99</v>
      </c>
      <c r="J845">
        <v>4</v>
      </c>
      <c r="K845">
        <f t="shared" si="27"/>
        <v>15.96</v>
      </c>
    </row>
    <row r="846" spans="1:11" x14ac:dyDescent="0.25">
      <c r="A846">
        <v>845</v>
      </c>
      <c r="B846" t="s">
        <v>2406</v>
      </c>
      <c r="C846" t="s">
        <v>2407</v>
      </c>
      <c r="D846" t="str">
        <f t="shared" si="26"/>
        <v>Bordie Groveham</v>
      </c>
      <c r="E846" s="1">
        <v>45888</v>
      </c>
      <c r="F846" t="s">
        <v>10</v>
      </c>
      <c r="G846" t="s">
        <v>2408</v>
      </c>
      <c r="H846" t="s">
        <v>63</v>
      </c>
      <c r="I846">
        <v>9.99</v>
      </c>
      <c r="J846">
        <v>2</v>
      </c>
      <c r="K846">
        <f t="shared" si="27"/>
        <v>19.98</v>
      </c>
    </row>
    <row r="847" spans="1:11" x14ac:dyDescent="0.25">
      <c r="A847">
        <v>846</v>
      </c>
      <c r="B847" t="s">
        <v>2409</v>
      </c>
      <c r="C847" t="s">
        <v>2410</v>
      </c>
      <c r="D847" t="str">
        <f t="shared" si="26"/>
        <v>Mabel Evequot</v>
      </c>
      <c r="E847" s="1">
        <v>45685</v>
      </c>
      <c r="F847" t="s">
        <v>19</v>
      </c>
      <c r="G847" t="s">
        <v>2411</v>
      </c>
      <c r="H847" t="s">
        <v>2793</v>
      </c>
      <c r="I847">
        <v>3.49</v>
      </c>
      <c r="J847">
        <v>2</v>
      </c>
      <c r="K847">
        <f t="shared" si="27"/>
        <v>6.98</v>
      </c>
    </row>
    <row r="848" spans="1:11" x14ac:dyDescent="0.25">
      <c r="A848">
        <v>847</v>
      </c>
      <c r="B848" t="s">
        <v>2412</v>
      </c>
      <c r="C848" t="s">
        <v>2413</v>
      </c>
      <c r="D848" t="str">
        <f t="shared" si="26"/>
        <v>Dalila Lyard</v>
      </c>
      <c r="E848" s="1">
        <v>45896</v>
      </c>
      <c r="F848" t="s">
        <v>50</v>
      </c>
      <c r="G848" t="s">
        <v>2266</v>
      </c>
      <c r="H848" t="s">
        <v>2793</v>
      </c>
      <c r="I848">
        <v>4.99</v>
      </c>
      <c r="J848">
        <v>1</v>
      </c>
      <c r="K848">
        <f t="shared" si="27"/>
        <v>4.99</v>
      </c>
    </row>
    <row r="849" spans="1:11" x14ac:dyDescent="0.25">
      <c r="A849">
        <v>848</v>
      </c>
      <c r="B849" t="s">
        <v>2414</v>
      </c>
      <c r="C849" t="s">
        <v>2415</v>
      </c>
      <c r="D849" t="str">
        <f t="shared" si="26"/>
        <v>Debra Ginner</v>
      </c>
      <c r="E849" s="1">
        <v>45900</v>
      </c>
      <c r="F849" t="s">
        <v>690</v>
      </c>
      <c r="G849" t="s">
        <v>1460</v>
      </c>
      <c r="H849" t="s">
        <v>2793</v>
      </c>
      <c r="I849">
        <v>3.99</v>
      </c>
      <c r="J849">
        <v>2</v>
      </c>
      <c r="K849">
        <f t="shared" si="27"/>
        <v>7.98</v>
      </c>
    </row>
    <row r="850" spans="1:11" x14ac:dyDescent="0.25">
      <c r="A850">
        <v>849</v>
      </c>
      <c r="B850" t="s">
        <v>2416</v>
      </c>
      <c r="C850" t="s">
        <v>2417</v>
      </c>
      <c r="D850" t="str">
        <f t="shared" si="26"/>
        <v>Eleen Senner</v>
      </c>
      <c r="E850" s="1">
        <v>45924</v>
      </c>
      <c r="F850" t="s">
        <v>33</v>
      </c>
      <c r="G850" t="s">
        <v>2418</v>
      </c>
      <c r="H850" t="s">
        <v>98</v>
      </c>
      <c r="I850">
        <v>29.99</v>
      </c>
      <c r="J850">
        <v>7</v>
      </c>
      <c r="K850">
        <f t="shared" si="27"/>
        <v>209.92999999999998</v>
      </c>
    </row>
    <row r="851" spans="1:11" x14ac:dyDescent="0.25">
      <c r="A851">
        <v>850</v>
      </c>
      <c r="B851" t="s">
        <v>2419</v>
      </c>
      <c r="C851" t="s">
        <v>2420</v>
      </c>
      <c r="D851" t="str">
        <f t="shared" si="26"/>
        <v>Bram Davidovsky</v>
      </c>
      <c r="E851" s="1">
        <v>45660</v>
      </c>
      <c r="F851" t="s">
        <v>224</v>
      </c>
      <c r="G851" t="s">
        <v>2124</v>
      </c>
      <c r="H851" t="s">
        <v>2793</v>
      </c>
      <c r="I851">
        <v>5.99</v>
      </c>
      <c r="J851">
        <v>4</v>
      </c>
      <c r="K851">
        <f t="shared" si="27"/>
        <v>23.96</v>
      </c>
    </row>
    <row r="852" spans="1:11" x14ac:dyDescent="0.25">
      <c r="A852">
        <v>851</v>
      </c>
      <c r="B852" t="s">
        <v>2421</v>
      </c>
      <c r="C852" t="s">
        <v>2422</v>
      </c>
      <c r="D852" t="str">
        <f t="shared" si="26"/>
        <v>Rainer Newman</v>
      </c>
      <c r="E852" s="1">
        <v>45700</v>
      </c>
      <c r="F852" t="s">
        <v>10</v>
      </c>
      <c r="G852" t="s">
        <v>145</v>
      </c>
      <c r="H852" t="s">
        <v>2793</v>
      </c>
      <c r="I852">
        <v>2.99</v>
      </c>
      <c r="J852">
        <v>6</v>
      </c>
      <c r="K852">
        <f t="shared" si="27"/>
        <v>17.940000000000001</v>
      </c>
    </row>
    <row r="853" spans="1:11" x14ac:dyDescent="0.25">
      <c r="A853">
        <v>852</v>
      </c>
      <c r="B853" t="s">
        <v>2423</v>
      </c>
      <c r="C853" t="s">
        <v>2424</v>
      </c>
      <c r="D853" t="str">
        <f t="shared" si="26"/>
        <v>Leodora Shipsey</v>
      </c>
      <c r="E853" s="1">
        <v>45878</v>
      </c>
      <c r="F853" t="s">
        <v>23</v>
      </c>
      <c r="G853" t="s">
        <v>2425</v>
      </c>
      <c r="H853" t="s">
        <v>2793</v>
      </c>
      <c r="I853">
        <v>5.49</v>
      </c>
      <c r="J853">
        <v>5</v>
      </c>
      <c r="K853">
        <f t="shared" si="27"/>
        <v>27.450000000000003</v>
      </c>
    </row>
    <row r="854" spans="1:11" x14ac:dyDescent="0.25">
      <c r="A854">
        <v>853</v>
      </c>
      <c r="B854" t="s">
        <v>2426</v>
      </c>
      <c r="C854" t="s">
        <v>2427</v>
      </c>
      <c r="D854" t="str">
        <f t="shared" si="26"/>
        <v>Maure Loughman</v>
      </c>
      <c r="E854" s="1">
        <v>45793</v>
      </c>
      <c r="F854" t="s">
        <v>244</v>
      </c>
      <c r="G854" t="s">
        <v>1147</v>
      </c>
      <c r="H854" t="s">
        <v>226</v>
      </c>
      <c r="I854">
        <v>8.99</v>
      </c>
      <c r="J854">
        <v>7</v>
      </c>
      <c r="K854">
        <f t="shared" si="27"/>
        <v>62.93</v>
      </c>
    </row>
    <row r="855" spans="1:11" x14ac:dyDescent="0.25">
      <c r="A855">
        <v>854</v>
      </c>
      <c r="B855" t="s">
        <v>2428</v>
      </c>
      <c r="C855" t="s">
        <v>2429</v>
      </c>
      <c r="D855" t="str">
        <f t="shared" si="26"/>
        <v>Roseline Basley</v>
      </c>
      <c r="E855" s="1">
        <v>45942</v>
      </c>
      <c r="F855" t="s">
        <v>66</v>
      </c>
      <c r="G855" t="s">
        <v>81</v>
      </c>
      <c r="H855" t="s">
        <v>2793</v>
      </c>
      <c r="I855">
        <v>8.99</v>
      </c>
      <c r="J855">
        <v>2</v>
      </c>
      <c r="K855">
        <f t="shared" si="27"/>
        <v>17.98</v>
      </c>
    </row>
    <row r="856" spans="1:11" x14ac:dyDescent="0.25">
      <c r="A856">
        <v>855</v>
      </c>
      <c r="B856" t="s">
        <v>1397</v>
      </c>
      <c r="C856" t="s">
        <v>2430</v>
      </c>
      <c r="D856" t="str">
        <f t="shared" si="26"/>
        <v>Myrta Daly</v>
      </c>
      <c r="E856" s="1">
        <v>45830</v>
      </c>
      <c r="F856" t="s">
        <v>19</v>
      </c>
      <c r="G856" t="s">
        <v>2431</v>
      </c>
      <c r="H856" t="s">
        <v>2793</v>
      </c>
      <c r="I856">
        <v>9.99</v>
      </c>
      <c r="J856">
        <v>3</v>
      </c>
      <c r="K856">
        <f t="shared" si="27"/>
        <v>29.97</v>
      </c>
    </row>
    <row r="857" spans="1:11" x14ac:dyDescent="0.25">
      <c r="A857">
        <v>856</v>
      </c>
      <c r="B857" t="s">
        <v>2432</v>
      </c>
      <c r="C857" t="s">
        <v>2433</v>
      </c>
      <c r="D857" t="str">
        <f t="shared" si="26"/>
        <v>Claybourne Noriega</v>
      </c>
      <c r="E857" s="1">
        <v>45942</v>
      </c>
      <c r="F857" t="s">
        <v>28</v>
      </c>
      <c r="G857" t="s">
        <v>397</v>
      </c>
      <c r="H857" t="s">
        <v>16</v>
      </c>
      <c r="I857">
        <v>39.99</v>
      </c>
      <c r="J857">
        <v>6</v>
      </c>
      <c r="K857">
        <f t="shared" si="27"/>
        <v>239.94</v>
      </c>
    </row>
    <row r="858" spans="1:11" x14ac:dyDescent="0.25">
      <c r="A858">
        <v>857</v>
      </c>
      <c r="B858" t="s">
        <v>2434</v>
      </c>
      <c r="C858" t="s">
        <v>2435</v>
      </c>
      <c r="D858" t="str">
        <f t="shared" si="26"/>
        <v>Hadleigh Brand-Hardy</v>
      </c>
      <c r="E858" s="1">
        <v>45704</v>
      </c>
      <c r="F858" t="s">
        <v>367</v>
      </c>
      <c r="G858" t="s">
        <v>2436</v>
      </c>
      <c r="H858" t="s">
        <v>2437</v>
      </c>
      <c r="I858">
        <v>199.99</v>
      </c>
      <c r="J858">
        <v>2</v>
      </c>
      <c r="K858">
        <f t="shared" si="27"/>
        <v>399.98</v>
      </c>
    </row>
    <row r="859" spans="1:11" x14ac:dyDescent="0.25">
      <c r="A859">
        <v>858</v>
      </c>
      <c r="B859" t="s">
        <v>2438</v>
      </c>
      <c r="C859" t="s">
        <v>2439</v>
      </c>
      <c r="D859" t="str">
        <f t="shared" si="26"/>
        <v>Heall Cogzell</v>
      </c>
      <c r="E859" s="1">
        <v>45820</v>
      </c>
      <c r="F859" t="s">
        <v>135</v>
      </c>
      <c r="G859" t="s">
        <v>121</v>
      </c>
      <c r="H859" t="s">
        <v>2793</v>
      </c>
      <c r="I859">
        <v>3.79</v>
      </c>
      <c r="J859">
        <v>8</v>
      </c>
      <c r="K859">
        <f t="shared" si="27"/>
        <v>30.32</v>
      </c>
    </row>
    <row r="860" spans="1:11" x14ac:dyDescent="0.25">
      <c r="A860">
        <v>859</v>
      </c>
      <c r="B860" t="s">
        <v>2440</v>
      </c>
      <c r="C860" t="s">
        <v>2441</v>
      </c>
      <c r="D860" t="str">
        <f t="shared" si="26"/>
        <v>Ellerey Owttrim</v>
      </c>
      <c r="E860" s="1">
        <v>45836</v>
      </c>
      <c r="F860" t="s">
        <v>686</v>
      </c>
      <c r="G860" t="s">
        <v>2442</v>
      </c>
      <c r="H860" t="s">
        <v>1535</v>
      </c>
      <c r="I860">
        <v>39.99</v>
      </c>
      <c r="J860">
        <v>5</v>
      </c>
      <c r="K860">
        <f t="shared" si="27"/>
        <v>199.95000000000002</v>
      </c>
    </row>
    <row r="861" spans="1:11" x14ac:dyDescent="0.25">
      <c r="A861">
        <v>860</v>
      </c>
      <c r="B861" t="s">
        <v>2443</v>
      </c>
      <c r="C861" t="s">
        <v>2444</v>
      </c>
      <c r="D861" t="str">
        <f t="shared" si="26"/>
        <v>Brigid Olyff</v>
      </c>
      <c r="E861" s="1">
        <v>45821</v>
      </c>
      <c r="F861" t="s">
        <v>216</v>
      </c>
      <c r="G861" t="s">
        <v>2037</v>
      </c>
      <c r="H861" t="s">
        <v>2793</v>
      </c>
      <c r="I861">
        <v>3.59</v>
      </c>
      <c r="J861">
        <v>8</v>
      </c>
      <c r="K861">
        <f t="shared" si="27"/>
        <v>28.72</v>
      </c>
    </row>
    <row r="862" spans="1:11" x14ac:dyDescent="0.25">
      <c r="A862">
        <v>861</v>
      </c>
      <c r="B862" t="s">
        <v>2445</v>
      </c>
      <c r="C862" t="s">
        <v>2446</v>
      </c>
      <c r="D862" t="str">
        <f t="shared" si="26"/>
        <v>Nikola Attersoll</v>
      </c>
      <c r="E862" s="1">
        <v>45890</v>
      </c>
      <c r="F862" t="s">
        <v>172</v>
      </c>
      <c r="G862" t="s">
        <v>2447</v>
      </c>
      <c r="H862" t="s">
        <v>16</v>
      </c>
      <c r="I862">
        <v>99.99</v>
      </c>
      <c r="J862">
        <v>5</v>
      </c>
      <c r="K862">
        <f t="shared" si="27"/>
        <v>499.95</v>
      </c>
    </row>
    <row r="863" spans="1:11" x14ac:dyDescent="0.25">
      <c r="A863">
        <v>862</v>
      </c>
      <c r="B863" t="s">
        <v>2448</v>
      </c>
      <c r="C863" t="s">
        <v>2449</v>
      </c>
      <c r="D863" t="str">
        <f t="shared" si="26"/>
        <v>Susann Coggins</v>
      </c>
      <c r="E863" s="1">
        <v>45766</v>
      </c>
      <c r="F863" t="s">
        <v>28</v>
      </c>
      <c r="G863" t="s">
        <v>1454</v>
      </c>
      <c r="H863" t="s">
        <v>126</v>
      </c>
      <c r="I863">
        <v>19.989999999999998</v>
      </c>
      <c r="J863">
        <v>7</v>
      </c>
      <c r="K863">
        <f t="shared" si="27"/>
        <v>139.92999999999998</v>
      </c>
    </row>
    <row r="864" spans="1:11" x14ac:dyDescent="0.25">
      <c r="A864">
        <v>863</v>
      </c>
      <c r="B864" t="s">
        <v>2450</v>
      </c>
      <c r="C864" t="s">
        <v>2451</v>
      </c>
      <c r="D864" t="str">
        <f t="shared" si="26"/>
        <v>Dennie Dursley</v>
      </c>
      <c r="E864" s="1">
        <v>45835</v>
      </c>
      <c r="F864" t="s">
        <v>50</v>
      </c>
      <c r="G864" t="s">
        <v>2452</v>
      </c>
      <c r="H864" t="s">
        <v>126</v>
      </c>
      <c r="I864">
        <v>24.99</v>
      </c>
      <c r="J864">
        <v>3</v>
      </c>
      <c r="K864">
        <f t="shared" si="27"/>
        <v>74.97</v>
      </c>
    </row>
    <row r="865" spans="1:11" x14ac:dyDescent="0.25">
      <c r="A865">
        <v>864</v>
      </c>
      <c r="B865" t="s">
        <v>2453</v>
      </c>
      <c r="C865" t="s">
        <v>2454</v>
      </c>
      <c r="D865" t="str">
        <f t="shared" si="26"/>
        <v>Carlie Paszak</v>
      </c>
      <c r="E865" s="1">
        <v>45681</v>
      </c>
      <c r="F865" t="s">
        <v>19</v>
      </c>
      <c r="G865" t="s">
        <v>2455</v>
      </c>
      <c r="H865" t="s">
        <v>86</v>
      </c>
      <c r="I865">
        <v>35.99</v>
      </c>
      <c r="J865">
        <v>5</v>
      </c>
      <c r="K865">
        <f t="shared" si="27"/>
        <v>179.95000000000002</v>
      </c>
    </row>
    <row r="866" spans="1:11" x14ac:dyDescent="0.25">
      <c r="A866">
        <v>865</v>
      </c>
      <c r="B866" t="s">
        <v>2456</v>
      </c>
      <c r="C866" t="s">
        <v>2457</v>
      </c>
      <c r="D866" t="str">
        <f t="shared" si="26"/>
        <v>Tiphanie Vondrak</v>
      </c>
      <c r="E866" s="1">
        <v>45749</v>
      </c>
      <c r="F866" t="s">
        <v>2458</v>
      </c>
      <c r="G866" t="s">
        <v>2459</v>
      </c>
      <c r="H866" t="s">
        <v>86</v>
      </c>
      <c r="I866">
        <v>29.99</v>
      </c>
      <c r="J866">
        <v>7</v>
      </c>
      <c r="K866">
        <f t="shared" si="27"/>
        <v>209.92999999999998</v>
      </c>
    </row>
    <row r="867" spans="1:11" x14ac:dyDescent="0.25">
      <c r="A867">
        <v>866</v>
      </c>
      <c r="B867" t="s">
        <v>1051</v>
      </c>
      <c r="C867" t="s">
        <v>2460</v>
      </c>
      <c r="D867" t="str">
        <f t="shared" si="26"/>
        <v>Lainey Unstead</v>
      </c>
      <c r="E867" s="1">
        <v>45682</v>
      </c>
      <c r="F867" t="s">
        <v>10</v>
      </c>
      <c r="G867" t="s">
        <v>2461</v>
      </c>
      <c r="H867" t="s">
        <v>2793</v>
      </c>
      <c r="I867">
        <v>3.29</v>
      </c>
      <c r="J867">
        <v>5</v>
      </c>
      <c r="K867">
        <f t="shared" si="27"/>
        <v>16.45</v>
      </c>
    </row>
    <row r="868" spans="1:11" x14ac:dyDescent="0.25">
      <c r="A868">
        <v>867</v>
      </c>
      <c r="B868" t="s">
        <v>2462</v>
      </c>
      <c r="C868" t="s">
        <v>2463</v>
      </c>
      <c r="D868" t="str">
        <f t="shared" si="26"/>
        <v>Gard Websdale</v>
      </c>
      <c r="E868" s="1">
        <v>45926</v>
      </c>
      <c r="F868" t="s">
        <v>23</v>
      </c>
      <c r="G868" t="s">
        <v>2464</v>
      </c>
      <c r="H868" t="s">
        <v>2793</v>
      </c>
      <c r="I868">
        <v>4.99</v>
      </c>
      <c r="J868">
        <v>1</v>
      </c>
      <c r="K868">
        <f t="shared" si="27"/>
        <v>4.99</v>
      </c>
    </row>
    <row r="869" spans="1:11" x14ac:dyDescent="0.25">
      <c r="A869">
        <v>868</v>
      </c>
      <c r="B869" t="s">
        <v>2465</v>
      </c>
      <c r="C869" t="s">
        <v>2466</v>
      </c>
      <c r="D869" t="str">
        <f t="shared" si="26"/>
        <v>Merrie McHale</v>
      </c>
      <c r="E869" s="1">
        <v>45860</v>
      </c>
      <c r="F869" t="s">
        <v>460</v>
      </c>
      <c r="G869" t="s">
        <v>2467</v>
      </c>
      <c r="H869" t="s">
        <v>2794</v>
      </c>
      <c r="I869">
        <v>59.99</v>
      </c>
      <c r="J869">
        <v>7</v>
      </c>
      <c r="K869">
        <f t="shared" si="27"/>
        <v>419.93</v>
      </c>
    </row>
    <row r="870" spans="1:11" x14ac:dyDescent="0.25">
      <c r="A870">
        <v>869</v>
      </c>
      <c r="B870" t="s">
        <v>2468</v>
      </c>
      <c r="C870" t="s">
        <v>2469</v>
      </c>
      <c r="D870" t="str">
        <f t="shared" si="26"/>
        <v>Karly Jiggen</v>
      </c>
      <c r="E870" s="1">
        <v>45809</v>
      </c>
      <c r="F870" t="s">
        <v>172</v>
      </c>
      <c r="G870" t="s">
        <v>74</v>
      </c>
      <c r="H870" t="s">
        <v>75</v>
      </c>
      <c r="I870">
        <v>12.99</v>
      </c>
      <c r="J870">
        <v>2</v>
      </c>
      <c r="K870">
        <f t="shared" si="27"/>
        <v>25.98</v>
      </c>
    </row>
    <row r="871" spans="1:11" x14ac:dyDescent="0.25">
      <c r="A871">
        <v>870</v>
      </c>
      <c r="B871" t="s">
        <v>2079</v>
      </c>
      <c r="C871" t="s">
        <v>2470</v>
      </c>
      <c r="D871" t="str">
        <f t="shared" si="26"/>
        <v>Nita Castaneda</v>
      </c>
      <c r="E871" s="1">
        <v>45898</v>
      </c>
      <c r="F871" t="s">
        <v>50</v>
      </c>
      <c r="G871" t="s">
        <v>1797</v>
      </c>
      <c r="H871" t="s">
        <v>91</v>
      </c>
      <c r="I871">
        <v>49.99</v>
      </c>
      <c r="J871">
        <v>7</v>
      </c>
      <c r="K871">
        <f t="shared" si="27"/>
        <v>349.93</v>
      </c>
    </row>
    <row r="872" spans="1:11" x14ac:dyDescent="0.25">
      <c r="A872">
        <v>871</v>
      </c>
      <c r="B872" t="s">
        <v>2471</v>
      </c>
      <c r="C872" t="s">
        <v>2472</v>
      </c>
      <c r="D872" t="str">
        <f t="shared" si="26"/>
        <v>Else Gerram</v>
      </c>
      <c r="E872" s="1">
        <v>45841</v>
      </c>
      <c r="F872" t="s">
        <v>148</v>
      </c>
      <c r="G872" t="s">
        <v>1976</v>
      </c>
      <c r="H872" t="s">
        <v>16</v>
      </c>
      <c r="I872">
        <v>29.99</v>
      </c>
      <c r="J872">
        <v>4</v>
      </c>
      <c r="K872">
        <f t="shared" si="27"/>
        <v>119.96</v>
      </c>
    </row>
    <row r="873" spans="1:11" x14ac:dyDescent="0.25">
      <c r="A873">
        <v>872</v>
      </c>
      <c r="B873" t="s">
        <v>2473</v>
      </c>
      <c r="C873" t="s">
        <v>2474</v>
      </c>
      <c r="D873" t="str">
        <f t="shared" si="26"/>
        <v>Joelie Sibson</v>
      </c>
      <c r="E873" s="1">
        <v>45651</v>
      </c>
      <c r="F873" t="s">
        <v>124</v>
      </c>
      <c r="G873" t="s">
        <v>2475</v>
      </c>
      <c r="H873" t="s">
        <v>519</v>
      </c>
      <c r="I873">
        <v>19.989999999999998</v>
      </c>
      <c r="J873">
        <v>8</v>
      </c>
      <c r="K873">
        <f t="shared" si="27"/>
        <v>159.91999999999999</v>
      </c>
    </row>
    <row r="874" spans="1:11" x14ac:dyDescent="0.25">
      <c r="A874">
        <v>873</v>
      </c>
      <c r="B874" t="s">
        <v>2476</v>
      </c>
      <c r="C874" t="s">
        <v>2477</v>
      </c>
      <c r="D874" t="str">
        <f t="shared" si="26"/>
        <v>Alyssa Sharrier</v>
      </c>
      <c r="E874" s="1">
        <v>45907</v>
      </c>
      <c r="F874" t="s">
        <v>33</v>
      </c>
      <c r="G874" t="s">
        <v>1624</v>
      </c>
      <c r="H874" t="s">
        <v>2793</v>
      </c>
      <c r="I874">
        <v>2.69</v>
      </c>
      <c r="J874">
        <v>2</v>
      </c>
      <c r="K874">
        <f t="shared" si="27"/>
        <v>5.38</v>
      </c>
    </row>
    <row r="875" spans="1:11" x14ac:dyDescent="0.25">
      <c r="A875">
        <v>874</v>
      </c>
      <c r="B875" t="s">
        <v>2478</v>
      </c>
      <c r="C875" t="s">
        <v>2479</v>
      </c>
      <c r="D875" t="str">
        <f t="shared" si="26"/>
        <v>Chadwick Discombe</v>
      </c>
      <c r="E875" s="1">
        <v>45847</v>
      </c>
      <c r="F875" t="s">
        <v>19</v>
      </c>
      <c r="G875" t="s">
        <v>2480</v>
      </c>
      <c r="H875" t="s">
        <v>2793</v>
      </c>
      <c r="I875">
        <v>10.99</v>
      </c>
      <c r="J875">
        <v>8</v>
      </c>
      <c r="K875">
        <f t="shared" si="27"/>
        <v>87.92</v>
      </c>
    </row>
    <row r="876" spans="1:11" x14ac:dyDescent="0.25">
      <c r="A876">
        <v>875</v>
      </c>
      <c r="B876" t="s">
        <v>2481</v>
      </c>
      <c r="C876" t="s">
        <v>2482</v>
      </c>
      <c r="D876" t="str">
        <f t="shared" si="26"/>
        <v>Burg Vedikhov</v>
      </c>
      <c r="E876" s="1">
        <v>45623</v>
      </c>
      <c r="F876" t="s">
        <v>19</v>
      </c>
      <c r="G876" t="s">
        <v>2153</v>
      </c>
      <c r="H876" t="s">
        <v>30</v>
      </c>
      <c r="I876">
        <v>18.989999999999998</v>
      </c>
      <c r="J876">
        <v>1</v>
      </c>
      <c r="K876">
        <f t="shared" si="27"/>
        <v>18.989999999999998</v>
      </c>
    </row>
    <row r="877" spans="1:11" x14ac:dyDescent="0.25">
      <c r="A877">
        <v>876</v>
      </c>
      <c r="B877" t="s">
        <v>2483</v>
      </c>
      <c r="C877" t="s">
        <v>2484</v>
      </c>
      <c r="D877" t="str">
        <f t="shared" si="26"/>
        <v>Irv Laytham</v>
      </c>
      <c r="E877" s="1">
        <v>45799</v>
      </c>
      <c r="F877" t="s">
        <v>148</v>
      </c>
      <c r="G877" t="s">
        <v>2485</v>
      </c>
      <c r="H877" t="s">
        <v>2794</v>
      </c>
      <c r="I877">
        <v>59.99</v>
      </c>
      <c r="J877">
        <v>7</v>
      </c>
      <c r="K877">
        <f t="shared" si="27"/>
        <v>419.93</v>
      </c>
    </row>
    <row r="878" spans="1:11" x14ac:dyDescent="0.25">
      <c r="A878">
        <v>877</v>
      </c>
      <c r="B878" t="s">
        <v>2486</v>
      </c>
      <c r="C878" t="s">
        <v>2487</v>
      </c>
      <c r="D878" t="str">
        <f t="shared" si="26"/>
        <v>Raine Smallbone</v>
      </c>
      <c r="E878" s="1">
        <v>45949</v>
      </c>
      <c r="F878" t="s">
        <v>54</v>
      </c>
      <c r="G878" t="s">
        <v>2488</v>
      </c>
      <c r="H878" t="s">
        <v>2793</v>
      </c>
      <c r="I878">
        <v>5.99</v>
      </c>
      <c r="J878">
        <v>3</v>
      </c>
      <c r="K878">
        <f t="shared" si="27"/>
        <v>17.97</v>
      </c>
    </row>
    <row r="879" spans="1:11" x14ac:dyDescent="0.25">
      <c r="A879">
        <v>878</v>
      </c>
      <c r="B879" t="s">
        <v>234</v>
      </c>
      <c r="C879" t="s">
        <v>2489</v>
      </c>
      <c r="D879" t="str">
        <f t="shared" si="26"/>
        <v>Boone Elgram</v>
      </c>
      <c r="E879" s="1">
        <v>45818</v>
      </c>
      <c r="F879" t="s">
        <v>19</v>
      </c>
      <c r="G879" t="s">
        <v>2490</v>
      </c>
      <c r="H879" t="s">
        <v>25</v>
      </c>
      <c r="I879">
        <v>39.99</v>
      </c>
      <c r="J879">
        <v>8</v>
      </c>
      <c r="K879">
        <f t="shared" si="27"/>
        <v>319.92</v>
      </c>
    </row>
    <row r="880" spans="1:11" x14ac:dyDescent="0.25">
      <c r="A880">
        <v>879</v>
      </c>
      <c r="B880" t="s">
        <v>2334</v>
      </c>
      <c r="C880" t="s">
        <v>2491</v>
      </c>
      <c r="D880" t="str">
        <f t="shared" si="26"/>
        <v>Quinton Rawlins</v>
      </c>
      <c r="E880" s="1">
        <v>45928</v>
      </c>
      <c r="F880" t="s">
        <v>298</v>
      </c>
      <c r="G880" t="s">
        <v>1875</v>
      </c>
      <c r="H880" t="s">
        <v>2793</v>
      </c>
      <c r="I880">
        <v>8.49</v>
      </c>
      <c r="J880">
        <v>4</v>
      </c>
      <c r="K880">
        <f t="shared" si="27"/>
        <v>33.96</v>
      </c>
    </row>
    <row r="881" spans="1:11" x14ac:dyDescent="0.25">
      <c r="A881">
        <v>880</v>
      </c>
      <c r="B881" t="s">
        <v>2492</v>
      </c>
      <c r="C881" t="s">
        <v>2493</v>
      </c>
      <c r="D881" t="str">
        <f t="shared" si="26"/>
        <v>Cathe Bullcock</v>
      </c>
      <c r="E881" s="1">
        <v>45867</v>
      </c>
      <c r="F881" t="s">
        <v>948</v>
      </c>
      <c r="G881" t="s">
        <v>2490</v>
      </c>
      <c r="H881" t="s">
        <v>25</v>
      </c>
      <c r="I881">
        <v>39.99</v>
      </c>
      <c r="J881">
        <v>7</v>
      </c>
      <c r="K881">
        <f t="shared" si="27"/>
        <v>279.93</v>
      </c>
    </row>
    <row r="882" spans="1:11" x14ac:dyDescent="0.25">
      <c r="A882">
        <v>881</v>
      </c>
      <c r="B882" t="s">
        <v>2494</v>
      </c>
      <c r="C882" t="s">
        <v>2495</v>
      </c>
      <c r="D882" t="str">
        <f t="shared" si="26"/>
        <v>Casper Fahrenbacher</v>
      </c>
      <c r="E882" s="1">
        <v>45729</v>
      </c>
      <c r="F882" t="s">
        <v>180</v>
      </c>
      <c r="G882" t="s">
        <v>2496</v>
      </c>
      <c r="H882" t="s">
        <v>2793</v>
      </c>
      <c r="I882">
        <v>2.29</v>
      </c>
      <c r="J882">
        <v>8</v>
      </c>
      <c r="K882">
        <f t="shared" si="27"/>
        <v>18.32</v>
      </c>
    </row>
    <row r="883" spans="1:11" x14ac:dyDescent="0.25">
      <c r="A883">
        <v>882</v>
      </c>
      <c r="B883" t="s">
        <v>2497</v>
      </c>
      <c r="C883" t="s">
        <v>2498</v>
      </c>
      <c r="D883" t="str">
        <f t="shared" si="26"/>
        <v>Sarena Soane</v>
      </c>
      <c r="E883" s="1">
        <v>45791</v>
      </c>
      <c r="F883" t="s">
        <v>244</v>
      </c>
      <c r="G883" t="s">
        <v>1484</v>
      </c>
      <c r="H883" t="s">
        <v>2793</v>
      </c>
      <c r="I883">
        <v>4.8899999999999997</v>
      </c>
      <c r="J883">
        <v>1</v>
      </c>
      <c r="K883">
        <f t="shared" si="27"/>
        <v>4.8899999999999997</v>
      </c>
    </row>
    <row r="884" spans="1:11" x14ac:dyDescent="0.25">
      <c r="A884">
        <v>883</v>
      </c>
      <c r="B884" t="s">
        <v>2499</v>
      </c>
      <c r="C884" t="s">
        <v>2500</v>
      </c>
      <c r="D884" t="str">
        <f t="shared" si="26"/>
        <v>Wally Walcher</v>
      </c>
      <c r="E884" s="1">
        <v>45891</v>
      </c>
      <c r="F884" t="s">
        <v>66</v>
      </c>
      <c r="G884" t="s">
        <v>190</v>
      </c>
      <c r="H884" t="s">
        <v>25</v>
      </c>
      <c r="I884">
        <v>19.989999999999998</v>
      </c>
      <c r="J884">
        <v>5</v>
      </c>
      <c r="K884">
        <f t="shared" si="27"/>
        <v>99.949999999999989</v>
      </c>
    </row>
    <row r="885" spans="1:11" x14ac:dyDescent="0.25">
      <c r="A885">
        <v>884</v>
      </c>
      <c r="B885" t="s">
        <v>2501</v>
      </c>
      <c r="C885" t="s">
        <v>2502</v>
      </c>
      <c r="D885" t="str">
        <f t="shared" si="26"/>
        <v>Lefty Courtonne</v>
      </c>
      <c r="E885" s="1">
        <v>45782</v>
      </c>
      <c r="F885" t="s">
        <v>686</v>
      </c>
      <c r="G885" t="s">
        <v>2503</v>
      </c>
      <c r="H885" t="s">
        <v>2793</v>
      </c>
      <c r="I885">
        <v>6.99</v>
      </c>
      <c r="J885">
        <v>2</v>
      </c>
      <c r="K885">
        <f t="shared" si="27"/>
        <v>13.98</v>
      </c>
    </row>
    <row r="886" spans="1:11" x14ac:dyDescent="0.25">
      <c r="A886">
        <v>885</v>
      </c>
      <c r="B886" t="s">
        <v>2504</v>
      </c>
      <c r="C886" t="s">
        <v>2505</v>
      </c>
      <c r="D886" t="str">
        <f t="shared" si="26"/>
        <v>Rick Handes</v>
      </c>
      <c r="E886" s="1">
        <v>45617</v>
      </c>
      <c r="F886" t="s">
        <v>89</v>
      </c>
      <c r="G886" t="s">
        <v>2506</v>
      </c>
      <c r="H886" t="s">
        <v>519</v>
      </c>
      <c r="I886">
        <v>99.99</v>
      </c>
      <c r="J886">
        <v>4</v>
      </c>
      <c r="K886">
        <f t="shared" si="27"/>
        <v>399.96</v>
      </c>
    </row>
    <row r="887" spans="1:11" x14ac:dyDescent="0.25">
      <c r="A887">
        <v>886</v>
      </c>
      <c r="B887" t="s">
        <v>2507</v>
      </c>
      <c r="C887" t="s">
        <v>2508</v>
      </c>
      <c r="D887" t="str">
        <f t="shared" si="26"/>
        <v>Zacharie Laughnan</v>
      </c>
      <c r="E887" s="1">
        <v>45951</v>
      </c>
      <c r="F887" t="s">
        <v>19</v>
      </c>
      <c r="G887" t="s">
        <v>2509</v>
      </c>
      <c r="H887" t="s">
        <v>2793</v>
      </c>
      <c r="I887">
        <v>7.99</v>
      </c>
      <c r="J887">
        <v>4</v>
      </c>
      <c r="K887">
        <f t="shared" si="27"/>
        <v>31.96</v>
      </c>
    </row>
    <row r="888" spans="1:11" x14ac:dyDescent="0.25">
      <c r="A888">
        <v>887</v>
      </c>
      <c r="B888" t="s">
        <v>2510</v>
      </c>
      <c r="C888" t="s">
        <v>2511</v>
      </c>
      <c r="D888" t="str">
        <f t="shared" si="26"/>
        <v>Shir Badger</v>
      </c>
      <c r="E888" s="1">
        <v>45880</v>
      </c>
      <c r="F888" t="s">
        <v>244</v>
      </c>
      <c r="G888" t="s">
        <v>2512</v>
      </c>
      <c r="H888" t="s">
        <v>2793</v>
      </c>
      <c r="I888">
        <v>7.99</v>
      </c>
      <c r="J888">
        <v>1</v>
      </c>
      <c r="K888">
        <f t="shared" si="27"/>
        <v>7.99</v>
      </c>
    </row>
    <row r="889" spans="1:11" x14ac:dyDescent="0.25">
      <c r="A889">
        <v>888</v>
      </c>
      <c r="B889" t="s">
        <v>2513</v>
      </c>
      <c r="C889" t="s">
        <v>2514</v>
      </c>
      <c r="D889" t="str">
        <f t="shared" si="26"/>
        <v>Jaclyn La Padula</v>
      </c>
      <c r="E889" s="1">
        <v>45622</v>
      </c>
      <c r="F889" t="s">
        <v>33</v>
      </c>
      <c r="G889" t="s">
        <v>2411</v>
      </c>
      <c r="H889" t="s">
        <v>2793</v>
      </c>
      <c r="I889">
        <v>3.49</v>
      </c>
      <c r="J889">
        <v>4</v>
      </c>
      <c r="K889">
        <f t="shared" si="27"/>
        <v>13.96</v>
      </c>
    </row>
    <row r="890" spans="1:11" x14ac:dyDescent="0.25">
      <c r="A890">
        <v>889</v>
      </c>
      <c r="B890" t="s">
        <v>2515</v>
      </c>
      <c r="C890" t="s">
        <v>2516</v>
      </c>
      <c r="D890" t="str">
        <f t="shared" si="26"/>
        <v>Viole Gardiner</v>
      </c>
      <c r="E890" s="1">
        <v>45759</v>
      </c>
      <c r="F890" t="s">
        <v>66</v>
      </c>
      <c r="G890" t="s">
        <v>2517</v>
      </c>
      <c r="H890" t="s">
        <v>2793</v>
      </c>
      <c r="I890">
        <v>4.49</v>
      </c>
      <c r="J890">
        <v>1</v>
      </c>
      <c r="K890">
        <f t="shared" si="27"/>
        <v>4.49</v>
      </c>
    </row>
    <row r="891" spans="1:11" x14ac:dyDescent="0.25">
      <c r="A891">
        <v>890</v>
      </c>
      <c r="B891" t="s">
        <v>2518</v>
      </c>
      <c r="C891" t="s">
        <v>2519</v>
      </c>
      <c r="D891" t="str">
        <f t="shared" si="26"/>
        <v>Leslie Laurens</v>
      </c>
      <c r="E891" s="1">
        <v>45964</v>
      </c>
      <c r="F891" t="s">
        <v>380</v>
      </c>
      <c r="G891" t="s">
        <v>599</v>
      </c>
      <c r="H891" t="s">
        <v>108</v>
      </c>
      <c r="I891">
        <v>39.99</v>
      </c>
      <c r="J891">
        <v>7</v>
      </c>
      <c r="K891">
        <f t="shared" si="27"/>
        <v>279.93</v>
      </c>
    </row>
    <row r="892" spans="1:11" x14ac:dyDescent="0.25">
      <c r="A892">
        <v>891</v>
      </c>
      <c r="B892" t="s">
        <v>2520</v>
      </c>
      <c r="C892" t="s">
        <v>2521</v>
      </c>
      <c r="D892" t="str">
        <f t="shared" si="26"/>
        <v>Farlie Gerran</v>
      </c>
      <c r="E892" s="1">
        <v>45645</v>
      </c>
      <c r="F892" t="s">
        <v>686</v>
      </c>
      <c r="G892" t="s">
        <v>2522</v>
      </c>
      <c r="H892" t="s">
        <v>2793</v>
      </c>
      <c r="I892">
        <v>4.49</v>
      </c>
      <c r="J892">
        <v>4</v>
      </c>
      <c r="K892">
        <f t="shared" si="27"/>
        <v>17.96</v>
      </c>
    </row>
    <row r="893" spans="1:11" x14ac:dyDescent="0.25">
      <c r="A893">
        <v>892</v>
      </c>
      <c r="B893" t="s">
        <v>1461</v>
      </c>
      <c r="C893" t="s">
        <v>2523</v>
      </c>
      <c r="D893" t="str">
        <f t="shared" si="26"/>
        <v>Perice Deporte</v>
      </c>
      <c r="E893" s="1">
        <v>45847</v>
      </c>
      <c r="F893" t="s">
        <v>19</v>
      </c>
      <c r="G893" t="s">
        <v>2524</v>
      </c>
      <c r="H893" t="s">
        <v>2793</v>
      </c>
      <c r="I893">
        <v>4.49</v>
      </c>
      <c r="J893">
        <v>1</v>
      </c>
      <c r="K893">
        <f t="shared" si="27"/>
        <v>4.49</v>
      </c>
    </row>
    <row r="894" spans="1:11" x14ac:dyDescent="0.25">
      <c r="A894">
        <v>893</v>
      </c>
      <c r="B894" t="s">
        <v>2525</v>
      </c>
      <c r="C894" t="s">
        <v>2526</v>
      </c>
      <c r="D894" t="str">
        <f t="shared" si="26"/>
        <v>Cooper Bowart</v>
      </c>
      <c r="E894" s="1">
        <v>45698</v>
      </c>
      <c r="F894" t="s">
        <v>611</v>
      </c>
      <c r="G894" t="s">
        <v>2527</v>
      </c>
      <c r="H894" t="s">
        <v>503</v>
      </c>
      <c r="I894">
        <v>19.989999999999998</v>
      </c>
      <c r="J894">
        <v>2</v>
      </c>
      <c r="K894">
        <f t="shared" si="27"/>
        <v>39.979999999999997</v>
      </c>
    </row>
    <row r="895" spans="1:11" x14ac:dyDescent="0.25">
      <c r="A895">
        <v>894</v>
      </c>
      <c r="B895" t="s">
        <v>2528</v>
      </c>
      <c r="C895" t="s">
        <v>2529</v>
      </c>
      <c r="D895" t="str">
        <f t="shared" si="26"/>
        <v>Gabriell Godding</v>
      </c>
      <c r="E895" s="1">
        <v>45907</v>
      </c>
      <c r="F895" t="s">
        <v>148</v>
      </c>
      <c r="G895" t="s">
        <v>2530</v>
      </c>
      <c r="H895" t="s">
        <v>2793</v>
      </c>
      <c r="I895">
        <v>3.99</v>
      </c>
      <c r="J895">
        <v>8</v>
      </c>
      <c r="K895">
        <f t="shared" si="27"/>
        <v>31.92</v>
      </c>
    </row>
    <row r="896" spans="1:11" x14ac:dyDescent="0.25">
      <c r="A896">
        <v>895</v>
      </c>
      <c r="B896" t="s">
        <v>1095</v>
      </c>
      <c r="C896" t="s">
        <v>2531</v>
      </c>
      <c r="D896" t="str">
        <f t="shared" si="26"/>
        <v>Barny Baylay</v>
      </c>
      <c r="E896" s="1">
        <v>45766</v>
      </c>
      <c r="F896" t="s">
        <v>124</v>
      </c>
      <c r="G896" t="s">
        <v>2222</v>
      </c>
      <c r="H896" t="s">
        <v>108</v>
      </c>
      <c r="I896">
        <v>39.99</v>
      </c>
      <c r="J896">
        <v>1</v>
      </c>
      <c r="K896">
        <f t="shared" si="27"/>
        <v>39.99</v>
      </c>
    </row>
    <row r="897" spans="1:11" x14ac:dyDescent="0.25">
      <c r="A897">
        <v>896</v>
      </c>
      <c r="B897" t="s">
        <v>2532</v>
      </c>
      <c r="C897" t="s">
        <v>2533</v>
      </c>
      <c r="D897" t="str">
        <f t="shared" si="26"/>
        <v>Isaak Wrinch</v>
      </c>
      <c r="E897" s="1">
        <v>45915</v>
      </c>
      <c r="F897" t="s">
        <v>23</v>
      </c>
      <c r="G897" t="s">
        <v>1333</v>
      </c>
      <c r="H897" t="s">
        <v>281</v>
      </c>
      <c r="I897">
        <v>49.99</v>
      </c>
      <c r="J897">
        <v>7</v>
      </c>
      <c r="K897">
        <f t="shared" si="27"/>
        <v>349.93</v>
      </c>
    </row>
    <row r="898" spans="1:11" x14ac:dyDescent="0.25">
      <c r="A898">
        <v>897</v>
      </c>
      <c r="B898" t="s">
        <v>2534</v>
      </c>
      <c r="C898" t="s">
        <v>2535</v>
      </c>
      <c r="D898" t="str">
        <f t="shared" si="26"/>
        <v>Dwain Skase</v>
      </c>
      <c r="E898" s="1">
        <v>45771</v>
      </c>
      <c r="F898" t="s">
        <v>73</v>
      </c>
      <c r="G898" t="s">
        <v>1448</v>
      </c>
      <c r="H898" t="s">
        <v>86</v>
      </c>
      <c r="I898">
        <v>19.989999999999998</v>
      </c>
      <c r="J898">
        <v>1</v>
      </c>
      <c r="K898">
        <f t="shared" si="27"/>
        <v>19.989999999999998</v>
      </c>
    </row>
    <row r="899" spans="1:11" x14ac:dyDescent="0.25">
      <c r="A899">
        <v>898</v>
      </c>
      <c r="B899" t="s">
        <v>2536</v>
      </c>
      <c r="C899" t="s">
        <v>2537</v>
      </c>
      <c r="D899" t="str">
        <f t="shared" ref="D899:D962" si="28">_xlfn.CONCAT(B899," ", C899)</f>
        <v>Gasper Ibbett</v>
      </c>
      <c r="E899" s="1">
        <v>45736</v>
      </c>
      <c r="F899" t="s">
        <v>460</v>
      </c>
      <c r="G899" t="s">
        <v>2538</v>
      </c>
      <c r="H899" t="s">
        <v>2794</v>
      </c>
      <c r="I899">
        <v>54.99</v>
      </c>
      <c r="J899">
        <v>3</v>
      </c>
      <c r="K899">
        <f t="shared" ref="K899:K962" si="29">I899*J899</f>
        <v>164.97</v>
      </c>
    </row>
    <row r="900" spans="1:11" x14ac:dyDescent="0.25">
      <c r="A900">
        <v>899</v>
      </c>
      <c r="B900" t="s">
        <v>2539</v>
      </c>
      <c r="C900" t="s">
        <v>2540</v>
      </c>
      <c r="D900" t="str">
        <f t="shared" si="28"/>
        <v>Norene Kirkbright</v>
      </c>
      <c r="E900" s="1">
        <v>45615</v>
      </c>
      <c r="F900" t="s">
        <v>23</v>
      </c>
      <c r="G900" t="s">
        <v>2541</v>
      </c>
      <c r="H900" t="s">
        <v>16</v>
      </c>
      <c r="I900">
        <v>29.99</v>
      </c>
      <c r="J900">
        <v>4</v>
      </c>
      <c r="K900">
        <f t="shared" si="29"/>
        <v>119.96</v>
      </c>
    </row>
    <row r="901" spans="1:11" x14ac:dyDescent="0.25">
      <c r="A901">
        <v>900</v>
      </c>
      <c r="B901" t="s">
        <v>2542</v>
      </c>
      <c r="C901" t="s">
        <v>2543</v>
      </c>
      <c r="D901" t="str">
        <f t="shared" si="28"/>
        <v>Holden Chevalier</v>
      </c>
      <c r="E901" s="1">
        <v>45910</v>
      </c>
      <c r="F901" t="s">
        <v>10</v>
      </c>
      <c r="G901" t="s">
        <v>2544</v>
      </c>
      <c r="H901" t="s">
        <v>2793</v>
      </c>
      <c r="I901">
        <v>3.5</v>
      </c>
      <c r="J901">
        <v>8</v>
      </c>
      <c r="K901">
        <f t="shared" si="29"/>
        <v>28</v>
      </c>
    </row>
    <row r="902" spans="1:11" x14ac:dyDescent="0.25">
      <c r="A902">
        <v>901</v>
      </c>
      <c r="B902" t="s">
        <v>2545</v>
      </c>
      <c r="C902" t="s">
        <v>2546</v>
      </c>
      <c r="D902" t="str">
        <f t="shared" si="28"/>
        <v>Nani McAvinchey</v>
      </c>
      <c r="E902" s="1">
        <v>45698</v>
      </c>
      <c r="F902" t="s">
        <v>380</v>
      </c>
      <c r="G902" t="s">
        <v>1060</v>
      </c>
      <c r="H902" t="s">
        <v>2793</v>
      </c>
      <c r="I902">
        <v>3.69</v>
      </c>
      <c r="J902">
        <v>4</v>
      </c>
      <c r="K902">
        <f t="shared" si="29"/>
        <v>14.76</v>
      </c>
    </row>
    <row r="903" spans="1:11" x14ac:dyDescent="0.25">
      <c r="A903">
        <v>902</v>
      </c>
      <c r="B903" t="s">
        <v>2547</v>
      </c>
      <c r="C903" t="s">
        <v>2548</v>
      </c>
      <c r="D903" t="str">
        <f t="shared" si="28"/>
        <v>Gideon Cosser</v>
      </c>
      <c r="E903" s="1">
        <v>45940</v>
      </c>
      <c r="F903" t="s">
        <v>314</v>
      </c>
      <c r="G903" t="s">
        <v>2549</v>
      </c>
      <c r="H903" t="s">
        <v>2793</v>
      </c>
      <c r="I903">
        <v>5.49</v>
      </c>
      <c r="J903">
        <v>3</v>
      </c>
      <c r="K903">
        <f t="shared" si="29"/>
        <v>16.47</v>
      </c>
    </row>
    <row r="904" spans="1:11" x14ac:dyDescent="0.25">
      <c r="A904">
        <v>903</v>
      </c>
      <c r="B904" t="s">
        <v>2550</v>
      </c>
      <c r="C904" t="s">
        <v>2551</v>
      </c>
      <c r="D904" t="str">
        <f t="shared" si="28"/>
        <v>Karolina Crebbin</v>
      </c>
      <c r="E904" s="1">
        <v>45819</v>
      </c>
      <c r="F904" t="s">
        <v>50</v>
      </c>
      <c r="G904" t="s">
        <v>305</v>
      </c>
      <c r="H904" t="s">
        <v>2793</v>
      </c>
      <c r="I904">
        <v>4.29</v>
      </c>
      <c r="J904">
        <v>3</v>
      </c>
      <c r="K904">
        <f t="shared" si="29"/>
        <v>12.870000000000001</v>
      </c>
    </row>
    <row r="905" spans="1:11" x14ac:dyDescent="0.25">
      <c r="A905">
        <v>904</v>
      </c>
      <c r="B905" t="s">
        <v>2552</v>
      </c>
      <c r="C905" t="s">
        <v>2553</v>
      </c>
      <c r="D905" t="str">
        <f t="shared" si="28"/>
        <v>Ulla Nary</v>
      </c>
      <c r="E905" s="1">
        <v>45895</v>
      </c>
      <c r="F905" t="s">
        <v>611</v>
      </c>
      <c r="G905" t="s">
        <v>2554</v>
      </c>
      <c r="H905" t="s">
        <v>2793</v>
      </c>
      <c r="I905">
        <v>3.99</v>
      </c>
      <c r="J905">
        <v>6</v>
      </c>
      <c r="K905">
        <f t="shared" si="29"/>
        <v>23.94</v>
      </c>
    </row>
    <row r="906" spans="1:11" x14ac:dyDescent="0.25">
      <c r="A906">
        <v>905</v>
      </c>
      <c r="B906" t="s">
        <v>2555</v>
      </c>
      <c r="C906" t="s">
        <v>2556</v>
      </c>
      <c r="D906" t="str">
        <f t="shared" si="28"/>
        <v>Darryl Santus</v>
      </c>
      <c r="E906" s="1">
        <v>45803</v>
      </c>
      <c r="F906" t="s">
        <v>244</v>
      </c>
      <c r="G906" t="s">
        <v>1010</v>
      </c>
      <c r="H906" t="s">
        <v>108</v>
      </c>
      <c r="I906">
        <v>15.99</v>
      </c>
      <c r="J906">
        <v>4</v>
      </c>
      <c r="K906">
        <f t="shared" si="29"/>
        <v>63.96</v>
      </c>
    </row>
    <row r="907" spans="1:11" x14ac:dyDescent="0.25">
      <c r="A907">
        <v>906</v>
      </c>
      <c r="B907" t="s">
        <v>2557</v>
      </c>
      <c r="C907" t="s">
        <v>2558</v>
      </c>
      <c r="D907" t="str">
        <f t="shared" si="28"/>
        <v>Daffi Eyeington</v>
      </c>
      <c r="E907" s="1">
        <v>45894</v>
      </c>
      <c r="F907" t="s">
        <v>216</v>
      </c>
      <c r="G907" t="s">
        <v>2559</v>
      </c>
      <c r="H907" t="s">
        <v>30</v>
      </c>
      <c r="I907">
        <v>24.99</v>
      </c>
      <c r="J907">
        <v>3</v>
      </c>
      <c r="K907">
        <f t="shared" si="29"/>
        <v>74.97</v>
      </c>
    </row>
    <row r="908" spans="1:11" x14ac:dyDescent="0.25">
      <c r="A908">
        <v>907</v>
      </c>
      <c r="B908" t="s">
        <v>2560</v>
      </c>
      <c r="C908" t="s">
        <v>2561</v>
      </c>
      <c r="D908" t="str">
        <f t="shared" si="28"/>
        <v>Ossie Le Batteur</v>
      </c>
      <c r="E908" s="1">
        <v>45607</v>
      </c>
      <c r="F908" t="s">
        <v>66</v>
      </c>
      <c r="G908" t="s">
        <v>548</v>
      </c>
      <c r="H908" t="s">
        <v>2793</v>
      </c>
      <c r="I908">
        <v>5.49</v>
      </c>
      <c r="J908">
        <v>4</v>
      </c>
      <c r="K908">
        <f t="shared" si="29"/>
        <v>21.96</v>
      </c>
    </row>
    <row r="909" spans="1:11" x14ac:dyDescent="0.25">
      <c r="A909">
        <v>908</v>
      </c>
      <c r="B909" t="s">
        <v>2562</v>
      </c>
      <c r="C909" t="s">
        <v>2563</v>
      </c>
      <c r="D909" t="str">
        <f t="shared" si="28"/>
        <v>Munroe Maryet</v>
      </c>
      <c r="E909" s="1">
        <v>45807</v>
      </c>
      <c r="F909" t="s">
        <v>367</v>
      </c>
      <c r="G909" t="s">
        <v>2564</v>
      </c>
      <c r="H909" t="s">
        <v>2794</v>
      </c>
      <c r="I909">
        <v>49.99</v>
      </c>
      <c r="J909">
        <v>8</v>
      </c>
      <c r="K909">
        <f t="shared" si="29"/>
        <v>399.92</v>
      </c>
    </row>
    <row r="910" spans="1:11" x14ac:dyDescent="0.25">
      <c r="A910">
        <v>909</v>
      </c>
      <c r="B910" t="s">
        <v>2565</v>
      </c>
      <c r="C910" t="s">
        <v>2566</v>
      </c>
      <c r="D910" t="str">
        <f t="shared" si="28"/>
        <v>Merna Semor</v>
      </c>
      <c r="E910" s="1">
        <v>45882</v>
      </c>
      <c r="F910" t="s">
        <v>66</v>
      </c>
      <c r="G910" t="s">
        <v>1651</v>
      </c>
      <c r="H910" t="s">
        <v>2793</v>
      </c>
      <c r="I910">
        <v>2.99</v>
      </c>
      <c r="J910">
        <v>4</v>
      </c>
      <c r="K910">
        <f t="shared" si="29"/>
        <v>11.96</v>
      </c>
    </row>
    <row r="911" spans="1:11" x14ac:dyDescent="0.25">
      <c r="A911">
        <v>910</v>
      </c>
      <c r="B911" t="s">
        <v>2567</v>
      </c>
      <c r="C911" t="s">
        <v>2568</v>
      </c>
      <c r="D911" t="str">
        <f t="shared" si="28"/>
        <v>Karlene Moxson</v>
      </c>
      <c r="E911" s="1">
        <v>45612</v>
      </c>
      <c r="F911" t="s">
        <v>19</v>
      </c>
      <c r="G911" t="s">
        <v>2569</v>
      </c>
      <c r="H911" t="s">
        <v>2793</v>
      </c>
      <c r="I911">
        <v>1.99</v>
      </c>
      <c r="J911">
        <v>7</v>
      </c>
      <c r="K911">
        <f t="shared" si="29"/>
        <v>13.93</v>
      </c>
    </row>
    <row r="912" spans="1:11" x14ac:dyDescent="0.25">
      <c r="A912">
        <v>911</v>
      </c>
      <c r="B912" t="s">
        <v>2570</v>
      </c>
      <c r="C912" t="s">
        <v>2571</v>
      </c>
      <c r="D912" t="str">
        <f t="shared" si="28"/>
        <v>Stefa Smalley</v>
      </c>
      <c r="E912" s="1">
        <v>45610</v>
      </c>
      <c r="F912" t="s">
        <v>686</v>
      </c>
      <c r="G912" t="s">
        <v>2572</v>
      </c>
      <c r="H912" t="s">
        <v>2793</v>
      </c>
      <c r="I912">
        <v>4.99</v>
      </c>
      <c r="J912">
        <v>8</v>
      </c>
      <c r="K912">
        <f t="shared" si="29"/>
        <v>39.92</v>
      </c>
    </row>
    <row r="913" spans="1:11" x14ac:dyDescent="0.25">
      <c r="A913">
        <v>912</v>
      </c>
      <c r="B913" t="s">
        <v>2573</v>
      </c>
      <c r="C913" t="s">
        <v>2574</v>
      </c>
      <c r="D913" t="str">
        <f t="shared" si="28"/>
        <v>Carlo Seamans</v>
      </c>
      <c r="E913" s="1">
        <v>45672</v>
      </c>
      <c r="F913" t="s">
        <v>175</v>
      </c>
      <c r="G913" t="s">
        <v>2575</v>
      </c>
      <c r="H913" t="s">
        <v>2793</v>
      </c>
      <c r="I913">
        <v>3.29</v>
      </c>
      <c r="J913">
        <v>1</v>
      </c>
      <c r="K913">
        <f t="shared" si="29"/>
        <v>3.29</v>
      </c>
    </row>
    <row r="914" spans="1:11" x14ac:dyDescent="0.25">
      <c r="A914">
        <v>913</v>
      </c>
      <c r="B914" t="s">
        <v>2576</v>
      </c>
      <c r="C914" t="s">
        <v>2577</v>
      </c>
      <c r="D914" t="str">
        <f t="shared" si="28"/>
        <v>Minnie Tweedie</v>
      </c>
      <c r="E914" s="1">
        <v>45725</v>
      </c>
      <c r="F914" t="s">
        <v>686</v>
      </c>
      <c r="G914" t="s">
        <v>2578</v>
      </c>
      <c r="H914" t="s">
        <v>25</v>
      </c>
      <c r="I914">
        <v>24.99</v>
      </c>
      <c r="J914">
        <v>5</v>
      </c>
      <c r="K914">
        <f t="shared" si="29"/>
        <v>124.94999999999999</v>
      </c>
    </row>
    <row r="915" spans="1:11" x14ac:dyDescent="0.25">
      <c r="A915">
        <v>914</v>
      </c>
      <c r="B915" t="s">
        <v>2579</v>
      </c>
      <c r="C915" t="s">
        <v>2580</v>
      </c>
      <c r="D915" t="str">
        <f t="shared" si="28"/>
        <v>Yoshiko Sorley</v>
      </c>
      <c r="E915" s="1">
        <v>45640</v>
      </c>
      <c r="F915" t="s">
        <v>33</v>
      </c>
      <c r="G915" t="s">
        <v>2581</v>
      </c>
      <c r="H915" t="s">
        <v>2793</v>
      </c>
      <c r="I915">
        <v>3.79</v>
      </c>
      <c r="J915">
        <v>4</v>
      </c>
      <c r="K915">
        <f t="shared" si="29"/>
        <v>15.16</v>
      </c>
    </row>
    <row r="916" spans="1:11" x14ac:dyDescent="0.25">
      <c r="A916">
        <v>915</v>
      </c>
      <c r="B916" t="s">
        <v>2582</v>
      </c>
      <c r="C916" t="s">
        <v>2583</v>
      </c>
      <c r="D916" t="str">
        <f t="shared" si="28"/>
        <v>Erda Reppaport</v>
      </c>
      <c r="E916" s="1">
        <v>45631</v>
      </c>
      <c r="F916" t="s">
        <v>54</v>
      </c>
      <c r="G916" t="s">
        <v>1063</v>
      </c>
      <c r="H916" t="s">
        <v>91</v>
      </c>
      <c r="I916">
        <v>14.99</v>
      </c>
      <c r="J916">
        <v>4</v>
      </c>
      <c r="K916">
        <f t="shared" si="29"/>
        <v>59.96</v>
      </c>
    </row>
    <row r="917" spans="1:11" x14ac:dyDescent="0.25">
      <c r="A917">
        <v>916</v>
      </c>
      <c r="B917" t="s">
        <v>2584</v>
      </c>
      <c r="C917" t="s">
        <v>2585</v>
      </c>
      <c r="D917" t="str">
        <f t="shared" si="28"/>
        <v>Kin Wield</v>
      </c>
      <c r="E917" s="1">
        <v>45877</v>
      </c>
      <c r="F917" t="s">
        <v>196</v>
      </c>
      <c r="G917" t="s">
        <v>2586</v>
      </c>
      <c r="H917" t="s">
        <v>25</v>
      </c>
      <c r="I917">
        <v>34.99</v>
      </c>
      <c r="J917">
        <v>4</v>
      </c>
      <c r="K917">
        <f t="shared" si="29"/>
        <v>139.96</v>
      </c>
    </row>
    <row r="918" spans="1:11" x14ac:dyDescent="0.25">
      <c r="A918">
        <v>917</v>
      </c>
      <c r="B918" t="s">
        <v>2587</v>
      </c>
      <c r="C918" t="s">
        <v>2588</v>
      </c>
      <c r="D918" t="str">
        <f t="shared" si="28"/>
        <v>Kimberli Harefoot</v>
      </c>
      <c r="E918" s="1">
        <v>45644</v>
      </c>
      <c r="F918" t="s">
        <v>367</v>
      </c>
      <c r="G918" t="s">
        <v>1749</v>
      </c>
      <c r="H918" t="s">
        <v>25</v>
      </c>
      <c r="I918">
        <v>109.99</v>
      </c>
      <c r="J918">
        <v>6</v>
      </c>
      <c r="K918">
        <f t="shared" si="29"/>
        <v>659.93999999999994</v>
      </c>
    </row>
    <row r="919" spans="1:11" x14ac:dyDescent="0.25">
      <c r="A919">
        <v>918</v>
      </c>
      <c r="B919" t="s">
        <v>1841</v>
      </c>
      <c r="C919" t="s">
        <v>2589</v>
      </c>
      <c r="D919" t="str">
        <f t="shared" si="28"/>
        <v>Pippa Flockhart</v>
      </c>
      <c r="E919" s="1">
        <v>45832</v>
      </c>
      <c r="F919" t="s">
        <v>23</v>
      </c>
      <c r="G919" t="s">
        <v>2590</v>
      </c>
      <c r="H919" t="s">
        <v>2793</v>
      </c>
      <c r="I919">
        <v>8.99</v>
      </c>
      <c r="J919">
        <v>1</v>
      </c>
      <c r="K919">
        <f t="shared" si="29"/>
        <v>8.99</v>
      </c>
    </row>
    <row r="920" spans="1:11" x14ac:dyDescent="0.25">
      <c r="A920">
        <v>919</v>
      </c>
      <c r="B920" t="s">
        <v>2591</v>
      </c>
      <c r="C920" t="s">
        <v>2592</v>
      </c>
      <c r="D920" t="str">
        <f t="shared" si="28"/>
        <v>Filmore Eslie</v>
      </c>
      <c r="E920" s="1">
        <v>45859</v>
      </c>
      <c r="F920" t="s">
        <v>66</v>
      </c>
      <c r="G920" t="s">
        <v>2593</v>
      </c>
      <c r="H920" t="s">
        <v>2793</v>
      </c>
      <c r="I920">
        <v>3.59</v>
      </c>
      <c r="J920">
        <v>6</v>
      </c>
      <c r="K920">
        <f t="shared" si="29"/>
        <v>21.54</v>
      </c>
    </row>
    <row r="921" spans="1:11" x14ac:dyDescent="0.25">
      <c r="A921">
        <v>920</v>
      </c>
      <c r="B921" t="s">
        <v>2594</v>
      </c>
      <c r="C921" t="s">
        <v>2595</v>
      </c>
      <c r="D921" t="str">
        <f t="shared" si="28"/>
        <v>Vidovik Jaan</v>
      </c>
      <c r="E921" s="1">
        <v>45639</v>
      </c>
      <c r="F921" t="s">
        <v>212</v>
      </c>
      <c r="G921" t="s">
        <v>2596</v>
      </c>
      <c r="H921" t="s">
        <v>2793</v>
      </c>
      <c r="I921">
        <v>3.99</v>
      </c>
      <c r="J921">
        <v>1</v>
      </c>
      <c r="K921">
        <f t="shared" si="29"/>
        <v>3.99</v>
      </c>
    </row>
    <row r="922" spans="1:11" x14ac:dyDescent="0.25">
      <c r="A922">
        <v>921</v>
      </c>
      <c r="B922" t="s">
        <v>2597</v>
      </c>
      <c r="C922" t="s">
        <v>2598</v>
      </c>
      <c r="D922" t="str">
        <f t="shared" si="28"/>
        <v>Christopher Harrold</v>
      </c>
      <c r="E922" s="1">
        <v>45952</v>
      </c>
      <c r="F922" t="s">
        <v>124</v>
      </c>
      <c r="G922" t="s">
        <v>2599</v>
      </c>
      <c r="H922" t="s">
        <v>2793</v>
      </c>
      <c r="I922">
        <v>5.99</v>
      </c>
      <c r="J922">
        <v>5</v>
      </c>
      <c r="K922">
        <f t="shared" si="29"/>
        <v>29.950000000000003</v>
      </c>
    </row>
    <row r="923" spans="1:11" x14ac:dyDescent="0.25">
      <c r="A923">
        <v>922</v>
      </c>
      <c r="B923" t="s">
        <v>2600</v>
      </c>
      <c r="C923" t="s">
        <v>2601</v>
      </c>
      <c r="D923" t="str">
        <f t="shared" si="28"/>
        <v>Phil Baud</v>
      </c>
      <c r="E923" s="1">
        <v>45920</v>
      </c>
      <c r="F923" t="s">
        <v>165</v>
      </c>
      <c r="G923" t="s">
        <v>2602</v>
      </c>
      <c r="H923" t="s">
        <v>63</v>
      </c>
      <c r="I923">
        <v>29.99</v>
      </c>
      <c r="J923">
        <v>2</v>
      </c>
      <c r="K923">
        <f t="shared" si="29"/>
        <v>59.98</v>
      </c>
    </row>
    <row r="924" spans="1:11" x14ac:dyDescent="0.25">
      <c r="A924">
        <v>923</v>
      </c>
      <c r="B924" t="s">
        <v>2603</v>
      </c>
      <c r="C924" t="s">
        <v>2604</v>
      </c>
      <c r="D924" t="str">
        <f t="shared" si="28"/>
        <v>King Langfat</v>
      </c>
      <c r="E924" s="1">
        <v>45701</v>
      </c>
      <c r="F924" t="s">
        <v>196</v>
      </c>
      <c r="G924" t="s">
        <v>1116</v>
      </c>
      <c r="H924" t="s">
        <v>2793</v>
      </c>
      <c r="I924">
        <v>2.99</v>
      </c>
      <c r="J924">
        <v>6</v>
      </c>
      <c r="K924">
        <f t="shared" si="29"/>
        <v>17.940000000000001</v>
      </c>
    </row>
    <row r="925" spans="1:11" x14ac:dyDescent="0.25">
      <c r="A925">
        <v>924</v>
      </c>
      <c r="B925" t="s">
        <v>2605</v>
      </c>
      <c r="C925" t="s">
        <v>2606</v>
      </c>
      <c r="D925" t="str">
        <f t="shared" si="28"/>
        <v>Novelia Hauger</v>
      </c>
      <c r="E925" s="1">
        <v>45881</v>
      </c>
      <c r="F925" t="s">
        <v>50</v>
      </c>
      <c r="G925" t="s">
        <v>2607</v>
      </c>
      <c r="H925" t="s">
        <v>2793</v>
      </c>
      <c r="I925">
        <v>6.99</v>
      </c>
      <c r="J925">
        <v>6</v>
      </c>
      <c r="K925">
        <f t="shared" si="29"/>
        <v>41.94</v>
      </c>
    </row>
    <row r="926" spans="1:11" x14ac:dyDescent="0.25">
      <c r="A926">
        <v>925</v>
      </c>
      <c r="B926" t="s">
        <v>2608</v>
      </c>
      <c r="C926" t="s">
        <v>2609</v>
      </c>
      <c r="D926" t="str">
        <f t="shared" si="28"/>
        <v>Lucine Goreisr</v>
      </c>
      <c r="E926" s="1">
        <v>45924</v>
      </c>
      <c r="F926" t="s">
        <v>611</v>
      </c>
      <c r="G926" t="s">
        <v>2610</v>
      </c>
      <c r="H926" t="s">
        <v>2793</v>
      </c>
      <c r="I926">
        <v>2.29</v>
      </c>
      <c r="J926">
        <v>6</v>
      </c>
      <c r="K926">
        <f t="shared" si="29"/>
        <v>13.74</v>
      </c>
    </row>
    <row r="927" spans="1:11" x14ac:dyDescent="0.25">
      <c r="A927">
        <v>926</v>
      </c>
      <c r="B927" t="s">
        <v>625</v>
      </c>
      <c r="C927" t="s">
        <v>2611</v>
      </c>
      <c r="D927" t="str">
        <f t="shared" si="28"/>
        <v>Jannelle Ioselev</v>
      </c>
      <c r="E927" s="1">
        <v>45669</v>
      </c>
      <c r="F927" t="s">
        <v>244</v>
      </c>
      <c r="G927" t="s">
        <v>2612</v>
      </c>
      <c r="H927" t="s">
        <v>2793</v>
      </c>
      <c r="I927">
        <v>5.29</v>
      </c>
      <c r="J927">
        <v>1</v>
      </c>
      <c r="K927">
        <f t="shared" si="29"/>
        <v>5.29</v>
      </c>
    </row>
    <row r="928" spans="1:11" x14ac:dyDescent="0.25">
      <c r="A928">
        <v>927</v>
      </c>
      <c r="B928" t="s">
        <v>2613</v>
      </c>
      <c r="C928" t="s">
        <v>2614</v>
      </c>
      <c r="D928" t="str">
        <f t="shared" si="28"/>
        <v>Stefania Nelthorp</v>
      </c>
      <c r="E928" s="1">
        <v>45742</v>
      </c>
      <c r="F928" t="s">
        <v>66</v>
      </c>
      <c r="G928" t="s">
        <v>2615</v>
      </c>
      <c r="H928" t="s">
        <v>2793</v>
      </c>
      <c r="I928">
        <v>3.49</v>
      </c>
      <c r="J928">
        <v>6</v>
      </c>
      <c r="K928">
        <f t="shared" si="29"/>
        <v>20.94</v>
      </c>
    </row>
    <row r="929" spans="1:11" x14ac:dyDescent="0.25">
      <c r="A929">
        <v>928</v>
      </c>
      <c r="B929" t="s">
        <v>2616</v>
      </c>
      <c r="C929" t="s">
        <v>2617</v>
      </c>
      <c r="D929" t="str">
        <f t="shared" si="28"/>
        <v>Corie Muffin</v>
      </c>
      <c r="E929" s="1">
        <v>45771</v>
      </c>
      <c r="F929" t="s">
        <v>611</v>
      </c>
      <c r="G929" t="s">
        <v>2618</v>
      </c>
      <c r="H929" t="s">
        <v>2793</v>
      </c>
      <c r="I929">
        <v>4.99</v>
      </c>
      <c r="J929">
        <v>1</v>
      </c>
      <c r="K929">
        <f t="shared" si="29"/>
        <v>4.99</v>
      </c>
    </row>
    <row r="930" spans="1:11" x14ac:dyDescent="0.25">
      <c r="A930">
        <v>929</v>
      </c>
      <c r="B930" t="s">
        <v>2619</v>
      </c>
      <c r="C930" t="s">
        <v>2620</v>
      </c>
      <c r="D930" t="str">
        <f t="shared" si="28"/>
        <v>Casey Benedite</v>
      </c>
      <c r="E930" s="1">
        <v>45696</v>
      </c>
      <c r="F930" t="s">
        <v>172</v>
      </c>
      <c r="G930" t="s">
        <v>2621</v>
      </c>
      <c r="H930" t="s">
        <v>2793</v>
      </c>
      <c r="I930">
        <v>2.4900000000000002</v>
      </c>
      <c r="J930">
        <v>2</v>
      </c>
      <c r="K930">
        <f t="shared" si="29"/>
        <v>4.9800000000000004</v>
      </c>
    </row>
    <row r="931" spans="1:11" x14ac:dyDescent="0.25">
      <c r="A931">
        <v>930</v>
      </c>
      <c r="B931" t="s">
        <v>2622</v>
      </c>
      <c r="C931" t="s">
        <v>2623</v>
      </c>
      <c r="D931" t="str">
        <f t="shared" si="28"/>
        <v>Modestia Mcwhinney</v>
      </c>
      <c r="E931" s="1">
        <v>45647</v>
      </c>
      <c r="F931" t="s">
        <v>23</v>
      </c>
      <c r="G931" t="s">
        <v>2624</v>
      </c>
      <c r="H931" t="s">
        <v>2793</v>
      </c>
      <c r="I931">
        <v>5.49</v>
      </c>
      <c r="J931">
        <v>5</v>
      </c>
      <c r="K931">
        <f t="shared" si="29"/>
        <v>27.450000000000003</v>
      </c>
    </row>
    <row r="932" spans="1:11" x14ac:dyDescent="0.25">
      <c r="A932">
        <v>931</v>
      </c>
      <c r="B932" t="s">
        <v>2625</v>
      </c>
      <c r="C932" t="s">
        <v>2626</v>
      </c>
      <c r="D932" t="str">
        <f t="shared" si="28"/>
        <v>Dollie MacCague</v>
      </c>
      <c r="E932" s="1">
        <v>45902</v>
      </c>
      <c r="F932" t="s">
        <v>262</v>
      </c>
      <c r="G932" t="s">
        <v>2627</v>
      </c>
      <c r="H932" t="s">
        <v>2793</v>
      </c>
      <c r="I932">
        <v>3.49</v>
      </c>
      <c r="J932">
        <v>1</v>
      </c>
      <c r="K932">
        <f t="shared" si="29"/>
        <v>3.49</v>
      </c>
    </row>
    <row r="933" spans="1:11" x14ac:dyDescent="0.25">
      <c r="A933">
        <v>932</v>
      </c>
      <c r="B933" t="s">
        <v>2628</v>
      </c>
      <c r="C933" t="s">
        <v>2629</v>
      </c>
      <c r="D933" t="str">
        <f t="shared" si="28"/>
        <v>Yolane Fevers</v>
      </c>
      <c r="E933" s="1">
        <v>45757</v>
      </c>
      <c r="F933" t="s">
        <v>180</v>
      </c>
      <c r="G933" t="s">
        <v>1248</v>
      </c>
      <c r="H933" t="s">
        <v>98</v>
      </c>
      <c r="I933">
        <v>49.99</v>
      </c>
      <c r="J933">
        <v>2</v>
      </c>
      <c r="K933">
        <f t="shared" si="29"/>
        <v>99.98</v>
      </c>
    </row>
    <row r="934" spans="1:11" x14ac:dyDescent="0.25">
      <c r="A934">
        <v>933</v>
      </c>
      <c r="B934" t="s">
        <v>2630</v>
      </c>
      <c r="C934" t="s">
        <v>2631</v>
      </c>
      <c r="D934" t="str">
        <f t="shared" si="28"/>
        <v>Theresita Volante</v>
      </c>
      <c r="E934" s="1">
        <v>45934</v>
      </c>
      <c r="F934" t="s">
        <v>124</v>
      </c>
      <c r="G934" t="s">
        <v>1696</v>
      </c>
      <c r="H934" t="s">
        <v>2793</v>
      </c>
      <c r="I934">
        <v>1.79</v>
      </c>
      <c r="J934">
        <v>1</v>
      </c>
      <c r="K934">
        <f t="shared" si="29"/>
        <v>1.79</v>
      </c>
    </row>
    <row r="935" spans="1:11" x14ac:dyDescent="0.25">
      <c r="A935">
        <v>934</v>
      </c>
      <c r="B935" t="s">
        <v>2632</v>
      </c>
      <c r="C935" t="s">
        <v>2633</v>
      </c>
      <c r="D935" t="str">
        <f t="shared" si="28"/>
        <v>Nessa Merry</v>
      </c>
      <c r="E935" s="1">
        <v>45886</v>
      </c>
      <c r="F935" t="s">
        <v>690</v>
      </c>
      <c r="G935" t="s">
        <v>697</v>
      </c>
      <c r="H935" t="s">
        <v>25</v>
      </c>
      <c r="I935">
        <v>399.99</v>
      </c>
      <c r="J935">
        <v>7</v>
      </c>
      <c r="K935">
        <f t="shared" si="29"/>
        <v>2799.9300000000003</v>
      </c>
    </row>
    <row r="936" spans="1:11" x14ac:dyDescent="0.25">
      <c r="A936">
        <v>935</v>
      </c>
      <c r="B936" t="s">
        <v>2634</v>
      </c>
      <c r="C936" t="s">
        <v>2635</v>
      </c>
      <c r="D936" t="str">
        <f t="shared" si="28"/>
        <v>Gizela MacAless</v>
      </c>
      <c r="E936" s="1">
        <v>45793</v>
      </c>
      <c r="F936" t="s">
        <v>19</v>
      </c>
      <c r="G936" t="s">
        <v>2636</v>
      </c>
      <c r="H936" t="s">
        <v>2793</v>
      </c>
      <c r="I936">
        <v>3.49</v>
      </c>
      <c r="J936">
        <v>7</v>
      </c>
      <c r="K936">
        <f t="shared" si="29"/>
        <v>24.43</v>
      </c>
    </row>
    <row r="937" spans="1:11" x14ac:dyDescent="0.25">
      <c r="A937">
        <v>936</v>
      </c>
      <c r="B937" t="s">
        <v>2637</v>
      </c>
      <c r="C937" t="s">
        <v>2638</v>
      </c>
      <c r="D937" t="str">
        <f t="shared" si="28"/>
        <v>Lanni Kennham</v>
      </c>
      <c r="E937" s="1">
        <v>45634</v>
      </c>
      <c r="F937" t="s">
        <v>23</v>
      </c>
      <c r="G937" t="s">
        <v>2639</v>
      </c>
      <c r="H937" t="s">
        <v>16</v>
      </c>
      <c r="I937">
        <v>34.99</v>
      </c>
      <c r="J937">
        <v>1</v>
      </c>
      <c r="K937">
        <f t="shared" si="29"/>
        <v>34.99</v>
      </c>
    </row>
    <row r="938" spans="1:11" x14ac:dyDescent="0.25">
      <c r="A938">
        <v>937</v>
      </c>
      <c r="B938" t="s">
        <v>2640</v>
      </c>
      <c r="C938" t="s">
        <v>2641</v>
      </c>
      <c r="D938" t="str">
        <f t="shared" si="28"/>
        <v>Cornelle Fain</v>
      </c>
      <c r="E938" s="1">
        <v>45688</v>
      </c>
      <c r="F938" t="s">
        <v>89</v>
      </c>
      <c r="G938" t="s">
        <v>2642</v>
      </c>
      <c r="H938" t="s">
        <v>2793</v>
      </c>
      <c r="I938">
        <v>2.79</v>
      </c>
      <c r="J938">
        <v>7</v>
      </c>
      <c r="K938">
        <f t="shared" si="29"/>
        <v>19.53</v>
      </c>
    </row>
    <row r="939" spans="1:11" x14ac:dyDescent="0.25">
      <c r="A939">
        <v>938</v>
      </c>
      <c r="B939" t="s">
        <v>2643</v>
      </c>
      <c r="C939" t="s">
        <v>2644</v>
      </c>
      <c r="D939" t="str">
        <f t="shared" si="28"/>
        <v>Barbara Whimp</v>
      </c>
      <c r="E939" s="1">
        <v>45871</v>
      </c>
      <c r="F939" t="s">
        <v>298</v>
      </c>
      <c r="G939" t="s">
        <v>394</v>
      </c>
      <c r="H939" t="s">
        <v>108</v>
      </c>
      <c r="I939">
        <v>89.99</v>
      </c>
      <c r="J939">
        <v>3</v>
      </c>
      <c r="K939">
        <f t="shared" si="29"/>
        <v>269.96999999999997</v>
      </c>
    </row>
    <row r="940" spans="1:11" x14ac:dyDescent="0.25">
      <c r="A940">
        <v>939</v>
      </c>
      <c r="B940" t="s">
        <v>2645</v>
      </c>
      <c r="C940" t="s">
        <v>2646</v>
      </c>
      <c r="D940" t="str">
        <f t="shared" si="28"/>
        <v>Clive Shrimptone</v>
      </c>
      <c r="E940" s="1">
        <v>45882</v>
      </c>
      <c r="F940" t="s">
        <v>10</v>
      </c>
      <c r="G940" t="s">
        <v>2647</v>
      </c>
      <c r="H940" t="s">
        <v>2793</v>
      </c>
      <c r="I940">
        <v>5.29</v>
      </c>
      <c r="J940">
        <v>1</v>
      </c>
      <c r="K940">
        <f t="shared" si="29"/>
        <v>5.29</v>
      </c>
    </row>
    <row r="941" spans="1:11" x14ac:dyDescent="0.25">
      <c r="A941">
        <v>940</v>
      </c>
      <c r="B941" t="s">
        <v>2648</v>
      </c>
      <c r="C941" t="s">
        <v>2649</v>
      </c>
      <c r="D941" t="str">
        <f t="shared" si="28"/>
        <v>Calley Mounter</v>
      </c>
      <c r="E941" s="1">
        <v>45925</v>
      </c>
      <c r="F941" t="s">
        <v>33</v>
      </c>
      <c r="G941" t="s">
        <v>2650</v>
      </c>
      <c r="H941" t="s">
        <v>108</v>
      </c>
      <c r="I941">
        <v>34.99</v>
      </c>
      <c r="J941">
        <v>2</v>
      </c>
      <c r="K941">
        <f t="shared" si="29"/>
        <v>69.98</v>
      </c>
    </row>
    <row r="942" spans="1:11" x14ac:dyDescent="0.25">
      <c r="A942">
        <v>941</v>
      </c>
      <c r="B942" t="s">
        <v>2651</v>
      </c>
      <c r="C942" t="s">
        <v>2652</v>
      </c>
      <c r="D942" t="str">
        <f t="shared" si="28"/>
        <v>Carmelle Heaney`</v>
      </c>
      <c r="E942" s="1">
        <v>45729</v>
      </c>
      <c r="F942" t="s">
        <v>84</v>
      </c>
      <c r="G942" t="s">
        <v>1473</v>
      </c>
      <c r="H942" t="s">
        <v>16</v>
      </c>
      <c r="I942">
        <v>34.99</v>
      </c>
      <c r="J942">
        <v>8</v>
      </c>
      <c r="K942">
        <f t="shared" si="29"/>
        <v>279.92</v>
      </c>
    </row>
    <row r="943" spans="1:11" x14ac:dyDescent="0.25">
      <c r="A943">
        <v>942</v>
      </c>
      <c r="B943" t="s">
        <v>2653</v>
      </c>
      <c r="C943" t="s">
        <v>2654</v>
      </c>
      <c r="D943" t="str">
        <f t="shared" si="28"/>
        <v>Johan De'Ath</v>
      </c>
      <c r="E943" s="1">
        <v>45692</v>
      </c>
      <c r="F943" t="s">
        <v>66</v>
      </c>
      <c r="G943" t="s">
        <v>1658</v>
      </c>
      <c r="H943" t="s">
        <v>2793</v>
      </c>
      <c r="I943">
        <v>2.99</v>
      </c>
      <c r="J943">
        <v>2</v>
      </c>
      <c r="K943">
        <f t="shared" si="29"/>
        <v>5.98</v>
      </c>
    </row>
    <row r="944" spans="1:11" x14ac:dyDescent="0.25">
      <c r="A944">
        <v>943</v>
      </c>
      <c r="B944" t="s">
        <v>2655</v>
      </c>
      <c r="C944" t="s">
        <v>2656</v>
      </c>
      <c r="D944" t="str">
        <f t="shared" si="28"/>
        <v>Homer O'Skehan</v>
      </c>
      <c r="E944" s="1">
        <v>45837</v>
      </c>
      <c r="F944" t="s">
        <v>180</v>
      </c>
      <c r="G944" t="s">
        <v>2657</v>
      </c>
      <c r="H944" t="s">
        <v>567</v>
      </c>
      <c r="I944">
        <v>15.99</v>
      </c>
      <c r="J944">
        <v>8</v>
      </c>
      <c r="K944">
        <f t="shared" si="29"/>
        <v>127.92</v>
      </c>
    </row>
    <row r="945" spans="1:11" x14ac:dyDescent="0.25">
      <c r="A945">
        <v>944</v>
      </c>
      <c r="B945" t="s">
        <v>2658</v>
      </c>
      <c r="C945" t="s">
        <v>2659</v>
      </c>
      <c r="D945" t="str">
        <f t="shared" si="28"/>
        <v>Rozina Pree</v>
      </c>
      <c r="E945" s="1">
        <v>45673</v>
      </c>
      <c r="F945" t="s">
        <v>262</v>
      </c>
      <c r="G945" t="s">
        <v>2660</v>
      </c>
      <c r="H945" t="s">
        <v>30</v>
      </c>
      <c r="I945">
        <v>16.989999999999998</v>
      </c>
      <c r="J945">
        <v>7</v>
      </c>
      <c r="K945">
        <f t="shared" si="29"/>
        <v>118.92999999999999</v>
      </c>
    </row>
    <row r="946" spans="1:11" x14ac:dyDescent="0.25">
      <c r="A946">
        <v>945</v>
      </c>
      <c r="B946" t="s">
        <v>2661</v>
      </c>
      <c r="C946" t="s">
        <v>2662</v>
      </c>
      <c r="D946" t="str">
        <f t="shared" si="28"/>
        <v>Darlleen Grisewood</v>
      </c>
      <c r="E946" s="1">
        <v>45755</v>
      </c>
      <c r="F946" t="s">
        <v>50</v>
      </c>
      <c r="G946" t="s">
        <v>1755</v>
      </c>
      <c r="H946" t="s">
        <v>16</v>
      </c>
      <c r="I946">
        <v>24.99</v>
      </c>
      <c r="J946">
        <v>5</v>
      </c>
      <c r="K946">
        <f t="shared" si="29"/>
        <v>124.94999999999999</v>
      </c>
    </row>
    <row r="947" spans="1:11" x14ac:dyDescent="0.25">
      <c r="A947">
        <v>946</v>
      </c>
      <c r="B947" t="s">
        <v>2663</v>
      </c>
      <c r="C947" t="s">
        <v>2664</v>
      </c>
      <c r="D947" t="str">
        <f t="shared" si="28"/>
        <v>Di Forgan</v>
      </c>
      <c r="E947" s="1">
        <v>45859</v>
      </c>
      <c r="F947" t="s">
        <v>948</v>
      </c>
      <c r="G947" t="s">
        <v>823</v>
      </c>
      <c r="H947" t="s">
        <v>2793</v>
      </c>
      <c r="I947">
        <v>2.99</v>
      </c>
      <c r="J947">
        <v>2</v>
      </c>
      <c r="K947">
        <f t="shared" si="29"/>
        <v>5.98</v>
      </c>
    </row>
    <row r="948" spans="1:11" x14ac:dyDescent="0.25">
      <c r="A948">
        <v>947</v>
      </c>
      <c r="B948" t="s">
        <v>2665</v>
      </c>
      <c r="C948" t="s">
        <v>2666</v>
      </c>
      <c r="D948" t="str">
        <f t="shared" si="28"/>
        <v>Diena Mold</v>
      </c>
      <c r="E948" s="1">
        <v>45803</v>
      </c>
      <c r="F948" t="s">
        <v>54</v>
      </c>
      <c r="G948" t="s">
        <v>2667</v>
      </c>
      <c r="H948" t="s">
        <v>2793</v>
      </c>
      <c r="I948">
        <v>3.19</v>
      </c>
      <c r="J948">
        <v>4</v>
      </c>
      <c r="K948">
        <f t="shared" si="29"/>
        <v>12.76</v>
      </c>
    </row>
    <row r="949" spans="1:11" x14ac:dyDescent="0.25">
      <c r="A949">
        <v>948</v>
      </c>
      <c r="B949" t="s">
        <v>2668</v>
      </c>
      <c r="C949" t="s">
        <v>2669</v>
      </c>
      <c r="D949" t="str">
        <f t="shared" si="28"/>
        <v>Bellina Giacomuzzi</v>
      </c>
      <c r="E949" s="1">
        <v>45801</v>
      </c>
      <c r="F949" t="s">
        <v>686</v>
      </c>
      <c r="G949" t="s">
        <v>2670</v>
      </c>
      <c r="H949" t="s">
        <v>63</v>
      </c>
      <c r="I949">
        <v>22.99</v>
      </c>
      <c r="J949">
        <v>8</v>
      </c>
      <c r="K949">
        <f t="shared" si="29"/>
        <v>183.92</v>
      </c>
    </row>
    <row r="950" spans="1:11" x14ac:dyDescent="0.25">
      <c r="A950">
        <v>949</v>
      </c>
      <c r="B950" t="s">
        <v>1712</v>
      </c>
      <c r="C950" t="s">
        <v>2671</v>
      </c>
      <c r="D950" t="str">
        <f t="shared" si="28"/>
        <v>Cristine Haydon</v>
      </c>
      <c r="E950" s="1">
        <v>45913</v>
      </c>
      <c r="F950" t="s">
        <v>19</v>
      </c>
      <c r="G950" t="s">
        <v>2549</v>
      </c>
      <c r="H950" t="s">
        <v>2793</v>
      </c>
      <c r="I950">
        <v>5.49</v>
      </c>
      <c r="J950">
        <v>2</v>
      </c>
      <c r="K950">
        <f t="shared" si="29"/>
        <v>10.98</v>
      </c>
    </row>
    <row r="951" spans="1:11" x14ac:dyDescent="0.25">
      <c r="A951">
        <v>950</v>
      </c>
      <c r="B951" t="s">
        <v>2672</v>
      </c>
      <c r="C951" t="s">
        <v>2673</v>
      </c>
      <c r="D951" t="str">
        <f t="shared" si="28"/>
        <v>William Faustin</v>
      </c>
      <c r="E951" s="1">
        <v>45647</v>
      </c>
      <c r="F951" t="s">
        <v>196</v>
      </c>
      <c r="G951" t="s">
        <v>794</v>
      </c>
      <c r="H951" t="s">
        <v>63</v>
      </c>
      <c r="I951">
        <v>29.99</v>
      </c>
      <c r="J951">
        <v>7</v>
      </c>
      <c r="K951">
        <f t="shared" si="29"/>
        <v>209.92999999999998</v>
      </c>
    </row>
    <row r="952" spans="1:11" x14ac:dyDescent="0.25">
      <c r="A952">
        <v>951</v>
      </c>
      <c r="B952" t="s">
        <v>2674</v>
      </c>
      <c r="C952" t="s">
        <v>2675</v>
      </c>
      <c r="D952" t="str">
        <f t="shared" si="28"/>
        <v>Karim Magrannell</v>
      </c>
      <c r="E952" s="1">
        <v>45768</v>
      </c>
      <c r="F952" t="s">
        <v>19</v>
      </c>
      <c r="G952" t="s">
        <v>2676</v>
      </c>
      <c r="H952" t="s">
        <v>2793</v>
      </c>
      <c r="I952">
        <v>2.19</v>
      </c>
      <c r="J952">
        <v>6</v>
      </c>
      <c r="K952">
        <f t="shared" si="29"/>
        <v>13.14</v>
      </c>
    </row>
    <row r="953" spans="1:11" x14ac:dyDescent="0.25">
      <c r="A953">
        <v>952</v>
      </c>
      <c r="B953" t="s">
        <v>2677</v>
      </c>
      <c r="C953" t="s">
        <v>2678</v>
      </c>
      <c r="D953" t="str">
        <f t="shared" si="28"/>
        <v>Jean Hegerty</v>
      </c>
      <c r="E953" s="1">
        <v>45861</v>
      </c>
      <c r="F953" t="s">
        <v>89</v>
      </c>
      <c r="G953" t="s">
        <v>2679</v>
      </c>
      <c r="H953" t="s">
        <v>75</v>
      </c>
      <c r="I953">
        <v>10.99</v>
      </c>
      <c r="J953">
        <v>7</v>
      </c>
      <c r="K953">
        <f t="shared" si="29"/>
        <v>76.930000000000007</v>
      </c>
    </row>
    <row r="954" spans="1:11" x14ac:dyDescent="0.25">
      <c r="A954">
        <v>953</v>
      </c>
      <c r="B954" t="s">
        <v>2680</v>
      </c>
      <c r="C954" t="s">
        <v>2681</v>
      </c>
      <c r="D954" t="str">
        <f t="shared" si="28"/>
        <v>Jared Stebbings</v>
      </c>
      <c r="E954" s="1">
        <v>45804</v>
      </c>
      <c r="F954" t="s">
        <v>124</v>
      </c>
      <c r="G954" t="s">
        <v>2682</v>
      </c>
      <c r="H954" t="s">
        <v>16</v>
      </c>
      <c r="I954">
        <v>39.99</v>
      </c>
      <c r="J954">
        <v>5</v>
      </c>
      <c r="K954">
        <f t="shared" si="29"/>
        <v>199.95000000000002</v>
      </c>
    </row>
    <row r="955" spans="1:11" x14ac:dyDescent="0.25">
      <c r="A955">
        <v>954</v>
      </c>
      <c r="B955" t="s">
        <v>2683</v>
      </c>
      <c r="C955" t="s">
        <v>2684</v>
      </c>
      <c r="D955" t="str">
        <f t="shared" si="28"/>
        <v>Kittie Kinder</v>
      </c>
      <c r="E955" s="1">
        <v>45953</v>
      </c>
      <c r="F955" t="s">
        <v>50</v>
      </c>
      <c r="G955" t="s">
        <v>2227</v>
      </c>
      <c r="H955" t="s">
        <v>86</v>
      </c>
      <c r="I955">
        <v>139.99</v>
      </c>
      <c r="J955">
        <v>8</v>
      </c>
      <c r="K955">
        <f t="shared" si="29"/>
        <v>1119.92</v>
      </c>
    </row>
    <row r="956" spans="1:11" x14ac:dyDescent="0.25">
      <c r="A956">
        <v>955</v>
      </c>
      <c r="B956" t="s">
        <v>2685</v>
      </c>
      <c r="C956" t="s">
        <v>2686</v>
      </c>
      <c r="D956" t="str">
        <f t="shared" si="28"/>
        <v>Geraldine Scarratt</v>
      </c>
      <c r="E956" s="1">
        <v>45766</v>
      </c>
      <c r="F956" t="s">
        <v>19</v>
      </c>
      <c r="G956" t="s">
        <v>2612</v>
      </c>
      <c r="H956" t="s">
        <v>2793</v>
      </c>
      <c r="I956">
        <v>5.29</v>
      </c>
      <c r="J956">
        <v>8</v>
      </c>
      <c r="K956">
        <f t="shared" si="29"/>
        <v>42.32</v>
      </c>
    </row>
    <row r="957" spans="1:11" x14ac:dyDescent="0.25">
      <c r="A957">
        <v>956</v>
      </c>
      <c r="B957" t="s">
        <v>2687</v>
      </c>
      <c r="C957" t="s">
        <v>2235</v>
      </c>
      <c r="D957" t="str">
        <f t="shared" si="28"/>
        <v>Binky Glen</v>
      </c>
      <c r="E957" s="1">
        <v>45954</v>
      </c>
      <c r="F957" t="s">
        <v>117</v>
      </c>
      <c r="G957" t="s">
        <v>1572</v>
      </c>
      <c r="H957" t="s">
        <v>2793</v>
      </c>
      <c r="I957">
        <v>5.49</v>
      </c>
      <c r="J957">
        <v>4</v>
      </c>
      <c r="K957">
        <f t="shared" si="29"/>
        <v>21.96</v>
      </c>
    </row>
    <row r="958" spans="1:11" x14ac:dyDescent="0.25">
      <c r="A958">
        <v>957</v>
      </c>
      <c r="B958" t="s">
        <v>1604</v>
      </c>
      <c r="C958" t="s">
        <v>2688</v>
      </c>
      <c r="D958" t="str">
        <f t="shared" si="28"/>
        <v>Lucius Debow</v>
      </c>
      <c r="E958" s="1">
        <v>45873</v>
      </c>
      <c r="F958" t="s">
        <v>28</v>
      </c>
      <c r="G958" t="s">
        <v>2689</v>
      </c>
      <c r="H958" t="s">
        <v>25</v>
      </c>
      <c r="I958">
        <v>29.99</v>
      </c>
      <c r="J958">
        <v>5</v>
      </c>
      <c r="K958">
        <f t="shared" si="29"/>
        <v>149.94999999999999</v>
      </c>
    </row>
    <row r="959" spans="1:11" x14ac:dyDescent="0.25">
      <c r="A959">
        <v>958</v>
      </c>
      <c r="B959" t="s">
        <v>2690</v>
      </c>
      <c r="C959" t="s">
        <v>2691</v>
      </c>
      <c r="D959" t="str">
        <f t="shared" si="28"/>
        <v>Hernando Ricco</v>
      </c>
      <c r="E959" s="1">
        <v>45909</v>
      </c>
      <c r="F959" t="s">
        <v>262</v>
      </c>
      <c r="G959" t="s">
        <v>969</v>
      </c>
      <c r="H959" t="s">
        <v>25</v>
      </c>
      <c r="I959">
        <v>19.989999999999998</v>
      </c>
      <c r="J959">
        <v>1</v>
      </c>
      <c r="K959">
        <f t="shared" si="29"/>
        <v>19.989999999999998</v>
      </c>
    </row>
    <row r="960" spans="1:11" x14ac:dyDescent="0.25">
      <c r="A960">
        <v>959</v>
      </c>
      <c r="B960" t="s">
        <v>2692</v>
      </c>
      <c r="C960" t="s">
        <v>2693</v>
      </c>
      <c r="D960" t="str">
        <f t="shared" si="28"/>
        <v>Tabbatha Storch</v>
      </c>
      <c r="E960" s="1">
        <v>45626</v>
      </c>
      <c r="F960" t="s">
        <v>19</v>
      </c>
      <c r="G960" t="s">
        <v>1788</v>
      </c>
      <c r="H960" t="s">
        <v>226</v>
      </c>
      <c r="I960">
        <v>29.99</v>
      </c>
      <c r="J960">
        <v>1</v>
      </c>
      <c r="K960">
        <f t="shared" si="29"/>
        <v>29.99</v>
      </c>
    </row>
    <row r="961" spans="1:11" x14ac:dyDescent="0.25">
      <c r="A961">
        <v>960</v>
      </c>
      <c r="B961" t="s">
        <v>2694</v>
      </c>
      <c r="C961" t="s">
        <v>2695</v>
      </c>
      <c r="D961" t="str">
        <f t="shared" si="28"/>
        <v>Therese Jeyness</v>
      </c>
      <c r="E961" s="1">
        <v>45741</v>
      </c>
      <c r="F961" t="s">
        <v>89</v>
      </c>
      <c r="G961" t="s">
        <v>2696</v>
      </c>
      <c r="H961" t="s">
        <v>25</v>
      </c>
      <c r="I961">
        <v>19.989999999999998</v>
      </c>
      <c r="J961">
        <v>4</v>
      </c>
      <c r="K961">
        <f t="shared" si="29"/>
        <v>79.959999999999994</v>
      </c>
    </row>
    <row r="962" spans="1:11" x14ac:dyDescent="0.25">
      <c r="A962">
        <v>961</v>
      </c>
      <c r="B962" t="s">
        <v>2697</v>
      </c>
      <c r="C962" t="s">
        <v>2698</v>
      </c>
      <c r="D962" t="str">
        <f t="shared" si="28"/>
        <v>Dodi Musprat</v>
      </c>
      <c r="E962" s="1">
        <v>45641</v>
      </c>
      <c r="F962" t="s">
        <v>19</v>
      </c>
      <c r="G962" t="s">
        <v>2699</v>
      </c>
      <c r="H962" t="s">
        <v>2793</v>
      </c>
      <c r="I962">
        <v>4.99</v>
      </c>
      <c r="J962">
        <v>1</v>
      </c>
      <c r="K962">
        <f t="shared" si="29"/>
        <v>4.99</v>
      </c>
    </row>
    <row r="963" spans="1:11" x14ac:dyDescent="0.25">
      <c r="A963">
        <v>962</v>
      </c>
      <c r="B963" t="s">
        <v>2700</v>
      </c>
      <c r="C963" t="s">
        <v>2701</v>
      </c>
      <c r="D963" t="str">
        <f t="shared" ref="D963:D1001" si="30">_xlfn.CONCAT(B963," ", C963)</f>
        <v>Celeste Ricardin</v>
      </c>
      <c r="E963" s="1">
        <v>45867</v>
      </c>
      <c r="F963" t="s">
        <v>148</v>
      </c>
      <c r="G963" t="s">
        <v>132</v>
      </c>
      <c r="H963" t="s">
        <v>2793</v>
      </c>
      <c r="I963">
        <v>5.99</v>
      </c>
      <c r="J963">
        <v>7</v>
      </c>
      <c r="K963">
        <f t="shared" ref="K963:K1001" si="31">I963*J963</f>
        <v>41.93</v>
      </c>
    </row>
    <row r="964" spans="1:11" x14ac:dyDescent="0.25">
      <c r="A964">
        <v>963</v>
      </c>
      <c r="B964" t="s">
        <v>2702</v>
      </c>
      <c r="C964" t="s">
        <v>2703</v>
      </c>
      <c r="D964" t="str">
        <f t="shared" si="30"/>
        <v>Waite Drydale</v>
      </c>
      <c r="E964" s="1">
        <v>45959</v>
      </c>
      <c r="F964" t="s">
        <v>948</v>
      </c>
      <c r="G964" t="s">
        <v>2704</v>
      </c>
      <c r="H964" t="s">
        <v>2794</v>
      </c>
      <c r="I964">
        <v>45.99</v>
      </c>
      <c r="J964">
        <v>7</v>
      </c>
      <c r="K964">
        <f t="shared" si="31"/>
        <v>321.93</v>
      </c>
    </row>
    <row r="965" spans="1:11" x14ac:dyDescent="0.25">
      <c r="A965">
        <v>964</v>
      </c>
      <c r="B965" t="s">
        <v>2705</v>
      </c>
      <c r="C965" t="s">
        <v>2706</v>
      </c>
      <c r="D965" t="str">
        <f t="shared" si="30"/>
        <v>Ora O'Nions</v>
      </c>
      <c r="E965" s="1">
        <v>45946</v>
      </c>
      <c r="F965" t="s">
        <v>611</v>
      </c>
      <c r="G965" t="s">
        <v>2707</v>
      </c>
      <c r="H965" t="s">
        <v>2793</v>
      </c>
      <c r="I965">
        <v>3.29</v>
      </c>
      <c r="J965">
        <v>2</v>
      </c>
      <c r="K965">
        <f t="shared" si="31"/>
        <v>6.58</v>
      </c>
    </row>
    <row r="966" spans="1:11" x14ac:dyDescent="0.25">
      <c r="A966">
        <v>965</v>
      </c>
      <c r="B966" t="s">
        <v>2708</v>
      </c>
      <c r="C966" t="s">
        <v>2709</v>
      </c>
      <c r="D966" t="str">
        <f t="shared" si="30"/>
        <v>Raddy Tideswell</v>
      </c>
      <c r="E966" s="1">
        <v>45790</v>
      </c>
      <c r="F966" t="s">
        <v>19</v>
      </c>
      <c r="G966" t="s">
        <v>2710</v>
      </c>
      <c r="H966" t="s">
        <v>2793</v>
      </c>
      <c r="I966">
        <v>6.29</v>
      </c>
      <c r="J966">
        <v>3</v>
      </c>
      <c r="K966">
        <f t="shared" si="31"/>
        <v>18.87</v>
      </c>
    </row>
    <row r="967" spans="1:11" x14ac:dyDescent="0.25">
      <c r="A967">
        <v>966</v>
      </c>
      <c r="B967" t="s">
        <v>2711</v>
      </c>
      <c r="C967" t="s">
        <v>2712</v>
      </c>
      <c r="D967" t="str">
        <f t="shared" si="30"/>
        <v>Hadria O' Kelleher</v>
      </c>
      <c r="E967" s="1">
        <v>45712</v>
      </c>
      <c r="F967" t="s">
        <v>493</v>
      </c>
      <c r="G967" t="s">
        <v>608</v>
      </c>
      <c r="H967" t="s">
        <v>30</v>
      </c>
      <c r="I967">
        <v>44.99</v>
      </c>
      <c r="J967">
        <v>7</v>
      </c>
      <c r="K967">
        <f t="shared" si="31"/>
        <v>314.93</v>
      </c>
    </row>
    <row r="968" spans="1:11" x14ac:dyDescent="0.25">
      <c r="A968">
        <v>967</v>
      </c>
      <c r="B968" t="s">
        <v>2713</v>
      </c>
      <c r="C968" t="s">
        <v>2531</v>
      </c>
      <c r="D968" t="str">
        <f t="shared" si="30"/>
        <v>Reagan Baylay</v>
      </c>
      <c r="E968" s="1">
        <v>45786</v>
      </c>
      <c r="F968" t="s">
        <v>124</v>
      </c>
      <c r="G968" t="s">
        <v>2714</v>
      </c>
      <c r="H968" t="s">
        <v>2793</v>
      </c>
      <c r="I968">
        <v>5.99</v>
      </c>
      <c r="J968">
        <v>7</v>
      </c>
      <c r="K968">
        <f t="shared" si="31"/>
        <v>41.93</v>
      </c>
    </row>
    <row r="969" spans="1:11" x14ac:dyDescent="0.25">
      <c r="A969">
        <v>968</v>
      </c>
      <c r="B969" t="s">
        <v>1967</v>
      </c>
      <c r="C969" t="s">
        <v>2715</v>
      </c>
      <c r="D969" t="str">
        <f t="shared" si="30"/>
        <v>Reed Tregidga</v>
      </c>
      <c r="E969" s="1">
        <v>45778</v>
      </c>
      <c r="F969" t="s">
        <v>165</v>
      </c>
      <c r="G969" t="s">
        <v>1534</v>
      </c>
      <c r="H969" t="s">
        <v>1535</v>
      </c>
      <c r="I969">
        <v>34.99</v>
      </c>
      <c r="J969">
        <v>3</v>
      </c>
      <c r="K969">
        <f t="shared" si="31"/>
        <v>104.97</v>
      </c>
    </row>
    <row r="970" spans="1:11" x14ac:dyDescent="0.25">
      <c r="A970">
        <v>969</v>
      </c>
      <c r="B970" t="s">
        <v>2716</v>
      </c>
      <c r="C970" t="s">
        <v>2717</v>
      </c>
      <c r="D970" t="str">
        <f t="shared" si="30"/>
        <v>Zora Gradon</v>
      </c>
      <c r="E970" s="1">
        <v>45970</v>
      </c>
      <c r="F970" t="s">
        <v>124</v>
      </c>
      <c r="G970" t="s">
        <v>2718</v>
      </c>
      <c r="H970" t="s">
        <v>2793</v>
      </c>
      <c r="I970">
        <v>6.49</v>
      </c>
      <c r="J970">
        <v>5</v>
      </c>
      <c r="K970">
        <f t="shared" si="31"/>
        <v>32.450000000000003</v>
      </c>
    </row>
    <row r="971" spans="1:11" x14ac:dyDescent="0.25">
      <c r="A971">
        <v>970</v>
      </c>
      <c r="B971" t="s">
        <v>2719</v>
      </c>
      <c r="C971" t="s">
        <v>2720</v>
      </c>
      <c r="D971" t="str">
        <f t="shared" si="30"/>
        <v>Raynard Bartoletti</v>
      </c>
      <c r="E971" s="1">
        <v>45941</v>
      </c>
      <c r="F971" t="s">
        <v>124</v>
      </c>
      <c r="G971" t="s">
        <v>570</v>
      </c>
      <c r="H971" t="s">
        <v>16</v>
      </c>
      <c r="I971">
        <v>19.989999999999998</v>
      </c>
      <c r="J971">
        <v>4</v>
      </c>
      <c r="K971">
        <f t="shared" si="31"/>
        <v>79.959999999999994</v>
      </c>
    </row>
    <row r="972" spans="1:11" x14ac:dyDescent="0.25">
      <c r="A972">
        <v>971</v>
      </c>
      <c r="B972" t="s">
        <v>2721</v>
      </c>
      <c r="C972" t="s">
        <v>2722</v>
      </c>
      <c r="D972" t="str">
        <f t="shared" si="30"/>
        <v>Shelagh Duran</v>
      </c>
      <c r="E972" s="1">
        <v>45608</v>
      </c>
      <c r="F972" t="s">
        <v>363</v>
      </c>
      <c r="G972" t="s">
        <v>2723</v>
      </c>
      <c r="H972" t="s">
        <v>25</v>
      </c>
      <c r="I972">
        <v>29.99</v>
      </c>
      <c r="J972">
        <v>8</v>
      </c>
      <c r="K972">
        <f t="shared" si="31"/>
        <v>239.92</v>
      </c>
    </row>
    <row r="973" spans="1:11" x14ac:dyDescent="0.25">
      <c r="A973">
        <v>972</v>
      </c>
      <c r="B973" t="s">
        <v>2724</v>
      </c>
      <c r="C973" t="s">
        <v>2725</v>
      </c>
      <c r="D973" t="str">
        <f t="shared" si="30"/>
        <v>Francesco Daviddi</v>
      </c>
      <c r="E973" s="1">
        <v>45713</v>
      </c>
      <c r="F973" t="s">
        <v>117</v>
      </c>
      <c r="G973" t="s">
        <v>2726</v>
      </c>
      <c r="H973" t="s">
        <v>30</v>
      </c>
      <c r="I973">
        <v>9.99</v>
      </c>
      <c r="J973">
        <v>8</v>
      </c>
      <c r="K973">
        <f t="shared" si="31"/>
        <v>79.92</v>
      </c>
    </row>
    <row r="974" spans="1:11" x14ac:dyDescent="0.25">
      <c r="A974">
        <v>973</v>
      </c>
      <c r="B974" t="s">
        <v>1628</v>
      </c>
      <c r="C974" t="s">
        <v>1284</v>
      </c>
      <c r="D974" t="str">
        <f t="shared" si="30"/>
        <v>Kerrie Tomashov</v>
      </c>
      <c r="E974" s="1">
        <v>45870</v>
      </c>
      <c r="F974" t="s">
        <v>66</v>
      </c>
      <c r="G974" t="s">
        <v>2727</v>
      </c>
      <c r="H974" t="s">
        <v>503</v>
      </c>
      <c r="I974">
        <v>39.99</v>
      </c>
      <c r="J974">
        <v>6</v>
      </c>
      <c r="K974">
        <f t="shared" si="31"/>
        <v>239.94</v>
      </c>
    </row>
    <row r="975" spans="1:11" x14ac:dyDescent="0.25">
      <c r="A975">
        <v>974</v>
      </c>
      <c r="B975" t="s">
        <v>2728</v>
      </c>
      <c r="C975" t="s">
        <v>2729</v>
      </c>
      <c r="D975" t="str">
        <f t="shared" si="30"/>
        <v>Illa Heningam</v>
      </c>
      <c r="E975" s="1">
        <v>45822</v>
      </c>
      <c r="F975" t="s">
        <v>117</v>
      </c>
      <c r="G975" t="s">
        <v>2730</v>
      </c>
      <c r="H975" t="s">
        <v>16</v>
      </c>
      <c r="I975">
        <v>49.99</v>
      </c>
      <c r="J975">
        <v>6</v>
      </c>
      <c r="K975">
        <f t="shared" si="31"/>
        <v>299.94</v>
      </c>
    </row>
    <row r="976" spans="1:11" x14ac:dyDescent="0.25">
      <c r="A976">
        <v>975</v>
      </c>
      <c r="B976" t="s">
        <v>2731</v>
      </c>
      <c r="C976" t="s">
        <v>2732</v>
      </c>
      <c r="D976" t="str">
        <f t="shared" si="30"/>
        <v>Flore Swyne</v>
      </c>
      <c r="E976" s="1">
        <v>45900</v>
      </c>
      <c r="F976" t="s">
        <v>363</v>
      </c>
      <c r="G976" t="s">
        <v>245</v>
      </c>
      <c r="H976" t="s">
        <v>63</v>
      </c>
      <c r="I976">
        <v>22.99</v>
      </c>
      <c r="J976">
        <v>7</v>
      </c>
      <c r="K976">
        <f t="shared" si="31"/>
        <v>160.92999999999998</v>
      </c>
    </row>
    <row r="977" spans="1:11" x14ac:dyDescent="0.25">
      <c r="A977">
        <v>976</v>
      </c>
      <c r="B977" t="s">
        <v>2733</v>
      </c>
      <c r="C977" t="s">
        <v>2734</v>
      </c>
      <c r="D977" t="str">
        <f t="shared" si="30"/>
        <v>Gav Erridge</v>
      </c>
      <c r="E977" s="1">
        <v>45861</v>
      </c>
      <c r="F977" t="s">
        <v>10</v>
      </c>
      <c r="G977" t="s">
        <v>209</v>
      </c>
      <c r="H977" t="s">
        <v>98</v>
      </c>
      <c r="I977">
        <v>49.99</v>
      </c>
      <c r="J977">
        <v>4</v>
      </c>
      <c r="K977">
        <f t="shared" si="31"/>
        <v>199.96</v>
      </c>
    </row>
    <row r="978" spans="1:11" x14ac:dyDescent="0.25">
      <c r="A978">
        <v>977</v>
      </c>
      <c r="B978" t="s">
        <v>2735</v>
      </c>
      <c r="C978" t="s">
        <v>2736</v>
      </c>
      <c r="D978" t="str">
        <f t="shared" si="30"/>
        <v>Guillaume Rockell</v>
      </c>
      <c r="E978" s="1">
        <v>45811</v>
      </c>
      <c r="F978" t="s">
        <v>367</v>
      </c>
      <c r="G978" t="s">
        <v>1081</v>
      </c>
      <c r="H978" t="s">
        <v>2793</v>
      </c>
      <c r="I978">
        <v>5.49</v>
      </c>
      <c r="J978">
        <v>5</v>
      </c>
      <c r="K978">
        <f t="shared" si="31"/>
        <v>27.450000000000003</v>
      </c>
    </row>
    <row r="979" spans="1:11" x14ac:dyDescent="0.25">
      <c r="A979">
        <v>978</v>
      </c>
      <c r="B979" t="s">
        <v>2737</v>
      </c>
      <c r="C979" t="s">
        <v>2738</v>
      </c>
      <c r="D979" t="str">
        <f t="shared" si="30"/>
        <v>Kamilah Dovidian</v>
      </c>
      <c r="E979" s="1">
        <v>45965</v>
      </c>
      <c r="F979" t="s">
        <v>19</v>
      </c>
      <c r="G979" t="s">
        <v>570</v>
      </c>
      <c r="H979" t="s">
        <v>16</v>
      </c>
      <c r="I979">
        <v>19.989999999999998</v>
      </c>
      <c r="J979">
        <v>2</v>
      </c>
      <c r="K979">
        <f t="shared" si="31"/>
        <v>39.979999999999997</v>
      </c>
    </row>
    <row r="980" spans="1:11" x14ac:dyDescent="0.25">
      <c r="A980">
        <v>979</v>
      </c>
      <c r="B980" t="s">
        <v>2739</v>
      </c>
      <c r="C980" t="s">
        <v>2740</v>
      </c>
      <c r="D980" t="str">
        <f t="shared" si="30"/>
        <v>Ronda Coom</v>
      </c>
      <c r="E980" s="1">
        <v>45793</v>
      </c>
      <c r="F980" t="s">
        <v>19</v>
      </c>
      <c r="G980" t="s">
        <v>2741</v>
      </c>
      <c r="H980" t="s">
        <v>2793</v>
      </c>
      <c r="I980">
        <v>3.49</v>
      </c>
      <c r="J980">
        <v>2</v>
      </c>
      <c r="K980">
        <f t="shared" si="31"/>
        <v>6.98</v>
      </c>
    </row>
    <row r="981" spans="1:11" x14ac:dyDescent="0.25">
      <c r="A981">
        <v>980</v>
      </c>
      <c r="B981" t="s">
        <v>2742</v>
      </c>
      <c r="C981" t="s">
        <v>2743</v>
      </c>
      <c r="D981" t="str">
        <f t="shared" si="30"/>
        <v>Alli Rivenzon</v>
      </c>
      <c r="E981" s="1">
        <v>45793</v>
      </c>
      <c r="F981" t="s">
        <v>50</v>
      </c>
      <c r="G981" t="s">
        <v>2744</v>
      </c>
      <c r="H981" t="s">
        <v>63</v>
      </c>
      <c r="I981">
        <v>29.99</v>
      </c>
      <c r="J981">
        <v>2</v>
      </c>
      <c r="K981">
        <f t="shared" si="31"/>
        <v>59.98</v>
      </c>
    </row>
    <row r="982" spans="1:11" x14ac:dyDescent="0.25">
      <c r="A982">
        <v>981</v>
      </c>
      <c r="B982" t="s">
        <v>2745</v>
      </c>
      <c r="C982" t="s">
        <v>2746</v>
      </c>
      <c r="D982" t="str">
        <f t="shared" si="30"/>
        <v>Daveta Thurlow</v>
      </c>
      <c r="E982" s="1">
        <v>45769</v>
      </c>
      <c r="F982" t="s">
        <v>23</v>
      </c>
      <c r="G982" t="s">
        <v>2747</v>
      </c>
      <c r="H982" t="s">
        <v>108</v>
      </c>
      <c r="I982">
        <v>12.99</v>
      </c>
      <c r="J982">
        <v>2</v>
      </c>
      <c r="K982">
        <f t="shared" si="31"/>
        <v>25.98</v>
      </c>
    </row>
    <row r="983" spans="1:11" x14ac:dyDescent="0.25">
      <c r="A983">
        <v>982</v>
      </c>
      <c r="B983" t="s">
        <v>2748</v>
      </c>
      <c r="C983" t="s">
        <v>2749</v>
      </c>
      <c r="D983" t="str">
        <f t="shared" si="30"/>
        <v>Katalin Trighton</v>
      </c>
      <c r="E983" s="1">
        <v>45620</v>
      </c>
      <c r="F983" t="s">
        <v>148</v>
      </c>
      <c r="G983" t="s">
        <v>1755</v>
      </c>
      <c r="H983" t="s">
        <v>16</v>
      </c>
      <c r="I983">
        <v>24.99</v>
      </c>
      <c r="J983">
        <v>2</v>
      </c>
      <c r="K983">
        <f t="shared" si="31"/>
        <v>49.98</v>
      </c>
    </row>
    <row r="984" spans="1:11" x14ac:dyDescent="0.25">
      <c r="A984">
        <v>983</v>
      </c>
      <c r="B984" t="s">
        <v>2750</v>
      </c>
      <c r="C984" t="s">
        <v>2751</v>
      </c>
      <c r="D984" t="str">
        <f t="shared" si="30"/>
        <v>Fenelia McCormack</v>
      </c>
      <c r="E984" s="1">
        <v>45902</v>
      </c>
      <c r="F984" t="s">
        <v>50</v>
      </c>
      <c r="G984" t="s">
        <v>1611</v>
      </c>
      <c r="H984" t="s">
        <v>2793</v>
      </c>
      <c r="I984">
        <v>8.99</v>
      </c>
      <c r="J984">
        <v>2</v>
      </c>
      <c r="K984">
        <f t="shared" si="31"/>
        <v>17.98</v>
      </c>
    </row>
    <row r="985" spans="1:11" x14ac:dyDescent="0.25">
      <c r="A985">
        <v>984</v>
      </c>
      <c r="B985" t="s">
        <v>2752</v>
      </c>
      <c r="C985" t="s">
        <v>2753</v>
      </c>
      <c r="D985" t="str">
        <f t="shared" si="30"/>
        <v>Paule Reubens</v>
      </c>
      <c r="E985" s="1">
        <v>45698</v>
      </c>
      <c r="F985" t="s">
        <v>23</v>
      </c>
      <c r="G985" t="s">
        <v>1290</v>
      </c>
      <c r="H985" t="s">
        <v>98</v>
      </c>
      <c r="I985">
        <v>19.989999999999998</v>
      </c>
      <c r="J985">
        <v>4</v>
      </c>
      <c r="K985">
        <f t="shared" si="31"/>
        <v>79.959999999999994</v>
      </c>
    </row>
    <row r="986" spans="1:11" x14ac:dyDescent="0.25">
      <c r="A986">
        <v>985</v>
      </c>
      <c r="B986" t="s">
        <v>1445</v>
      </c>
      <c r="C986" t="s">
        <v>2754</v>
      </c>
      <c r="D986" t="str">
        <f t="shared" si="30"/>
        <v>Adams Renfree</v>
      </c>
      <c r="E986" s="1">
        <v>45775</v>
      </c>
      <c r="F986" t="s">
        <v>50</v>
      </c>
      <c r="G986" t="s">
        <v>1440</v>
      </c>
      <c r="H986" t="s">
        <v>2794</v>
      </c>
      <c r="I986">
        <v>64.989999999999995</v>
      </c>
      <c r="J986">
        <v>2</v>
      </c>
      <c r="K986">
        <f t="shared" si="31"/>
        <v>129.97999999999999</v>
      </c>
    </row>
    <row r="987" spans="1:11" x14ac:dyDescent="0.25">
      <c r="A987">
        <v>986</v>
      </c>
      <c r="B987" t="s">
        <v>2755</v>
      </c>
      <c r="C987" t="s">
        <v>2756</v>
      </c>
      <c r="D987" t="str">
        <f t="shared" si="30"/>
        <v>Randolf Rama</v>
      </c>
      <c r="E987" s="1">
        <v>45844</v>
      </c>
      <c r="F987" t="s">
        <v>19</v>
      </c>
      <c r="G987" t="s">
        <v>2757</v>
      </c>
      <c r="H987" t="s">
        <v>226</v>
      </c>
      <c r="I987">
        <v>34.99</v>
      </c>
      <c r="J987">
        <v>8</v>
      </c>
      <c r="K987">
        <f t="shared" si="31"/>
        <v>279.92</v>
      </c>
    </row>
    <row r="988" spans="1:11" x14ac:dyDescent="0.25">
      <c r="A988">
        <v>987</v>
      </c>
      <c r="B988" t="s">
        <v>2758</v>
      </c>
      <c r="C988" t="s">
        <v>2759</v>
      </c>
      <c r="D988" t="str">
        <f t="shared" si="30"/>
        <v>Muhammad Gumbley</v>
      </c>
      <c r="E988" s="1">
        <v>45963</v>
      </c>
      <c r="F988" t="s">
        <v>19</v>
      </c>
      <c r="G988" t="s">
        <v>2302</v>
      </c>
      <c r="H988" t="s">
        <v>2793</v>
      </c>
      <c r="I988">
        <v>8.49</v>
      </c>
      <c r="J988">
        <v>4</v>
      </c>
      <c r="K988">
        <f t="shared" si="31"/>
        <v>33.96</v>
      </c>
    </row>
    <row r="989" spans="1:11" x14ac:dyDescent="0.25">
      <c r="A989">
        <v>988</v>
      </c>
      <c r="B989" t="s">
        <v>2760</v>
      </c>
      <c r="C989" t="s">
        <v>2761</v>
      </c>
      <c r="D989" t="str">
        <f t="shared" si="30"/>
        <v>Clement Uzzell</v>
      </c>
      <c r="E989" s="1">
        <v>45712</v>
      </c>
      <c r="F989" t="s">
        <v>50</v>
      </c>
      <c r="G989" t="s">
        <v>2762</v>
      </c>
      <c r="H989" t="s">
        <v>108</v>
      </c>
      <c r="I989">
        <v>12.99</v>
      </c>
      <c r="J989">
        <v>8</v>
      </c>
      <c r="K989">
        <f t="shared" si="31"/>
        <v>103.92</v>
      </c>
    </row>
    <row r="990" spans="1:11" x14ac:dyDescent="0.25">
      <c r="A990">
        <v>989</v>
      </c>
      <c r="B990" t="s">
        <v>2763</v>
      </c>
      <c r="C990" t="s">
        <v>2764</v>
      </c>
      <c r="D990" t="str">
        <f t="shared" si="30"/>
        <v>Berte Cure</v>
      </c>
      <c r="E990" s="1">
        <v>45669</v>
      </c>
      <c r="F990" t="s">
        <v>2458</v>
      </c>
      <c r="G990" t="s">
        <v>2765</v>
      </c>
      <c r="H990" t="s">
        <v>2793</v>
      </c>
      <c r="I990">
        <v>2.4900000000000002</v>
      </c>
      <c r="J990">
        <v>7</v>
      </c>
      <c r="K990">
        <f t="shared" si="31"/>
        <v>17.43</v>
      </c>
    </row>
    <row r="991" spans="1:11" x14ac:dyDescent="0.25">
      <c r="A991">
        <v>990</v>
      </c>
      <c r="B991" t="s">
        <v>2766</v>
      </c>
      <c r="C991" t="s">
        <v>2767</v>
      </c>
      <c r="D991" t="str">
        <f t="shared" si="30"/>
        <v>Sarah Danilov</v>
      </c>
      <c r="E991" s="1">
        <v>45953</v>
      </c>
      <c r="F991" t="s">
        <v>50</v>
      </c>
      <c r="G991" t="s">
        <v>2363</v>
      </c>
      <c r="H991" t="s">
        <v>2793</v>
      </c>
      <c r="I991">
        <v>2.4900000000000002</v>
      </c>
      <c r="J991">
        <v>8</v>
      </c>
      <c r="K991">
        <f t="shared" si="31"/>
        <v>19.920000000000002</v>
      </c>
    </row>
    <row r="992" spans="1:11" x14ac:dyDescent="0.25">
      <c r="A992">
        <v>991</v>
      </c>
      <c r="B992" t="s">
        <v>2768</v>
      </c>
      <c r="C992" t="s">
        <v>2769</v>
      </c>
      <c r="D992" t="str">
        <f t="shared" si="30"/>
        <v>Georgianne Gallahue</v>
      </c>
      <c r="E992" s="1">
        <v>45938</v>
      </c>
      <c r="F992" t="s">
        <v>50</v>
      </c>
      <c r="G992" t="s">
        <v>512</v>
      </c>
      <c r="H992" t="s">
        <v>2793</v>
      </c>
      <c r="I992">
        <v>3.99</v>
      </c>
      <c r="J992">
        <v>6</v>
      </c>
      <c r="K992">
        <f t="shared" si="31"/>
        <v>23.94</v>
      </c>
    </row>
    <row r="993" spans="1:11" x14ac:dyDescent="0.25">
      <c r="A993">
        <v>992</v>
      </c>
      <c r="B993" t="s">
        <v>2770</v>
      </c>
      <c r="C993" t="s">
        <v>2771</v>
      </c>
      <c r="D993" t="str">
        <f t="shared" si="30"/>
        <v>Gregoire Corrett</v>
      </c>
      <c r="E993" s="1">
        <v>45833</v>
      </c>
      <c r="F993" t="s">
        <v>212</v>
      </c>
      <c r="G993" t="s">
        <v>2772</v>
      </c>
      <c r="H993" t="s">
        <v>63</v>
      </c>
      <c r="I993">
        <v>39.99</v>
      </c>
      <c r="J993">
        <v>8</v>
      </c>
      <c r="K993">
        <f t="shared" si="31"/>
        <v>319.92</v>
      </c>
    </row>
    <row r="994" spans="1:11" x14ac:dyDescent="0.25">
      <c r="A994">
        <v>993</v>
      </c>
      <c r="B994" t="s">
        <v>2773</v>
      </c>
      <c r="C994" t="s">
        <v>2774</v>
      </c>
      <c r="D994" t="str">
        <f t="shared" si="30"/>
        <v>Raymund Cutteridge</v>
      </c>
      <c r="E994" s="1">
        <v>45634</v>
      </c>
      <c r="F994" t="s">
        <v>19</v>
      </c>
      <c r="G994" t="s">
        <v>2775</v>
      </c>
      <c r="H994" t="s">
        <v>382</v>
      </c>
      <c r="I994">
        <v>59.99</v>
      </c>
      <c r="J994">
        <v>6</v>
      </c>
      <c r="K994">
        <f t="shared" si="31"/>
        <v>359.94</v>
      </c>
    </row>
    <row r="995" spans="1:11" x14ac:dyDescent="0.25">
      <c r="A995">
        <v>994</v>
      </c>
      <c r="B995" t="s">
        <v>2776</v>
      </c>
      <c r="C995" t="s">
        <v>2777</v>
      </c>
      <c r="D995" t="str">
        <f t="shared" si="30"/>
        <v>Ann McMarquis</v>
      </c>
      <c r="E995" s="1">
        <v>45711</v>
      </c>
      <c r="F995" t="s">
        <v>50</v>
      </c>
      <c r="G995" t="s">
        <v>2778</v>
      </c>
      <c r="H995" t="s">
        <v>2793</v>
      </c>
      <c r="I995">
        <v>5.49</v>
      </c>
      <c r="J995">
        <v>3</v>
      </c>
      <c r="K995">
        <f t="shared" si="31"/>
        <v>16.47</v>
      </c>
    </row>
    <row r="996" spans="1:11" x14ac:dyDescent="0.25">
      <c r="A996">
        <v>995</v>
      </c>
      <c r="B996" t="s">
        <v>2779</v>
      </c>
      <c r="C996" t="s">
        <v>2780</v>
      </c>
      <c r="D996" t="str">
        <f t="shared" si="30"/>
        <v>Curr Gannicleff</v>
      </c>
      <c r="E996" s="1">
        <v>45758</v>
      </c>
      <c r="F996" t="s">
        <v>216</v>
      </c>
      <c r="G996" t="s">
        <v>2781</v>
      </c>
      <c r="H996" t="s">
        <v>2793</v>
      </c>
      <c r="I996">
        <v>3.49</v>
      </c>
      <c r="J996">
        <v>6</v>
      </c>
      <c r="K996">
        <f t="shared" si="31"/>
        <v>20.94</v>
      </c>
    </row>
    <row r="997" spans="1:11" x14ac:dyDescent="0.25">
      <c r="A997">
        <v>996</v>
      </c>
      <c r="B997" t="s">
        <v>355</v>
      </c>
      <c r="C997" t="s">
        <v>2782</v>
      </c>
      <c r="D997" t="str">
        <f t="shared" si="30"/>
        <v>Arda Lea</v>
      </c>
      <c r="E997" s="1">
        <v>45783</v>
      </c>
      <c r="F997" t="s">
        <v>66</v>
      </c>
      <c r="G997" t="s">
        <v>1347</v>
      </c>
      <c r="H997" t="s">
        <v>16</v>
      </c>
      <c r="I997">
        <v>18.989999999999998</v>
      </c>
      <c r="J997">
        <v>5</v>
      </c>
      <c r="K997">
        <f t="shared" si="31"/>
        <v>94.949999999999989</v>
      </c>
    </row>
    <row r="998" spans="1:11" x14ac:dyDescent="0.25">
      <c r="A998">
        <v>997</v>
      </c>
      <c r="B998" t="s">
        <v>2783</v>
      </c>
      <c r="C998" t="s">
        <v>2784</v>
      </c>
      <c r="D998" t="str">
        <f t="shared" si="30"/>
        <v>Cori Capinetti</v>
      </c>
      <c r="E998" s="1">
        <v>45812</v>
      </c>
      <c r="F998" t="s">
        <v>493</v>
      </c>
      <c r="G998" t="s">
        <v>2785</v>
      </c>
      <c r="H998" t="s">
        <v>2793</v>
      </c>
      <c r="I998">
        <v>6.49</v>
      </c>
      <c r="J998">
        <v>8</v>
      </c>
      <c r="K998">
        <f t="shared" si="31"/>
        <v>51.92</v>
      </c>
    </row>
    <row r="999" spans="1:11" x14ac:dyDescent="0.25">
      <c r="A999">
        <v>998</v>
      </c>
      <c r="B999" t="s">
        <v>2786</v>
      </c>
      <c r="C999" t="s">
        <v>2787</v>
      </c>
      <c r="D999" t="str">
        <f t="shared" si="30"/>
        <v>Lukas De Zuani</v>
      </c>
      <c r="E999" s="1">
        <v>45867</v>
      </c>
      <c r="F999" t="s">
        <v>124</v>
      </c>
      <c r="G999" t="s">
        <v>437</v>
      </c>
      <c r="H999" t="s">
        <v>2793</v>
      </c>
      <c r="I999">
        <v>2.99</v>
      </c>
      <c r="J999">
        <v>6</v>
      </c>
      <c r="K999">
        <f t="shared" si="31"/>
        <v>17.940000000000001</v>
      </c>
    </row>
    <row r="1000" spans="1:11" x14ac:dyDescent="0.25">
      <c r="A1000">
        <v>999</v>
      </c>
      <c r="B1000" t="s">
        <v>1073</v>
      </c>
      <c r="C1000" t="s">
        <v>2788</v>
      </c>
      <c r="D1000" t="str">
        <f t="shared" si="30"/>
        <v>Ellyn Kemery</v>
      </c>
      <c r="E1000" s="1">
        <v>45706</v>
      </c>
      <c r="F1000" t="s">
        <v>135</v>
      </c>
      <c r="G1000" t="s">
        <v>2789</v>
      </c>
      <c r="H1000" t="s">
        <v>2793</v>
      </c>
      <c r="I1000">
        <v>3.99</v>
      </c>
      <c r="J1000">
        <v>8</v>
      </c>
      <c r="K1000">
        <f t="shared" si="31"/>
        <v>31.92</v>
      </c>
    </row>
    <row r="1001" spans="1:11" x14ac:dyDescent="0.25">
      <c r="A1001">
        <v>1000</v>
      </c>
      <c r="B1001" t="s">
        <v>2790</v>
      </c>
      <c r="C1001" t="s">
        <v>2791</v>
      </c>
      <c r="D1001" t="str">
        <f t="shared" si="30"/>
        <v>Milena Copnar</v>
      </c>
      <c r="E1001" s="1">
        <v>45813</v>
      </c>
      <c r="F1001" t="s">
        <v>19</v>
      </c>
      <c r="G1001" t="s">
        <v>1302</v>
      </c>
      <c r="H1001" t="s">
        <v>63</v>
      </c>
      <c r="I1001">
        <v>18.989999999999998</v>
      </c>
      <c r="J1001">
        <v>1</v>
      </c>
      <c r="K1001">
        <f t="shared" si="31"/>
        <v>18.989999999999998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 State Analysis</vt:lpstr>
      <vt:lpstr>Pivot Table; Category Analysis</vt:lpstr>
      <vt:lpstr>Pivot Table; Monthly Analysis</vt:lpstr>
      <vt:lpstr>Dash Board</vt:lpstr>
      <vt:lpstr>MOCK_DATA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jon excel</cp:lastModifiedBy>
  <dcterms:created xsi:type="dcterms:W3CDTF">2025-11-11T01:06:18Z</dcterms:created>
  <dcterms:modified xsi:type="dcterms:W3CDTF">2025-11-11T01:30:35Z</dcterms:modified>
</cp:coreProperties>
</file>