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162acb909759cf/VillageGreens/Deliveries/OrderForms/"/>
    </mc:Choice>
  </mc:AlternateContent>
  <xr:revisionPtr revIDLastSave="43" documentId="8_{91D16F5C-97EE-4F33-8F70-3C824AA2ABF7}" xr6:coauthVersionLast="45" xr6:coauthVersionMax="45" xr10:uidLastSave="{F4D91777-1E52-4FFE-8882-85851A8F9C97}"/>
  <bookViews>
    <workbookView xWindow="-120" yWindow="-120" windowWidth="24240" windowHeight="13740" tabRatio="500" xr2:uid="{00000000-000D-0000-FFFF-FFFF00000000}"/>
  </bookViews>
  <sheets>
    <sheet name="Sheet1" sheetId="1" r:id="rId1"/>
    <sheet name="Lists" sheetId="2" r:id="rId2"/>
  </sheets>
  <definedNames>
    <definedName name="_xlnm.Print_Titles" localSheetId="0">Sheet1!$11:$11</definedName>
    <definedName name="Print_Titles_0" localSheetId="0">Sheet1!$11:$11</definedName>
    <definedName name="Print_Titles_0_0" localSheetId="0">Sheet1!$11:$11</definedName>
    <definedName name="Print_Titles_0_0_0" localSheetId="0">Sheet1!$11:$11</definedName>
    <definedName name="Print_Titles_0_0_0_0" localSheetId="0">Sheet1!$11:$11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1" i="2" l="1"/>
  <c r="A13" i="2" s="1"/>
  <c r="A15" i="2" s="1"/>
  <c r="A17" i="2" s="1"/>
  <c r="A19" i="2" s="1"/>
  <c r="A21" i="2" s="1"/>
  <c r="A23" i="2" s="1"/>
  <c r="A25" i="2" s="1"/>
  <c r="A27" i="2" s="1"/>
  <c r="A29" i="2" s="1"/>
  <c r="A31" i="2" s="1"/>
  <c r="A33" i="2" s="1"/>
  <c r="A35" i="2" s="1"/>
  <c r="A37" i="2" s="1"/>
  <c r="A39" i="2" s="1"/>
  <c r="A41" i="2" s="1"/>
  <c r="A43" i="2" s="1"/>
  <c r="A45" i="2" s="1"/>
  <c r="A47" i="2" s="1"/>
  <c r="A49" i="2" s="1"/>
  <c r="A51" i="2" s="1"/>
  <c r="A53" i="2" s="1"/>
  <c r="A55" i="2" s="1"/>
  <c r="A57" i="2" s="1"/>
  <c r="A59" i="2" s="1"/>
  <c r="A10" i="2"/>
  <c r="A12" i="2" s="1"/>
  <c r="A14" i="2" s="1"/>
  <c r="A16" i="2" s="1"/>
  <c r="A18" i="2" s="1"/>
  <c r="A20" i="2" s="1"/>
  <c r="A22" i="2" s="1"/>
  <c r="A24" i="2" s="1"/>
  <c r="A26" i="2" s="1"/>
  <c r="A28" i="2" s="1"/>
  <c r="A30" i="2" s="1"/>
  <c r="A32" i="2" s="1"/>
  <c r="A34" i="2" s="1"/>
  <c r="A36" i="2" s="1"/>
  <c r="A38" i="2" s="1"/>
  <c r="A40" i="2" s="1"/>
  <c r="A42" i="2" s="1"/>
  <c r="A44" i="2" s="1"/>
  <c r="A46" i="2" s="1"/>
  <c r="A48" i="2" s="1"/>
  <c r="A50" i="2" s="1"/>
  <c r="A52" i="2" s="1"/>
  <c r="A54" i="2" s="1"/>
  <c r="A56" i="2" s="1"/>
  <c r="A58" i="2" s="1"/>
</calcChain>
</file>

<file path=xl/sharedStrings.xml><?xml version="1.0" encoding="utf-8"?>
<sst xmlns="http://schemas.openxmlformats.org/spreadsheetml/2006/main" count="167" uniqueCount="150">
  <si>
    <t>First Name</t>
  </si>
  <si>
    <t>Nigel</t>
  </si>
  <si>
    <t>Last Name</t>
  </si>
  <si>
    <t>Samplestock</t>
  </si>
  <si>
    <t xml:space="preserve">Please email to vegbag@vgfarmshop.com  </t>
  </si>
  <si>
    <t xml:space="preserve">Address </t>
  </si>
  <si>
    <t>107, Fairfield Drive</t>
  </si>
  <si>
    <t>Call 07792211457 if you need help</t>
  </si>
  <si>
    <t>Post Code</t>
  </si>
  <si>
    <t>rh4 1jj</t>
  </si>
  <si>
    <t xml:space="preserve">   £2 for delivery to post codes RH4 1, RH4 2, RH4 3, RH4 4, RH4 5, RH4 6</t>
  </si>
  <si>
    <t>Email</t>
  </si>
  <si>
    <t>Dev+farmbox99@howapped.com</t>
  </si>
  <si>
    <t>£1 for packing for totals up to £10; £2 over £10</t>
  </si>
  <si>
    <t>Phone Number</t>
  </si>
  <si>
    <t>0789 449 542</t>
  </si>
  <si>
    <t>** No packing charge for veg bags</t>
  </si>
  <si>
    <t>Delivery / Collect from Ockley Shop /  Collect from Denbies Shop</t>
  </si>
  <si>
    <t>Collect from Denbies Shop</t>
  </si>
  <si>
    <t>*Prices are current for week commencing: 03 May 2020</t>
  </si>
  <si>
    <t>If collection, please state which shop: (Ockley/Denbies)</t>
  </si>
  <si>
    <t>All prices are subject to change on a weekly basis</t>
  </si>
  <si>
    <t>Deliver / Collection Date</t>
  </si>
  <si>
    <t>Std Pack size</t>
  </si>
  <si>
    <t>Insert number of std pack size required (i.e. 3)</t>
  </si>
  <si>
    <t>Current Price *</t>
  </si>
  <si>
    <t>Village Greens Veg Bag : Large FV3355</t>
  </si>
  <si>
    <t>9-10 line</t>
  </si>
  <si>
    <t>Village Greens Veg Bag - Medium  FV0083</t>
  </si>
  <si>
    <t>8-9 lines</t>
  </si>
  <si>
    <t>Village Greens Veg Bag : Small FV3354</t>
  </si>
  <si>
    <t>7- 8 lines</t>
  </si>
  <si>
    <t>250g</t>
  </si>
  <si>
    <t>Fine green beans FV0226</t>
  </si>
  <si>
    <t>Broccoli FV0011</t>
  </si>
  <si>
    <t>Head appr 400g</t>
  </si>
  <si>
    <t>Butternut Squash FV0013</t>
  </si>
  <si>
    <t>Cabbage Hispi FV0087</t>
  </si>
  <si>
    <t>Cabbage Savoy FV0104</t>
  </si>
  <si>
    <t>Cabbage Red FV0016</t>
  </si>
  <si>
    <t>Carrots : loose washed FV0017</t>
  </si>
  <si>
    <t>500g</t>
  </si>
  <si>
    <t>Cauliflower FV0109</t>
  </si>
  <si>
    <t>Courgette FV0021</t>
  </si>
  <si>
    <t>Leeks FV0059</t>
  </si>
  <si>
    <t>Mushroom Cup FV0145</t>
  </si>
  <si>
    <t>150g</t>
  </si>
  <si>
    <t>Onions FV0028</t>
  </si>
  <si>
    <t>Potatoes : Ambo / King Edward FV0032</t>
  </si>
  <si>
    <t>1 kg</t>
  </si>
  <si>
    <t>Potatoes : Estima Baking FV0031</t>
  </si>
  <si>
    <t>Potatoes: Salad  FV0159</t>
  </si>
  <si>
    <t>Sweet Potato FV0035</t>
  </si>
  <si>
    <t>Avocado : Ripe ready to eat FV0094</t>
  </si>
  <si>
    <t>Baby Leaf Salad Bag FV0225</t>
  </si>
  <si>
    <t>Celery FV0111</t>
  </si>
  <si>
    <t>Cucumber FV0118</t>
  </si>
  <si>
    <t>Lettuce  : little gem FV0179</t>
  </si>
  <si>
    <t>Lettuce :Romaine FV0137</t>
  </si>
  <si>
    <t>Peppers : Red FV0030</t>
  </si>
  <si>
    <t>Spring onions FV0169</t>
  </si>
  <si>
    <t>Tomato : classic vine FV0038</t>
  </si>
  <si>
    <t>Garlic bulb FV0000</t>
  </si>
  <si>
    <t>Apples - Eating FV2209</t>
  </si>
  <si>
    <t>Bananas : fair trade FV0002</t>
  </si>
  <si>
    <t>Blueberries FV0074</t>
  </si>
  <si>
    <t>Clementines / satsumas FV0003</t>
  </si>
  <si>
    <t>Grapefruit FV0058</t>
  </si>
  <si>
    <t>Grapes : Black seedless FV0004</t>
  </si>
  <si>
    <t>Grapes : White seedless FV9000</t>
  </si>
  <si>
    <t>Kiwi fruit FV0114</t>
  </si>
  <si>
    <t>Lemon FV0059</t>
  </si>
  <si>
    <t>Lime FV0060</t>
  </si>
  <si>
    <t>Oranges : Large FV0071</t>
  </si>
  <si>
    <t>Pear - Conference FV0005</t>
  </si>
  <si>
    <t>1 Kg</t>
  </si>
  <si>
    <t>Raspberries FV0063</t>
  </si>
  <si>
    <t>125g</t>
  </si>
  <si>
    <t>Strawberries FV0065</t>
  </si>
  <si>
    <t xml:space="preserve"> </t>
  </si>
  <si>
    <t xml:space="preserve">Milk  </t>
  </si>
  <si>
    <t>1 Pint Full Fat : Aldhurst Farm MI5020</t>
  </si>
  <si>
    <t>1 Pint Semi Skimmed : Aldhurst Farm MI5020</t>
  </si>
  <si>
    <t>2 L Full Fat MI1022</t>
  </si>
  <si>
    <t>1 L Full Fat MI1024</t>
  </si>
  <si>
    <t>2 L Semi Skimmed MI9001</t>
  </si>
  <si>
    <t>1 L Semi Skimmed MI9002</t>
  </si>
  <si>
    <t>1 Pint Semi Skimmed MI9008</t>
  </si>
  <si>
    <t>1 L Skimmed MI9003</t>
  </si>
  <si>
    <t>1 Pint Skimmed MI1027</t>
  </si>
  <si>
    <t xml:space="preserve">Other </t>
  </si>
  <si>
    <t>Chalk Hills Bloomer BR2291</t>
  </si>
  <si>
    <t>Chalk Hills Large White Tin BR3599</t>
  </si>
  <si>
    <t>Chalk Hills Large White Sliced BR9004</t>
  </si>
  <si>
    <t>Chalk Hills Large Wholemeal Tin BR3600</t>
  </si>
  <si>
    <t>Chalk Hills Large Wholemeal Sliced BR9005</t>
  </si>
  <si>
    <t>Chalk Hills White Spelt BR2286</t>
  </si>
  <si>
    <t>Chalk Hills Croissants x 2 BR1396</t>
  </si>
  <si>
    <t>Eggs : Free Range box of 6 SZ1314</t>
  </si>
  <si>
    <t>Coffee Real Ground SZ0839</t>
  </si>
  <si>
    <t>Coffee Real Beans SZ9006</t>
  </si>
  <si>
    <t>Tea Bags : Clipper Everyday x 80 (Organic) SZ0823</t>
  </si>
  <si>
    <t>Tea Bags : Clipper Everyday x 40 (Organic) SZ0821</t>
  </si>
  <si>
    <t>Moores Biscuits 150g : Ginger SZ0710</t>
  </si>
  <si>
    <t>Moores Biscuits 150g : Chocolate Chip SZ2659</t>
  </si>
  <si>
    <t>Debbie's Seville Orange Marmalade 340g SZ0532</t>
  </si>
  <si>
    <t>Local Honey - runny 340g SZ0541</t>
  </si>
  <si>
    <t>Ouse Valley Cheeseboard Chutney 300g SZ0473</t>
  </si>
  <si>
    <t>Stockans Thick Triangular Oatcakes 200g SZ0745</t>
  </si>
  <si>
    <t>Peters Yard Sourdough Crackers 100g SZ2765</t>
  </si>
  <si>
    <t>Tims Greek Style Yoghurt : Natural 500g SZ1198</t>
  </si>
  <si>
    <t>Tims Greek Style Yoghurt : Natural 200g SZ1201</t>
  </si>
  <si>
    <t>Double Cream 250ml SZ0240</t>
  </si>
  <si>
    <t>Loseley Salted Butter 250g SZ1238</t>
  </si>
  <si>
    <t>Sussex Charmer Cheese 200g (Vegetarian) SZ1127</t>
  </si>
  <si>
    <t>Sussex Charmer Cheese 500g (Vegetarian) SZ3796</t>
  </si>
  <si>
    <t>Norbury Blue Cheese approx. 150 - 200g SZ9007</t>
  </si>
  <si>
    <t>£32 / Kg</t>
  </si>
  <si>
    <t>Suma Tinned Soup : Pea (Organic, Vegan) SZ4674</t>
  </si>
  <si>
    <t>Suma Tinned Soup : Tuscan Bean  (Organic, Vegan) SZ1322</t>
  </si>
  <si>
    <t>Suma Tinned Soup : Tomato  (Organic, Vegan) SZ1320</t>
  </si>
  <si>
    <t>Ecoleaf Laundry Liquid 1.5L ST4883</t>
  </si>
  <si>
    <t>Ecoleaf Washing Up Liquid 1L ST4978</t>
  </si>
  <si>
    <t>Ecoleaf Dishwasher Tablets x25 ST4903</t>
  </si>
  <si>
    <t>Horsham Gingerbread SZ2194</t>
  </si>
  <si>
    <t>Horsham Gingerbread : Gluten Free SZ2528</t>
  </si>
  <si>
    <t>Monty Bojangles Choccy Scoffy Truffles 150g ST1486</t>
  </si>
  <si>
    <t>Montezuma's 51% Dark Side Chocolate 90g (Organic) ST1528</t>
  </si>
  <si>
    <t>Kent &amp; Fraser Lemon Butter Biscuits 125g (Gluten Free) SZ0718</t>
  </si>
  <si>
    <t>Ringden Apple Juice 1L - Cox Bramley Med Sweet ST0370</t>
  </si>
  <si>
    <t>Hogs Back Tea Traditional English Ale 500ml ST0325</t>
  </si>
  <si>
    <t>Silent Pool Gin 70cl ST3001</t>
  </si>
  <si>
    <t>Dancing Dragontail Gin 70cl ST3905</t>
  </si>
  <si>
    <t>Fever Tree Elderflower Tonic 500ml ST3516</t>
  </si>
  <si>
    <t>Denbies Wine : Surrey Gold 70cl ST0270</t>
  </si>
  <si>
    <t>Denbies Wine : Flint Valley 70cl ST0269</t>
  </si>
  <si>
    <t>Hepworth Sussex Ale 500ml ST0309</t>
  </si>
  <si>
    <t>Hepworth Blonde Lager 330ml (Organic, GF, Vegan) ST0336</t>
  </si>
  <si>
    <t>Hepworth Blonde Lager 500ml  (Organic, GF, Vegan) ST0327</t>
  </si>
  <si>
    <t>Chalk Hills Large Sourdough loaf SZ2649</t>
  </si>
  <si>
    <t>Deliver / Collect</t>
  </si>
  <si>
    <t>Delivery</t>
  </si>
  <si>
    <t>Collect from Ockley Shop</t>
  </si>
  <si>
    <t>Dates</t>
  </si>
  <si>
    <t>Black Bomber Cheese Truckle 200g (Vegetarian) SZ1123</t>
  </si>
  <si>
    <t>Lettuce : Local large green butterhead FV0089</t>
  </si>
  <si>
    <t>Tomato : Cherry Vine (Piccolo) FV0042</t>
  </si>
  <si>
    <t>Apricot FV2191</t>
  </si>
  <si>
    <t>Nectarine FV0203</t>
  </si>
  <si>
    <t>Peach FV0161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</si>
</sst>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\ dd\ mmm"/>
    <numFmt numFmtId="165" formatCode="\£#,##0.00"/>
    <numFmt numFmtId="166" formatCode="\£#,##0.00;[Red]&quot;-£&quot;#,##0.00"/>
  </numFmts>
  <fonts count="15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2"/>
      <color rgb="FF000000"/>
      <name val="Calibri (Body)"/>
      <charset val="1"/>
    </font>
    <font>
      <sz val="16"/>
      <color rgb="FFCE181E"/>
      <name val="Calibri (Body)"/>
      <charset val="1"/>
    </font>
    <font>
      <b/>
      <sz val="14"/>
      <color rgb="FF000000"/>
      <name val="Calibri"/>
      <family val="2"/>
      <charset val="1"/>
    </font>
    <font>
      <sz val="16"/>
      <color rgb="FF000000"/>
      <name val="Calibri (Body)"/>
      <charset val="1"/>
    </font>
    <font>
      <i/>
      <sz val="12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Calibri (Body)"/>
      <charset val="1"/>
    </font>
    <font>
      <b/>
      <i/>
      <sz val="10"/>
      <name val="Arial"/>
      <family val="2"/>
      <charset val="1"/>
    </font>
    <font>
      <sz val="12"/>
      <name val="Arial"/>
      <family val="2"/>
      <charset val="1"/>
    </font>
    <font>
      <b/>
      <sz val="10"/>
      <name val="Arial"/>
      <family val="2"/>
      <charset val="1"/>
    </font>
    <font>
      <b/>
      <sz val="12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u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FBFBF"/>
        <bgColor rgb="FFCCCCFF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medium">
        <color auto="1"/>
      </top>
      <bottom/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7" fillId="0" borderId="0" applyBorder="0" applyProtection="0"/>
  </cellStyleXfs>
  <cellXfs count="79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wrapText="1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4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>
      <alignment horizontal="center" wrapText="1"/>
    </xf>
    <xf numFmtId="0" fontId="7" fillId="0" borderId="4" xfId="1" applyFont="1" applyBorder="1" applyAlignment="1" applyProtection="1">
      <alignment horizontal="center" vertical="center"/>
      <protection locked="0"/>
    </xf>
    <xf numFmtId="49" fontId="5" fillId="0" borderId="4" xfId="0" applyNumberFormat="1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>
      <alignment horizontal="center" vertical="center" wrapText="1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>
      <alignment horizontal="center" vertical="center"/>
    </xf>
    <xf numFmtId="164" fontId="5" fillId="0" borderId="8" xfId="0" applyNumberFormat="1" applyFont="1" applyBorder="1" applyAlignment="1" applyProtection="1">
      <alignment horizontal="center" vertical="center"/>
      <protection locked="0"/>
    </xf>
    <xf numFmtId="14" fontId="0" fillId="0" borderId="0" xfId="0" applyNumberFormat="1" applyAlignment="1">
      <alignment horizontal="center"/>
    </xf>
    <xf numFmtId="14" fontId="8" fillId="0" borderId="0" xfId="0" applyNumberFormat="1" applyFont="1" applyAlignment="1">
      <alignment horizontal="left" vertical="center"/>
    </xf>
    <xf numFmtId="0" fontId="5" fillId="0" borderId="0" xfId="0" applyFont="1" applyAlignment="1" applyProtection="1">
      <alignment horizontal="center" vertical="center"/>
      <protection locked="0"/>
    </xf>
    <xf numFmtId="0" fontId="9" fillId="2" borderId="0" xfId="0" applyFont="1" applyFill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9" fillId="2" borderId="9" xfId="0" applyFont="1" applyFill="1" applyBorder="1" applyAlignment="1" applyProtection="1">
      <alignment horizontal="center"/>
      <protection locked="0"/>
    </xf>
    <xf numFmtId="165" fontId="9" fillId="2" borderId="9" xfId="0" applyNumberFormat="1" applyFont="1" applyFill="1" applyBorder="1" applyAlignment="1">
      <alignment horizontal="center"/>
    </xf>
    <xf numFmtId="0" fontId="10" fillId="2" borderId="10" xfId="0" applyFont="1" applyFill="1" applyBorder="1" applyAlignment="1">
      <alignment horizontal="right"/>
    </xf>
    <xf numFmtId="0" fontId="11" fillId="2" borderId="11" xfId="0" applyFont="1" applyFill="1" applyBorder="1" applyAlignment="1">
      <alignment horizontal="center"/>
    </xf>
    <xf numFmtId="165" fontId="11" fillId="2" borderId="11" xfId="0" applyNumberFormat="1" applyFont="1" applyFill="1" applyBorder="1" applyAlignment="1">
      <alignment horizontal="center"/>
    </xf>
    <xf numFmtId="0" fontId="11" fillId="2" borderId="11" xfId="0" applyFont="1" applyFill="1" applyBorder="1" applyAlignment="1" applyProtection="1">
      <alignment horizontal="center"/>
      <protection locked="0"/>
    </xf>
    <xf numFmtId="0" fontId="11" fillId="2" borderId="12" xfId="0" applyFont="1" applyFill="1" applyBorder="1" applyAlignment="1">
      <alignment horizontal="center"/>
    </xf>
    <xf numFmtId="165" fontId="11" fillId="2" borderId="12" xfId="0" applyNumberFormat="1" applyFont="1" applyFill="1" applyBorder="1" applyAlignment="1">
      <alignment horizontal="center"/>
    </xf>
    <xf numFmtId="0" fontId="10" fillId="3" borderId="10" xfId="0" applyFont="1" applyFill="1" applyBorder="1" applyAlignment="1">
      <alignment horizontal="right"/>
    </xf>
    <xf numFmtId="0" fontId="9" fillId="3" borderId="9" xfId="0" applyFont="1" applyFill="1" applyBorder="1" applyAlignment="1">
      <alignment horizontal="center"/>
    </xf>
    <xf numFmtId="0" fontId="11" fillId="3" borderId="12" xfId="0" applyFont="1" applyFill="1" applyBorder="1" applyAlignment="1" applyProtection="1">
      <alignment horizontal="center"/>
      <protection locked="0"/>
    </xf>
    <xf numFmtId="165" fontId="9" fillId="3" borderId="9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165" fontId="11" fillId="2" borderId="13" xfId="0" applyNumberFormat="1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3" xfId="0" applyFont="1" applyFill="1" applyBorder="1" applyAlignment="1" applyProtection="1">
      <alignment horizontal="center"/>
      <protection locked="0"/>
    </xf>
    <xf numFmtId="165" fontId="11" fillId="2" borderId="14" xfId="0" applyNumberFormat="1" applyFont="1" applyFill="1" applyBorder="1" applyAlignment="1">
      <alignment horizontal="center"/>
    </xf>
    <xf numFmtId="0" fontId="0" fillId="2" borderId="0" xfId="0" applyFill="1"/>
    <xf numFmtId="0" fontId="11" fillId="2" borderId="14" xfId="0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1" fillId="2" borderId="12" xfId="0" applyFont="1" applyFill="1" applyBorder="1" applyAlignment="1" applyProtection="1">
      <alignment horizontal="center"/>
      <protection locked="0"/>
    </xf>
    <xf numFmtId="165" fontId="11" fillId="2" borderId="15" xfId="0" applyNumberFormat="1" applyFont="1" applyFill="1" applyBorder="1" applyAlignment="1">
      <alignment horizontal="center"/>
    </xf>
    <xf numFmtId="0" fontId="11" fillId="2" borderId="15" xfId="0" applyFont="1" applyFill="1" applyBorder="1" applyAlignment="1" applyProtection="1">
      <alignment horizontal="center"/>
      <protection locked="0"/>
    </xf>
    <xf numFmtId="0" fontId="10" fillId="3" borderId="16" xfId="0" applyFont="1" applyFill="1" applyBorder="1" applyAlignment="1">
      <alignment horizontal="right"/>
    </xf>
    <xf numFmtId="0" fontId="11" fillId="3" borderId="17" xfId="0" applyFont="1" applyFill="1" applyBorder="1" applyAlignment="1">
      <alignment horizontal="center"/>
    </xf>
    <xf numFmtId="0" fontId="11" fillId="3" borderId="11" xfId="0" applyFont="1" applyFill="1" applyBorder="1" applyAlignment="1" applyProtection="1">
      <alignment horizontal="center"/>
      <protection locked="0"/>
    </xf>
    <xf numFmtId="165" fontId="11" fillId="3" borderId="17" xfId="0" applyNumberFormat="1" applyFont="1" applyFill="1" applyBorder="1" applyAlignment="1">
      <alignment horizontal="center"/>
    </xf>
    <xf numFmtId="0" fontId="12" fillId="3" borderId="10" xfId="0" applyFont="1" applyFill="1" applyBorder="1" applyAlignment="1">
      <alignment horizontal="right"/>
    </xf>
    <xf numFmtId="0" fontId="0" fillId="3" borderId="12" xfId="0" applyFill="1" applyBorder="1"/>
    <xf numFmtId="0" fontId="11" fillId="3" borderId="17" xfId="0" applyFont="1" applyFill="1" applyBorder="1" applyAlignment="1" applyProtection="1">
      <alignment horizontal="center"/>
      <protection locked="0"/>
    </xf>
    <xf numFmtId="165" fontId="0" fillId="3" borderId="12" xfId="0" applyNumberFormat="1" applyFill="1" applyBorder="1"/>
    <xf numFmtId="0" fontId="0" fillId="3" borderId="0" xfId="0" applyFont="1" applyFill="1" applyAlignment="1">
      <alignment horizontal="right"/>
    </xf>
    <xf numFmtId="0" fontId="0" fillId="3" borderId="12" xfId="0" applyFill="1" applyBorder="1" applyProtection="1">
      <protection locked="0"/>
    </xf>
    <xf numFmtId="0" fontId="10" fillId="2" borderId="18" xfId="0" applyFont="1" applyFill="1" applyBorder="1" applyAlignment="1">
      <alignment horizontal="right"/>
    </xf>
    <xf numFmtId="0" fontId="11" fillId="2" borderId="17" xfId="0" applyFont="1" applyFill="1" applyBorder="1" applyAlignment="1" applyProtection="1">
      <alignment horizontal="center"/>
      <protection locked="0"/>
    </xf>
    <xf numFmtId="0" fontId="11" fillId="3" borderId="11" xfId="0" applyFont="1" applyFill="1" applyBorder="1" applyAlignment="1">
      <alignment horizontal="center"/>
    </xf>
    <xf numFmtId="165" fontId="11" fillId="3" borderId="11" xfId="0" applyNumberFormat="1" applyFont="1" applyFill="1" applyBorder="1" applyAlignment="1">
      <alignment horizontal="center"/>
    </xf>
    <xf numFmtId="0" fontId="10" fillId="3" borderId="18" xfId="0" applyFont="1" applyFill="1" applyBorder="1" applyAlignment="1">
      <alignment horizontal="right"/>
    </xf>
    <xf numFmtId="0" fontId="12" fillId="3" borderId="19" xfId="0" applyFont="1" applyFill="1" applyBorder="1" applyAlignment="1" applyProtection="1">
      <alignment horizontal="right"/>
      <protection locked="0"/>
    </xf>
    <xf numFmtId="0" fontId="0" fillId="3" borderId="0" xfId="0" applyFill="1"/>
    <xf numFmtId="0" fontId="10" fillId="2" borderId="18" xfId="0" applyFont="1" applyFill="1" applyBorder="1" applyAlignment="1" applyProtection="1">
      <alignment horizontal="right"/>
      <protection locked="0"/>
    </xf>
    <xf numFmtId="166" fontId="13" fillId="0" borderId="20" xfId="0" applyNumberFormat="1" applyFont="1" applyBorder="1" applyAlignment="1" applyProtection="1">
      <alignment horizontal="center"/>
      <protection locked="0"/>
    </xf>
    <xf numFmtId="0" fontId="14" fillId="0" borderId="0" xfId="0" applyFont="1"/>
    <xf numFmtId="164" fontId="0" fillId="0" borderId="0" xfId="0" applyNumberFormat="1"/>
    <xf numFmtId="0" fontId="11" fillId="2" borderId="17" xfId="0" applyFont="1" applyFill="1" applyBorder="1" applyAlignment="1">
      <alignment horizontal="center"/>
    </xf>
    <xf numFmtId="0" fontId="11" fillId="2" borderId="21" xfId="0" applyFont="1" applyFill="1" applyBorder="1" applyAlignment="1" applyProtection="1">
      <alignment horizontal="center"/>
      <protection locked="0"/>
    </xf>
    <xf numFmtId="165" fontId="11" fillId="2" borderId="17" xfId="0" applyNumberFormat="1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165" fontId="11" fillId="2" borderId="21" xfId="0" applyNumberFormat="1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165" fontId="11" fillId="2" borderId="22" xfId="0" applyNumberFormat="1" applyFont="1" applyFill="1" applyBorder="1" applyAlignment="1">
      <alignment horizontal="center"/>
    </xf>
    <xf numFmtId="0" fontId="10" fillId="0" borderId="18" xfId="0" applyFont="1" applyFill="1" applyBorder="1" applyAlignment="1">
      <alignment horizontal="right"/>
    </xf>
    <xf numFmtId="0" fontId="10" fillId="0" borderId="10" xfId="0" applyFon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1476720</xdr:colOff>
      <xdr:row>0</xdr:row>
      <xdr:rowOff>9360</xdr:rowOff>
    </xdr:from>
    <xdr:to>
      <xdr:col>1</xdr:col>
      <xdr:colOff>2293920</xdr:colOff>
      <xdr:row>2</xdr:row>
      <xdr:rowOff>103320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660720" y="9360"/>
          <a:ext cx="817200" cy="594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1390680</xdr:colOff>
      <xdr:row>0</xdr:row>
      <xdr:rowOff>66600</xdr:rowOff>
    </xdr:from>
    <xdr:to>
      <xdr:col>0</xdr:col>
      <xdr:colOff>2693880</xdr:colOff>
      <xdr:row>2</xdr:row>
      <xdr:rowOff>331920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390680" y="66600"/>
          <a:ext cx="1303200" cy="7653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24"/>
  <sheetViews>
    <sheetView tabSelected="1" zoomScale="90" zoomScaleNormal="90" workbookViewId="0">
      <pane xSplit="1" topLeftCell="B1" activePane="topRight" state="frozen"/>
      <selection pane="topRight"/>
    </sheetView>
  </sheetViews>
  <sheetFormatPr defaultRowHeight="15"/>
  <cols>
    <col min="1" max="1" width="61.5703125" customWidth="1"/>
    <col min="2" max="2" width="39.7109375" customWidth="1"/>
    <col min="3" max="3" width="46.85546875" style="1" customWidth="1"/>
    <col min="4" max="4" width="14.5703125" customWidth="1"/>
    <col min="5" max="1025" width="22.140625" customWidth="1"/>
  </cols>
  <sheetData>
    <row r="1" spans="1:4" ht="21">
      <c r="A1" s="2"/>
      <c r="B1" s="3" t="s">
        <v>0</v>
      </c>
      <c r="C1" s="4" t="s">
        <v>1</v>
      </c>
    </row>
    <row r="2" spans="1:4" ht="20.25">
      <c r="A2" s="5"/>
      <c r="B2" s="3" t="s">
        <v>2</v>
      </c>
      <c r="C2" s="6" t="s">
        <v>3</v>
      </c>
      <c r="D2" s="7"/>
    </row>
    <row r="3" spans="1:4" ht="60.75" customHeight="1">
      <c r="A3" s="5" t="s">
        <v>4</v>
      </c>
      <c r="B3" s="8" t="s">
        <v>5</v>
      </c>
      <c r="C3" s="9" t="s">
        <v>6</v>
      </c>
      <c r="D3" s="7"/>
    </row>
    <row r="4" spans="1:4" ht="20.25">
      <c r="A4" s="5" t="s">
        <v>7</v>
      </c>
      <c r="B4" s="8" t="s">
        <v>8</v>
      </c>
      <c r="C4" s="9" t="s">
        <v>9</v>
      </c>
      <c r="D4" s="7"/>
    </row>
    <row r="5" spans="1:4" ht="31.5">
      <c r="A5" s="10" t="s">
        <v>10</v>
      </c>
      <c r="B5" s="8" t="s">
        <v>11</v>
      </c>
      <c r="C5" s="11" t="s">
        <v>12</v>
      </c>
      <c r="D5" s="7"/>
    </row>
    <row r="6" spans="1:4" ht="20.25">
      <c r="A6" s="10" t="s">
        <v>13</v>
      </c>
      <c r="B6" s="8" t="s">
        <v>14</v>
      </c>
      <c r="C6" s="12" t="s">
        <v>15</v>
      </c>
      <c r="D6" s="7"/>
    </row>
    <row r="7" spans="1:4" ht="30">
      <c r="A7" s="10" t="s">
        <v>16</v>
      </c>
      <c r="B7" s="13" t="s">
        <v>17</v>
      </c>
      <c r="C7" s="14" t="s">
        <v>18</v>
      </c>
      <c r="D7" s="15"/>
    </row>
    <row r="8" spans="1:4" ht="30" hidden="1">
      <c r="A8" s="16" t="s">
        <v>19</v>
      </c>
      <c r="B8" s="17" t="s">
        <v>20</v>
      </c>
      <c r="C8" s="18"/>
      <c r="D8" s="15"/>
    </row>
    <row r="9" spans="1:4" ht="21" thickBot="1">
      <c r="A9" s="10" t="s">
        <v>21</v>
      </c>
      <c r="B9" s="19" t="s">
        <v>22</v>
      </c>
      <c r="C9" s="20">
        <v>44008</v>
      </c>
      <c r="D9" s="7"/>
    </row>
    <row r="10" spans="1:4" ht="4.5" customHeight="1" thickTop="1" thickBot="1">
      <c r="A10" s="21"/>
      <c r="B10" s="22"/>
      <c r="C10" s="23"/>
      <c r="D10" s="7"/>
    </row>
    <row r="11" spans="1:4">
      <c r="A11" s="24"/>
      <c r="B11" s="25" t="s">
        <v>23</v>
      </c>
      <c r="C11" s="26" t="s">
        <v>24</v>
      </c>
      <c r="D11" s="27" t="s">
        <v>25</v>
      </c>
    </row>
    <row r="12" spans="1:4" ht="15.75">
      <c r="A12" s="28" t="s">
        <v>26</v>
      </c>
      <c r="B12" s="29" t="s">
        <v>27</v>
      </c>
      <c r="C12" s="26"/>
      <c r="D12" s="30">
        <v>15</v>
      </c>
    </row>
    <row r="13" spans="1:4" ht="15.75">
      <c r="A13" s="28" t="s">
        <v>28</v>
      </c>
      <c r="B13" s="29" t="s">
        <v>29</v>
      </c>
      <c r="C13" s="31"/>
      <c r="D13" s="30">
        <v>13</v>
      </c>
    </row>
    <row r="14" spans="1:4" ht="16.5" thickBot="1">
      <c r="A14" s="28" t="s">
        <v>30</v>
      </c>
      <c r="B14" s="29" t="s">
        <v>31</v>
      </c>
      <c r="C14" s="31"/>
      <c r="D14" s="30">
        <v>11</v>
      </c>
    </row>
    <row r="15" spans="1:4" ht="16.5" thickBot="1">
      <c r="A15" s="28" t="s">
        <v>33</v>
      </c>
      <c r="B15" s="29" t="s">
        <v>32</v>
      </c>
      <c r="C15" s="31"/>
      <c r="D15" s="30">
        <v>2.4500000000000002</v>
      </c>
    </row>
    <row r="16" spans="1:4" ht="15.75">
      <c r="A16" s="28" t="s">
        <v>34</v>
      </c>
      <c r="B16" s="29" t="s">
        <v>35</v>
      </c>
      <c r="C16" s="31"/>
      <c r="D16" s="30">
        <v>1.6</v>
      </c>
    </row>
    <row r="17" spans="1:4" ht="15.75">
      <c r="A17" s="28" t="s">
        <v>36</v>
      </c>
      <c r="B17" s="29">
        <v>1</v>
      </c>
      <c r="C17" s="31"/>
      <c r="D17" s="30">
        <v>1.35</v>
      </c>
    </row>
    <row r="18" spans="1:4" ht="15.75">
      <c r="A18" s="28" t="s">
        <v>37</v>
      </c>
      <c r="B18" s="29">
        <v>1</v>
      </c>
      <c r="C18" s="31"/>
      <c r="D18" s="30">
        <v>1.8</v>
      </c>
    </row>
    <row r="19" spans="1:4" ht="15.75">
      <c r="A19" s="28" t="s">
        <v>38</v>
      </c>
      <c r="B19" s="29">
        <v>1</v>
      </c>
      <c r="C19" s="31"/>
      <c r="D19" s="30">
        <v>2.15</v>
      </c>
    </row>
    <row r="20" spans="1:4" ht="15.75">
      <c r="A20" s="28" t="s">
        <v>39</v>
      </c>
      <c r="B20" s="29">
        <v>1</v>
      </c>
      <c r="C20" s="31"/>
      <c r="D20" s="30">
        <v>0.7</v>
      </c>
    </row>
    <row r="21" spans="1:4" ht="15.75">
      <c r="A21" s="28" t="s">
        <v>40</v>
      </c>
      <c r="B21" s="29" t="s">
        <v>41</v>
      </c>
      <c r="C21" s="31"/>
      <c r="D21" s="30">
        <v>0.6</v>
      </c>
    </row>
    <row r="22" spans="1:4" ht="15.75">
      <c r="A22" s="28" t="s">
        <v>42</v>
      </c>
      <c r="B22" s="29">
        <v>1</v>
      </c>
      <c r="C22" s="31"/>
      <c r="D22" s="30">
        <v>2.25</v>
      </c>
    </row>
    <row r="23" spans="1:4" ht="15.75">
      <c r="A23" s="28" t="s">
        <v>43</v>
      </c>
      <c r="B23" s="29" t="s">
        <v>41</v>
      </c>
      <c r="C23" s="31"/>
      <c r="D23" s="30">
        <v>1.28</v>
      </c>
    </row>
    <row r="24" spans="1:4" ht="15.75">
      <c r="A24" s="28" t="s">
        <v>44</v>
      </c>
      <c r="B24" s="29" t="s">
        <v>41</v>
      </c>
      <c r="C24" s="31"/>
      <c r="D24" s="30">
        <v>1.25</v>
      </c>
    </row>
    <row r="25" spans="1:4" ht="15.75">
      <c r="A25" s="28" t="s">
        <v>45</v>
      </c>
      <c r="B25" s="29" t="s">
        <v>46</v>
      </c>
      <c r="C25" s="31"/>
      <c r="D25" s="30">
        <v>0.6</v>
      </c>
    </row>
    <row r="26" spans="1:4" ht="16.5" thickBot="1">
      <c r="A26" s="28" t="s">
        <v>47</v>
      </c>
      <c r="B26" s="29" t="s">
        <v>41</v>
      </c>
      <c r="C26" s="31"/>
      <c r="D26" s="30">
        <v>0.6</v>
      </c>
    </row>
    <row r="27" spans="1:4" ht="16.5" thickBot="1">
      <c r="A27" s="28" t="s">
        <v>48</v>
      </c>
      <c r="B27" s="29" t="s">
        <v>49</v>
      </c>
      <c r="C27" s="31"/>
      <c r="D27" s="30">
        <v>0.96</v>
      </c>
    </row>
    <row r="28" spans="1:4" ht="15.75">
      <c r="A28" s="28" t="s">
        <v>50</v>
      </c>
      <c r="B28" s="29" t="s">
        <v>49</v>
      </c>
      <c r="C28" s="31"/>
      <c r="D28" s="30">
        <v>1.45</v>
      </c>
    </row>
    <row r="29" spans="1:4" ht="16.5" thickBot="1">
      <c r="A29" s="28" t="s">
        <v>51</v>
      </c>
      <c r="B29" s="29" t="s">
        <v>49</v>
      </c>
      <c r="C29" s="31"/>
      <c r="D29" s="30">
        <v>2.4</v>
      </c>
    </row>
    <row r="30" spans="1:4" ht="16.5" thickBot="1">
      <c r="A30" s="28" t="s">
        <v>52</v>
      </c>
      <c r="B30" s="32">
        <v>1</v>
      </c>
      <c r="C30" s="31"/>
      <c r="D30" s="33">
        <v>0.84</v>
      </c>
    </row>
    <row r="31" spans="1:4" ht="15.75">
      <c r="A31" s="34"/>
      <c r="B31" s="35"/>
      <c r="C31" s="36"/>
      <c r="D31" s="37"/>
    </row>
    <row r="32" spans="1:4" ht="15.75">
      <c r="A32" s="28" t="s">
        <v>53</v>
      </c>
      <c r="B32" s="29">
        <v>1</v>
      </c>
      <c r="C32" s="26"/>
      <c r="D32" s="30">
        <v>1.55</v>
      </c>
    </row>
    <row r="33" spans="1:7" ht="15.75">
      <c r="A33" s="28" t="s">
        <v>54</v>
      </c>
      <c r="B33" s="29">
        <v>1</v>
      </c>
      <c r="C33" s="31"/>
      <c r="D33" s="30">
        <v>2.25</v>
      </c>
    </row>
    <row r="34" spans="1:7" ht="15.75">
      <c r="A34" s="28" t="s">
        <v>55</v>
      </c>
      <c r="B34" s="29">
        <v>1</v>
      </c>
      <c r="C34" s="31"/>
      <c r="D34" s="30">
        <v>1.3</v>
      </c>
    </row>
    <row r="35" spans="1:7" ht="16.5" thickBot="1">
      <c r="A35" s="78" t="s">
        <v>56</v>
      </c>
      <c r="B35" s="29">
        <v>1</v>
      </c>
      <c r="C35" s="31"/>
      <c r="D35" s="30">
        <v>1.1000000000000001</v>
      </c>
    </row>
    <row r="36" spans="1:7" s="43" customFormat="1" ht="16.5" thickBot="1">
      <c r="A36" s="78" t="s">
        <v>62</v>
      </c>
      <c r="B36" s="40">
        <v>1</v>
      </c>
      <c r="C36" s="41"/>
      <c r="D36" s="42">
        <v>1</v>
      </c>
      <c r="E36"/>
      <c r="F36"/>
      <c r="G36"/>
    </row>
    <row r="37" spans="1:7" s="43" customFormat="1" ht="16.5" thickBot="1">
      <c r="A37" s="78" t="s">
        <v>145</v>
      </c>
      <c r="B37" s="70">
        <v>1</v>
      </c>
      <c r="C37" s="71"/>
      <c r="D37" s="72">
        <v>1.2</v>
      </c>
      <c r="E37"/>
      <c r="F37"/>
      <c r="G37"/>
    </row>
    <row r="38" spans="1:7" ht="16.5" thickBot="1">
      <c r="A38" s="78" t="s">
        <v>57</v>
      </c>
      <c r="B38" s="29">
        <v>1</v>
      </c>
      <c r="C38" s="31"/>
      <c r="D38" s="30">
        <v>1.2</v>
      </c>
    </row>
    <row r="39" spans="1:7" ht="15.75">
      <c r="A39" s="78" t="s">
        <v>58</v>
      </c>
      <c r="B39" s="29">
        <v>1</v>
      </c>
      <c r="C39" s="31"/>
      <c r="D39" s="30">
        <v>1.3</v>
      </c>
    </row>
    <row r="40" spans="1:7" ht="15.75">
      <c r="A40" s="78" t="s">
        <v>59</v>
      </c>
      <c r="B40" s="29">
        <v>1</v>
      </c>
      <c r="C40" s="31"/>
      <c r="D40" s="30">
        <v>1.3</v>
      </c>
    </row>
    <row r="41" spans="1:7" ht="16.5" thickBot="1">
      <c r="A41" s="78" t="s">
        <v>60</v>
      </c>
      <c r="B41" s="29">
        <v>1</v>
      </c>
      <c r="C41" s="31"/>
      <c r="D41" s="30">
        <v>0.8</v>
      </c>
    </row>
    <row r="42" spans="1:7" ht="16.5" thickBot="1">
      <c r="A42" s="78" t="s">
        <v>146</v>
      </c>
      <c r="B42" s="73" t="s">
        <v>32</v>
      </c>
      <c r="C42" s="31"/>
      <c r="D42" s="74">
        <v>2.25</v>
      </c>
    </row>
    <row r="43" spans="1:7" ht="16.5" thickBot="1">
      <c r="A43" s="78" t="s">
        <v>61</v>
      </c>
      <c r="B43" s="38" t="s">
        <v>41</v>
      </c>
      <c r="C43" s="31"/>
      <c r="D43" s="39">
        <v>2.4</v>
      </c>
    </row>
    <row r="44" spans="1:7" ht="15.75">
      <c r="A44" s="78" t="s">
        <v>63</v>
      </c>
      <c r="B44" s="32" t="s">
        <v>49</v>
      </c>
      <c r="C44" s="44"/>
      <c r="D44" s="33">
        <v>2.25</v>
      </c>
    </row>
    <row r="45" spans="1:7" ht="15.75">
      <c r="A45" s="78" t="s">
        <v>147</v>
      </c>
      <c r="B45" s="75" t="s">
        <v>41</v>
      </c>
      <c r="C45" s="44"/>
      <c r="D45" s="76">
        <v>2.25</v>
      </c>
    </row>
    <row r="46" spans="1:7" ht="16.5" thickBot="1">
      <c r="A46" s="78" t="s">
        <v>64</v>
      </c>
      <c r="B46" s="45" t="s">
        <v>41</v>
      </c>
      <c r="C46" s="46"/>
      <c r="D46" s="47">
        <v>1.3</v>
      </c>
    </row>
    <row r="47" spans="1:7" ht="15.75">
      <c r="A47" s="78" t="s">
        <v>65</v>
      </c>
      <c r="B47" s="29">
        <v>1</v>
      </c>
      <c r="C47" s="48"/>
      <c r="D47" s="30">
        <v>2.2000000000000002</v>
      </c>
    </row>
    <row r="48" spans="1:7" ht="15.75">
      <c r="A48" s="78" t="s">
        <v>66</v>
      </c>
      <c r="B48" s="29" t="s">
        <v>41</v>
      </c>
      <c r="C48" s="31"/>
      <c r="D48" s="30">
        <v>1.65</v>
      </c>
    </row>
    <row r="49" spans="1:4" ht="15.75">
      <c r="A49" s="78" t="s">
        <v>67</v>
      </c>
      <c r="B49" s="29">
        <v>1</v>
      </c>
      <c r="C49" s="31"/>
      <c r="D49" s="30">
        <v>0.55000000000000004</v>
      </c>
    </row>
    <row r="50" spans="1:4" ht="15.75">
      <c r="A50" s="78" t="s">
        <v>68</v>
      </c>
      <c r="B50" s="38" t="s">
        <v>41</v>
      </c>
      <c r="C50" s="31"/>
      <c r="D50" s="39">
        <v>2.75</v>
      </c>
    </row>
    <row r="51" spans="1:4" ht="15.75">
      <c r="A51" s="78" t="s">
        <v>69</v>
      </c>
      <c r="B51" s="45" t="s">
        <v>41</v>
      </c>
      <c r="C51" s="41"/>
      <c r="D51" s="47">
        <v>2.75</v>
      </c>
    </row>
    <row r="52" spans="1:4" ht="15.75">
      <c r="A52" s="78" t="s">
        <v>70</v>
      </c>
      <c r="B52" s="29">
        <v>1</v>
      </c>
      <c r="C52" s="48"/>
      <c r="D52" s="30">
        <v>0.4</v>
      </c>
    </row>
    <row r="53" spans="1:4" ht="15.75">
      <c r="A53" s="78" t="s">
        <v>71</v>
      </c>
      <c r="B53" s="29">
        <v>1</v>
      </c>
      <c r="C53" s="31"/>
      <c r="D53" s="30">
        <v>0.4</v>
      </c>
    </row>
    <row r="54" spans="1:4" ht="16.5" thickBot="1">
      <c r="A54" s="78" t="s">
        <v>72</v>
      </c>
      <c r="B54" s="29">
        <v>1</v>
      </c>
      <c r="C54" s="31"/>
      <c r="D54" s="30">
        <v>0.45</v>
      </c>
    </row>
    <row r="55" spans="1:4" ht="16.5" thickBot="1">
      <c r="A55" s="78" t="s">
        <v>148</v>
      </c>
      <c r="B55" s="29">
        <v>1</v>
      </c>
      <c r="C55" s="31"/>
      <c r="D55" s="30">
        <v>0.5</v>
      </c>
    </row>
    <row r="56" spans="1:4" ht="16.5" thickBot="1">
      <c r="A56" s="78" t="s">
        <v>73</v>
      </c>
      <c r="B56" s="29">
        <v>1</v>
      </c>
      <c r="C56" s="31"/>
      <c r="D56" s="30">
        <v>0.6</v>
      </c>
    </row>
    <row r="57" spans="1:4" ht="16.5" thickBot="1">
      <c r="A57" s="78" t="s">
        <v>149</v>
      </c>
      <c r="B57" s="29">
        <v>1</v>
      </c>
      <c r="C57" s="31"/>
      <c r="D57" s="30">
        <v>0.45</v>
      </c>
    </row>
    <row r="58" spans="1:4" ht="16.5" thickBot="1">
      <c r="A58" s="78" t="s">
        <v>74</v>
      </c>
      <c r="B58" s="29" t="s">
        <v>75</v>
      </c>
      <c r="C58" s="31"/>
      <c r="D58" s="30">
        <v>2.25</v>
      </c>
    </row>
    <row r="59" spans="1:4" ht="15.75">
      <c r="A59" s="78" t="s">
        <v>76</v>
      </c>
      <c r="B59" s="29" t="s">
        <v>77</v>
      </c>
      <c r="C59" s="31"/>
      <c r="D59" s="30">
        <v>2.9</v>
      </c>
    </row>
    <row r="60" spans="1:4" ht="15.75">
      <c r="A60" s="78" t="s">
        <v>78</v>
      </c>
      <c r="B60" s="29" t="s">
        <v>32</v>
      </c>
      <c r="C60" s="31"/>
      <c r="D60" s="30">
        <v>2.15</v>
      </c>
    </row>
    <row r="61" spans="1:4" ht="15.75">
      <c r="A61" s="49" t="s">
        <v>79</v>
      </c>
      <c r="B61" s="50"/>
      <c r="C61" s="51"/>
      <c r="D61" s="52"/>
    </row>
    <row r="62" spans="1:4" ht="15.75">
      <c r="A62" s="53" t="s">
        <v>80</v>
      </c>
      <c r="B62" s="54"/>
      <c r="C62" s="55"/>
      <c r="D62" s="56"/>
    </row>
    <row r="63" spans="1:4">
      <c r="A63" s="57" t="s">
        <v>79</v>
      </c>
      <c r="B63" s="50"/>
      <c r="C63" s="58"/>
      <c r="D63" s="52"/>
    </row>
    <row r="64" spans="1:4" ht="15.75">
      <c r="A64" s="59" t="s">
        <v>81</v>
      </c>
      <c r="B64" s="29">
        <v>1</v>
      </c>
      <c r="C64" s="60"/>
      <c r="D64" s="30">
        <v>1.1000000000000001</v>
      </c>
    </row>
    <row r="65" spans="1:4" ht="15.75">
      <c r="A65" s="59" t="s">
        <v>82</v>
      </c>
      <c r="B65" s="29">
        <v>1</v>
      </c>
      <c r="C65" s="31"/>
      <c r="D65" s="30">
        <v>1.1000000000000001</v>
      </c>
    </row>
    <row r="66" spans="1:4" ht="15.75">
      <c r="A66" s="59" t="s">
        <v>83</v>
      </c>
      <c r="B66" s="29">
        <v>1</v>
      </c>
      <c r="C66" s="31"/>
      <c r="D66" s="30">
        <v>2.25</v>
      </c>
    </row>
    <row r="67" spans="1:4" ht="15.75">
      <c r="A67" s="59" t="s">
        <v>84</v>
      </c>
      <c r="B67" s="29">
        <v>1</v>
      </c>
      <c r="C67" s="31"/>
      <c r="D67" s="30">
        <v>1.3</v>
      </c>
    </row>
    <row r="68" spans="1:4" ht="15.75">
      <c r="A68" s="59" t="s">
        <v>85</v>
      </c>
      <c r="B68" s="29">
        <v>1</v>
      </c>
      <c r="C68" s="31"/>
      <c r="D68" s="30">
        <v>2.25</v>
      </c>
    </row>
    <row r="69" spans="1:4" ht="15.75">
      <c r="A69" s="59" t="s">
        <v>86</v>
      </c>
      <c r="B69" s="29">
        <v>1</v>
      </c>
      <c r="C69" s="31"/>
      <c r="D69" s="30">
        <v>1.3</v>
      </c>
    </row>
    <row r="70" spans="1:4" ht="15.75">
      <c r="A70" s="59" t="s">
        <v>87</v>
      </c>
      <c r="B70" s="29">
        <v>1</v>
      </c>
      <c r="C70" s="31"/>
      <c r="D70" s="30">
        <v>0.8</v>
      </c>
    </row>
    <row r="71" spans="1:4" ht="15.75">
      <c r="A71" s="59" t="s">
        <v>88</v>
      </c>
      <c r="B71" s="29">
        <v>1</v>
      </c>
      <c r="C71" s="31"/>
      <c r="D71" s="30">
        <v>1.3</v>
      </c>
    </row>
    <row r="72" spans="1:4" ht="15.75">
      <c r="A72" s="59" t="s">
        <v>89</v>
      </c>
      <c r="B72" s="29">
        <v>1</v>
      </c>
      <c r="C72" s="31"/>
      <c r="D72" s="30">
        <v>0.8</v>
      </c>
    </row>
    <row r="73" spans="1:4" ht="15.75">
      <c r="A73" s="53" t="s">
        <v>90</v>
      </c>
      <c r="B73" s="61">
        <v>1</v>
      </c>
      <c r="C73" s="51"/>
      <c r="D73" s="62"/>
    </row>
    <row r="74" spans="1:4" ht="15.75">
      <c r="A74" s="59" t="s">
        <v>91</v>
      </c>
      <c r="B74" s="29">
        <v>1</v>
      </c>
      <c r="C74" s="31"/>
      <c r="D74" s="30">
        <v>2.1</v>
      </c>
    </row>
    <row r="75" spans="1:4" ht="15.75">
      <c r="A75" s="59" t="s">
        <v>92</v>
      </c>
      <c r="B75" s="29">
        <v>1</v>
      </c>
      <c r="C75" s="31"/>
      <c r="D75" s="30">
        <v>2.2999999999999998</v>
      </c>
    </row>
    <row r="76" spans="1:4" ht="15.75">
      <c r="A76" s="59" t="s">
        <v>93</v>
      </c>
      <c r="B76" s="29">
        <v>1</v>
      </c>
      <c r="C76" s="31"/>
      <c r="D76" s="30">
        <v>2.2999999999999998</v>
      </c>
    </row>
    <row r="77" spans="1:4" ht="15.75">
      <c r="A77" s="59" t="s">
        <v>94</v>
      </c>
      <c r="B77" s="29">
        <v>1</v>
      </c>
      <c r="C77" s="31"/>
      <c r="D77" s="30">
        <v>2.4</v>
      </c>
    </row>
    <row r="78" spans="1:4" ht="16.5" thickBot="1">
      <c r="A78" s="59" t="s">
        <v>95</v>
      </c>
      <c r="B78" s="29">
        <v>1</v>
      </c>
      <c r="C78" s="31"/>
      <c r="D78" s="30">
        <v>2.4</v>
      </c>
    </row>
    <row r="79" spans="1:4" s="1" customFormat="1" ht="17.25" thickTop="1" thickBot="1">
      <c r="A79" s="66" t="s">
        <v>139</v>
      </c>
      <c r="B79" s="31">
        <v>1</v>
      </c>
      <c r="C79" s="31"/>
      <c r="D79" s="67">
        <v>3.75</v>
      </c>
    </row>
    <row r="80" spans="1:4" ht="16.5" thickBot="1">
      <c r="A80" s="59" t="s">
        <v>96</v>
      </c>
      <c r="B80" s="29">
        <v>1</v>
      </c>
      <c r="C80" s="31"/>
      <c r="D80" s="30">
        <v>2.75</v>
      </c>
    </row>
    <row r="81" spans="1:4" ht="15.75">
      <c r="A81" s="59" t="s">
        <v>97</v>
      </c>
      <c r="B81" s="29">
        <v>1</v>
      </c>
      <c r="C81" s="31"/>
      <c r="D81" s="30">
        <v>2.6</v>
      </c>
    </row>
    <row r="82" spans="1:4" ht="15.75">
      <c r="A82" s="59" t="s">
        <v>98</v>
      </c>
      <c r="B82" s="29">
        <v>1</v>
      </c>
      <c r="C82" s="31"/>
      <c r="D82" s="30">
        <v>1.9</v>
      </c>
    </row>
    <row r="83" spans="1:4" ht="15.75">
      <c r="A83" s="59" t="s">
        <v>99</v>
      </c>
      <c r="B83" s="29">
        <v>1</v>
      </c>
      <c r="C83" s="31"/>
      <c r="D83" s="30">
        <v>6.15</v>
      </c>
    </row>
    <row r="84" spans="1:4" ht="15.75">
      <c r="A84" s="59" t="s">
        <v>100</v>
      </c>
      <c r="B84" s="29">
        <v>1</v>
      </c>
      <c r="C84" s="31"/>
      <c r="D84" s="30">
        <v>6.15</v>
      </c>
    </row>
    <row r="85" spans="1:4" ht="15.75">
      <c r="A85" s="63" t="s">
        <v>79</v>
      </c>
      <c r="B85" s="61"/>
      <c r="C85" s="51"/>
      <c r="D85" s="62"/>
    </row>
    <row r="86" spans="1:4" ht="15.75">
      <c r="A86" s="59" t="s">
        <v>101</v>
      </c>
      <c r="B86" s="29">
        <v>1</v>
      </c>
      <c r="C86" s="31"/>
      <c r="D86" s="30">
        <v>2.5</v>
      </c>
    </row>
    <row r="87" spans="1:4" ht="15.75">
      <c r="A87" s="59" t="s">
        <v>102</v>
      </c>
      <c r="B87" s="29">
        <v>1</v>
      </c>
      <c r="C87" s="31"/>
      <c r="D87" s="30">
        <v>3.95</v>
      </c>
    </row>
    <row r="88" spans="1:4" ht="15.75">
      <c r="A88" s="59" t="s">
        <v>103</v>
      </c>
      <c r="B88" s="29">
        <v>1</v>
      </c>
      <c r="C88" s="31"/>
      <c r="D88" s="30">
        <v>1.95</v>
      </c>
    </row>
    <row r="89" spans="1:4" ht="15.75">
      <c r="A89" s="59" t="s">
        <v>104</v>
      </c>
      <c r="B89" s="29">
        <v>1</v>
      </c>
      <c r="C89" s="31"/>
      <c r="D89" s="30">
        <v>1.95</v>
      </c>
    </row>
    <row r="90" spans="1:4" ht="15.75">
      <c r="A90" s="59" t="s">
        <v>105</v>
      </c>
      <c r="B90" s="29">
        <v>1</v>
      </c>
      <c r="C90" s="31"/>
      <c r="D90" s="30">
        <v>4.1500000000000004</v>
      </c>
    </row>
    <row r="91" spans="1:4" ht="15.75">
      <c r="A91" s="59" t="s">
        <v>106</v>
      </c>
      <c r="B91" s="29">
        <v>1</v>
      </c>
      <c r="C91" s="31"/>
      <c r="D91" s="30">
        <v>7.5</v>
      </c>
    </row>
    <row r="92" spans="1:4" ht="15.75">
      <c r="A92" s="59" t="s">
        <v>107</v>
      </c>
      <c r="B92" s="29">
        <v>1</v>
      </c>
      <c r="C92" s="31"/>
      <c r="D92" s="30">
        <v>5.25</v>
      </c>
    </row>
    <row r="93" spans="1:4" ht="15.75">
      <c r="A93" s="59" t="s">
        <v>108</v>
      </c>
      <c r="B93" s="29">
        <v>1</v>
      </c>
      <c r="C93" s="31"/>
      <c r="D93" s="30">
        <v>1.25</v>
      </c>
    </row>
    <row r="94" spans="1:4" ht="15.75">
      <c r="A94" s="59" t="s">
        <v>109</v>
      </c>
      <c r="B94" s="29">
        <v>1</v>
      </c>
      <c r="C94" s="31"/>
      <c r="D94" s="30">
        <v>3.15</v>
      </c>
    </row>
    <row r="95" spans="1:4" ht="15.75">
      <c r="A95" s="59" t="s">
        <v>110</v>
      </c>
      <c r="B95" s="29">
        <v>1</v>
      </c>
      <c r="C95" s="31"/>
      <c r="D95" s="30">
        <v>2.35</v>
      </c>
    </row>
    <row r="96" spans="1:4" ht="15.75">
      <c r="A96" s="59" t="s">
        <v>111</v>
      </c>
      <c r="B96" s="29">
        <v>1</v>
      </c>
      <c r="C96" s="31"/>
      <c r="D96" s="30">
        <v>1.35</v>
      </c>
    </row>
    <row r="97" spans="1:4" ht="15.75">
      <c r="A97" s="59" t="s">
        <v>112</v>
      </c>
      <c r="B97" s="29">
        <v>1</v>
      </c>
      <c r="C97" s="31"/>
      <c r="D97" s="30">
        <v>2.4</v>
      </c>
    </row>
    <row r="98" spans="1:4" ht="15.75">
      <c r="A98" s="77" t="s">
        <v>113</v>
      </c>
      <c r="B98" s="29">
        <v>1</v>
      </c>
      <c r="C98" s="31"/>
      <c r="D98" s="30">
        <v>3.25</v>
      </c>
    </row>
    <row r="99" spans="1:4" ht="15.75">
      <c r="A99" s="77" t="s">
        <v>114</v>
      </c>
      <c r="B99" s="29">
        <v>1</v>
      </c>
      <c r="C99" s="31"/>
      <c r="D99" s="30">
        <v>3.95</v>
      </c>
    </row>
    <row r="100" spans="1:4" ht="15.75">
      <c r="A100" s="77" t="s">
        <v>115</v>
      </c>
      <c r="B100" s="29">
        <v>1</v>
      </c>
      <c r="C100" s="31"/>
      <c r="D100" s="30">
        <v>9.9499999999999993</v>
      </c>
    </row>
    <row r="101" spans="1:4" ht="15.75">
      <c r="A101" s="77" t="s">
        <v>144</v>
      </c>
      <c r="B101" s="29">
        <v>1</v>
      </c>
      <c r="C101" s="31"/>
      <c r="D101" s="30">
        <v>4.95</v>
      </c>
    </row>
    <row r="102" spans="1:4" ht="15.75">
      <c r="A102" s="77" t="s">
        <v>116</v>
      </c>
      <c r="B102" s="29">
        <v>1</v>
      </c>
      <c r="C102" s="31"/>
      <c r="D102" s="30" t="s">
        <v>117</v>
      </c>
    </row>
    <row r="103" spans="1:4" ht="15.75">
      <c r="A103" s="77" t="s">
        <v>118</v>
      </c>
      <c r="B103" s="29">
        <v>1</v>
      </c>
      <c r="C103" s="31"/>
      <c r="D103" s="30">
        <v>1.95</v>
      </c>
    </row>
    <row r="104" spans="1:4" ht="15.75">
      <c r="A104" s="77" t="s">
        <v>119</v>
      </c>
      <c r="B104" s="29">
        <v>1</v>
      </c>
      <c r="C104" s="31"/>
      <c r="D104" s="30">
        <v>1.95</v>
      </c>
    </row>
    <row r="105" spans="1:4" ht="15.75">
      <c r="A105" s="77" t="s">
        <v>120</v>
      </c>
      <c r="B105" s="29">
        <v>1</v>
      </c>
      <c r="C105" s="31"/>
      <c r="D105" s="30">
        <v>1.95</v>
      </c>
    </row>
    <row r="106" spans="1:4" ht="15.75">
      <c r="A106" s="59" t="s">
        <v>121</v>
      </c>
      <c r="B106" s="29">
        <v>1</v>
      </c>
      <c r="C106" s="31"/>
      <c r="D106" s="30">
        <v>7.5</v>
      </c>
    </row>
    <row r="107" spans="1:4" ht="15.75">
      <c r="A107" s="59" t="s">
        <v>122</v>
      </c>
      <c r="B107" s="29">
        <v>1</v>
      </c>
      <c r="C107" s="31"/>
      <c r="D107" s="30">
        <v>3.15</v>
      </c>
    </row>
    <row r="108" spans="1:4" ht="15.75">
      <c r="A108" s="59" t="s">
        <v>123</v>
      </c>
      <c r="B108" s="29">
        <v>1</v>
      </c>
      <c r="C108" s="31"/>
      <c r="D108" s="30">
        <v>6.25</v>
      </c>
    </row>
    <row r="109" spans="1:4" ht="15.75">
      <c r="A109" s="59" t="s">
        <v>124</v>
      </c>
      <c r="B109" s="29">
        <v>1</v>
      </c>
      <c r="C109" s="31"/>
      <c r="D109" s="30">
        <v>3.95</v>
      </c>
    </row>
    <row r="110" spans="1:4" ht="15.75">
      <c r="A110" s="59" t="s">
        <v>125</v>
      </c>
      <c r="B110" s="29">
        <v>1</v>
      </c>
      <c r="C110" s="31"/>
      <c r="D110" s="30">
        <v>4.1500000000000004</v>
      </c>
    </row>
    <row r="111" spans="1:4" ht="15.75">
      <c r="A111" s="59" t="s">
        <v>126</v>
      </c>
      <c r="B111" s="29">
        <v>1</v>
      </c>
      <c r="C111" s="31"/>
      <c r="D111" s="30">
        <v>4.95</v>
      </c>
    </row>
    <row r="112" spans="1:4" ht="15.75">
      <c r="A112" s="59" t="s">
        <v>127</v>
      </c>
      <c r="B112" s="29">
        <v>1</v>
      </c>
      <c r="C112" s="31"/>
      <c r="D112" s="30">
        <v>2.85</v>
      </c>
    </row>
    <row r="113" spans="1:4" ht="15.75">
      <c r="A113" s="59" t="s">
        <v>128</v>
      </c>
      <c r="B113" s="29">
        <v>1</v>
      </c>
      <c r="C113" s="31"/>
      <c r="D113" s="30">
        <v>3.25</v>
      </c>
    </row>
    <row r="114" spans="1:4" ht="15.75">
      <c r="A114" s="59" t="s">
        <v>129</v>
      </c>
      <c r="B114" s="29">
        <v>1</v>
      </c>
      <c r="C114" s="31"/>
      <c r="D114" s="30">
        <v>2.8</v>
      </c>
    </row>
    <row r="115" spans="1:4" ht="16.5" thickBot="1">
      <c r="A115" s="59" t="s">
        <v>130</v>
      </c>
      <c r="B115" s="29">
        <v>1</v>
      </c>
      <c r="C115" s="31"/>
      <c r="D115" s="30">
        <v>3.15</v>
      </c>
    </row>
    <row r="116" spans="1:4" ht="16.5" thickBot="1">
      <c r="A116" s="59" t="s">
        <v>131</v>
      </c>
      <c r="B116" s="29">
        <v>1</v>
      </c>
      <c r="C116" s="31"/>
      <c r="D116" s="30">
        <v>38.5</v>
      </c>
    </row>
    <row r="117" spans="1:4" ht="15.75">
      <c r="A117" s="59" t="s">
        <v>132</v>
      </c>
      <c r="B117" s="29">
        <v>1</v>
      </c>
      <c r="C117" s="31"/>
      <c r="D117" s="30">
        <v>47.95</v>
      </c>
    </row>
    <row r="118" spans="1:4" ht="15.75">
      <c r="A118" s="59" t="s">
        <v>133</v>
      </c>
      <c r="B118" s="29">
        <v>1</v>
      </c>
      <c r="C118" s="31"/>
      <c r="D118" s="30">
        <v>2.2999999999999998</v>
      </c>
    </row>
    <row r="119" spans="1:4" ht="15.75">
      <c r="A119" s="59" t="s">
        <v>134</v>
      </c>
      <c r="B119" s="29">
        <v>1</v>
      </c>
      <c r="C119" s="31"/>
      <c r="D119" s="30">
        <v>9.9499999999999993</v>
      </c>
    </row>
    <row r="120" spans="1:4" ht="15.75">
      <c r="A120" s="59" t="s">
        <v>135</v>
      </c>
      <c r="B120" s="29">
        <v>1</v>
      </c>
      <c r="C120" s="31"/>
      <c r="D120" s="30">
        <v>9.9499999999999993</v>
      </c>
    </row>
    <row r="121" spans="1:4" ht="15.75">
      <c r="A121" s="59" t="s">
        <v>136</v>
      </c>
      <c r="B121" s="29">
        <v>1</v>
      </c>
      <c r="C121" s="31"/>
      <c r="D121" s="30">
        <v>3.1</v>
      </c>
    </row>
    <row r="122" spans="1:4" ht="15.75">
      <c r="A122" s="59" t="s">
        <v>137</v>
      </c>
      <c r="B122" s="29">
        <v>1</v>
      </c>
      <c r="C122" s="31"/>
      <c r="D122" s="30">
        <v>1.95</v>
      </c>
    </row>
    <row r="123" spans="1:4" ht="15.75">
      <c r="A123" s="59" t="s">
        <v>138</v>
      </c>
      <c r="B123" s="29">
        <v>1</v>
      </c>
      <c r="C123" s="31"/>
      <c r="D123" s="30">
        <v>2.95</v>
      </c>
    </row>
    <row r="124" spans="1:4" ht="16.5" thickBot="1">
      <c r="A124" s="64"/>
      <c r="B124" s="51"/>
      <c r="C124" s="51"/>
      <c r="D124" s="65"/>
    </row>
  </sheetData>
  <pageMargins left="0.70833333333333304" right="0.70833333333333304" top="0.74791666666666701" bottom="0.74791666666666701" header="0.51180555555555496" footer="0.51180555555555496"/>
  <pageSetup paperSize="9" firstPageNumber="0" fitToHeight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Lists!$A$2:$A$4</xm:f>
          </x14:formula1>
          <x14:formula2>
            <xm:f>0</xm:f>
          </x14:formula2>
          <xm:sqref>C7</xm:sqref>
        </x14:dataValidation>
        <x14:dataValidation type="list" allowBlank="1" showInputMessage="1" showErrorMessage="1" xr:uid="{00000000-0002-0000-0000-000001000000}">
          <x14:formula1>
            <xm:f>Lists!$A$8:$A$59</xm:f>
          </x14:formula1>
          <x14:formula2>
            <xm:f>0</xm:f>
          </x14:formula2>
          <xm:sqref>C9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9"/>
  <sheetViews>
    <sheetView zoomScaleNormal="100" workbookViewId="0">
      <selection activeCell="A8" sqref="A8"/>
    </sheetView>
  </sheetViews>
  <sheetFormatPr defaultRowHeight="15"/>
  <cols>
    <col min="1" max="1" width="12.85546875" customWidth="1"/>
    <col min="2" max="1025" width="8.42578125" customWidth="1"/>
  </cols>
  <sheetData>
    <row r="1" spans="1:1">
      <c r="A1" s="68" t="s">
        <v>140</v>
      </c>
    </row>
    <row r="2" spans="1:1">
      <c r="A2" t="s">
        <v>141</v>
      </c>
    </row>
    <row r="3" spans="1:1">
      <c r="A3" t="s">
        <v>142</v>
      </c>
    </row>
    <row r="4" spans="1:1">
      <c r="A4" t="s">
        <v>18</v>
      </c>
    </row>
    <row r="7" spans="1:1">
      <c r="A7" s="68" t="s">
        <v>143</v>
      </c>
    </row>
    <row r="8" spans="1:1">
      <c r="A8" s="69">
        <v>44005</v>
      </c>
    </row>
    <row r="9" spans="1:1">
      <c r="A9" s="69">
        <v>44008</v>
      </c>
    </row>
    <row r="10" spans="1:1">
      <c r="A10" s="69">
        <f t="shared" ref="A10:A28" si="0">+A8+7</f>
        <v>44012</v>
      </c>
    </row>
    <row r="11" spans="1:1">
      <c r="A11" s="69">
        <f t="shared" si="0"/>
        <v>44015</v>
      </c>
    </row>
    <row r="12" spans="1:1">
      <c r="A12" s="69">
        <f t="shared" si="0"/>
        <v>44019</v>
      </c>
    </row>
    <row r="13" spans="1:1">
      <c r="A13" s="69">
        <f t="shared" si="0"/>
        <v>44022</v>
      </c>
    </row>
    <row r="14" spans="1:1">
      <c r="A14" s="69">
        <f t="shared" si="0"/>
        <v>44026</v>
      </c>
    </row>
    <row r="15" spans="1:1">
      <c r="A15" s="69">
        <f t="shared" si="0"/>
        <v>44029</v>
      </c>
    </row>
    <row r="16" spans="1:1">
      <c r="A16" s="69">
        <f t="shared" si="0"/>
        <v>44033</v>
      </c>
    </row>
    <row r="17" spans="1:1">
      <c r="A17" s="69">
        <f t="shared" si="0"/>
        <v>44036</v>
      </c>
    </row>
    <row r="18" spans="1:1">
      <c r="A18" s="69">
        <f t="shared" si="0"/>
        <v>44040</v>
      </c>
    </row>
    <row r="19" spans="1:1">
      <c r="A19" s="69">
        <f t="shared" si="0"/>
        <v>44043</v>
      </c>
    </row>
    <row r="20" spans="1:1">
      <c r="A20" s="69">
        <f t="shared" si="0"/>
        <v>44047</v>
      </c>
    </row>
    <row r="21" spans="1:1">
      <c r="A21" s="69">
        <f t="shared" si="0"/>
        <v>44050</v>
      </c>
    </row>
    <row r="22" spans="1:1">
      <c r="A22" s="69">
        <f t="shared" si="0"/>
        <v>44054</v>
      </c>
    </row>
    <row r="23" spans="1:1">
      <c r="A23" s="69">
        <f t="shared" si="0"/>
        <v>44057</v>
      </c>
    </row>
    <row r="24" spans="1:1">
      <c r="A24" s="69">
        <f t="shared" si="0"/>
        <v>44061</v>
      </c>
    </row>
    <row r="25" spans="1:1">
      <c r="A25" s="69">
        <f t="shared" si="0"/>
        <v>44064</v>
      </c>
    </row>
    <row r="26" spans="1:1">
      <c r="A26" s="69">
        <f t="shared" si="0"/>
        <v>44068</v>
      </c>
    </row>
    <row r="27" spans="1:1">
      <c r="A27" s="69">
        <f t="shared" si="0"/>
        <v>44071</v>
      </c>
    </row>
    <row r="28" spans="1:1">
      <c r="A28" s="69">
        <f t="shared" si="0"/>
        <v>44075</v>
      </c>
    </row>
    <row r="29" spans="1:1">
      <c r="A29" s="69">
        <f t="shared" ref="A29:A59" si="1">+A27+7</f>
        <v>44078</v>
      </c>
    </row>
    <row r="30" spans="1:1">
      <c r="A30" s="69">
        <f t="shared" si="1"/>
        <v>44082</v>
      </c>
    </row>
    <row r="31" spans="1:1">
      <c r="A31" s="69">
        <f t="shared" si="1"/>
        <v>44085</v>
      </c>
    </row>
    <row r="32" spans="1:1">
      <c r="A32" s="69">
        <f t="shared" si="1"/>
        <v>44089</v>
      </c>
    </row>
    <row r="33" spans="1:1">
      <c r="A33" s="69">
        <f t="shared" si="1"/>
        <v>44092</v>
      </c>
    </row>
    <row r="34" spans="1:1">
      <c r="A34" s="69">
        <f t="shared" si="1"/>
        <v>44096</v>
      </c>
    </row>
    <row r="35" spans="1:1">
      <c r="A35" s="69">
        <f t="shared" si="1"/>
        <v>44099</v>
      </c>
    </row>
    <row r="36" spans="1:1">
      <c r="A36" s="69">
        <f t="shared" si="1"/>
        <v>44103</v>
      </c>
    </row>
    <row r="37" spans="1:1">
      <c r="A37" s="69">
        <f t="shared" si="1"/>
        <v>44106</v>
      </c>
    </row>
    <row r="38" spans="1:1">
      <c r="A38" s="69">
        <f t="shared" si="1"/>
        <v>44110</v>
      </c>
    </row>
    <row r="39" spans="1:1">
      <c r="A39" s="69">
        <f t="shared" si="1"/>
        <v>44113</v>
      </c>
    </row>
    <row r="40" spans="1:1">
      <c r="A40" s="69">
        <f t="shared" si="1"/>
        <v>44117</v>
      </c>
    </row>
    <row r="41" spans="1:1">
      <c r="A41" s="69">
        <f t="shared" si="1"/>
        <v>44120</v>
      </c>
    </row>
    <row r="42" spans="1:1">
      <c r="A42" s="69">
        <f t="shared" si="1"/>
        <v>44124</v>
      </c>
    </row>
    <row r="43" spans="1:1">
      <c r="A43" s="69">
        <f t="shared" si="1"/>
        <v>44127</v>
      </c>
    </row>
    <row r="44" spans="1:1">
      <c r="A44" s="69">
        <f t="shared" si="1"/>
        <v>44131</v>
      </c>
    </row>
    <row r="45" spans="1:1">
      <c r="A45" s="69">
        <f t="shared" si="1"/>
        <v>44134</v>
      </c>
    </row>
    <row r="46" spans="1:1">
      <c r="A46" s="69">
        <f t="shared" si="1"/>
        <v>44138</v>
      </c>
    </row>
    <row r="47" spans="1:1">
      <c r="A47" s="69">
        <f t="shared" si="1"/>
        <v>44141</v>
      </c>
    </row>
    <row r="48" spans="1:1">
      <c r="A48" s="69">
        <f t="shared" si="1"/>
        <v>44145</v>
      </c>
    </row>
    <row r="49" spans="1:1">
      <c r="A49" s="69">
        <f t="shared" si="1"/>
        <v>44148</v>
      </c>
    </row>
    <row r="50" spans="1:1">
      <c r="A50" s="69">
        <f t="shared" si="1"/>
        <v>44152</v>
      </c>
    </row>
    <row r="51" spans="1:1">
      <c r="A51" s="69">
        <f t="shared" si="1"/>
        <v>44155</v>
      </c>
    </row>
    <row r="52" spans="1:1">
      <c r="A52" s="69">
        <f t="shared" si="1"/>
        <v>44159</v>
      </c>
    </row>
    <row r="53" spans="1:1">
      <c r="A53" s="69">
        <f t="shared" si="1"/>
        <v>44162</v>
      </c>
    </row>
    <row r="54" spans="1:1">
      <c r="A54" s="69">
        <f t="shared" si="1"/>
        <v>44166</v>
      </c>
    </row>
    <row r="55" spans="1:1">
      <c r="A55" s="69">
        <f t="shared" si="1"/>
        <v>44169</v>
      </c>
    </row>
    <row r="56" spans="1:1">
      <c r="A56" s="69">
        <f t="shared" si="1"/>
        <v>44173</v>
      </c>
    </row>
    <row r="57" spans="1:1">
      <c r="A57" s="69">
        <f t="shared" si="1"/>
        <v>44176</v>
      </c>
    </row>
    <row r="58" spans="1:1">
      <c r="A58" s="69">
        <f t="shared" si="1"/>
        <v>44180</v>
      </c>
    </row>
    <row r="59" spans="1:1">
      <c r="A59" s="69">
        <f t="shared" si="1"/>
        <v>44183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Sheet1</vt:lpstr>
      <vt:lpstr>Lists</vt:lpstr>
      <vt:lpstr>Sheet1!Print_Titles</vt:lpstr>
      <vt:lpstr>Sheet1!Print_Titles_0</vt:lpstr>
      <vt:lpstr>Sheet1!Print_Titles_0_0</vt:lpstr>
      <vt:lpstr>Sheet1!Print_Titles_0_0_0</vt:lpstr>
      <vt:lpstr>Sheet1!Print_Titles_0_0_0_0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and Catherine Dampier</dc:creator>
  <dc:description/>
  <cp:lastModifiedBy>James and Catherine Dampier</cp:lastModifiedBy>
  <cp:revision>5</cp:revision>
  <dcterms:created xsi:type="dcterms:W3CDTF">2020-05-02T13:05:16Z</dcterms:created>
  <dcterms:modified xsi:type="dcterms:W3CDTF">2020-06-19T12:30:36Z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0x01010042F5FE4A8639B140B8B2F8E3CAE54898</vt:lpwstr>
  </property>
</Properties>
</file>