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숙련도 평가서" sheetId="1" r:id="rId5"/>
    <sheet state="visible" name="숙련도 평가서 2" sheetId="2" r:id="rId6"/>
    <sheet state="visible" name="설비점검" sheetId="3" r:id="rId7"/>
    <sheet state="visible" name="자주검사" sheetId="4" r:id="rId8"/>
    <sheet state="visible" name="작업표준" sheetId="5" r:id="rId9"/>
    <sheet state="visible" name="부적합품 처리" sheetId="6" r:id="rId10"/>
    <sheet state="visible" name="가공기술" sheetId="7" r:id="rId11"/>
    <sheet state="visible" name="금속재료 일반" sheetId="8" r:id="rId12"/>
    <sheet state="visible" name="마킹카드" sheetId="9" r:id="rId13"/>
  </sheets>
  <definedNames>
    <definedName localSheetId="4" name="Excel_BuiltIn_Print_Area">#REF!</definedName>
    <definedName localSheetId="0" name="Excel_BuiltIn_Print_Titles">#REF!</definedName>
    <definedName localSheetId="3" name="Excel_BuiltIn_Print_Area">#REF!</definedName>
    <definedName localSheetId="2" name="Excel_BuiltIn_Print_Area">#REF!</definedName>
    <definedName localSheetId="1" name="Excel_BuiltIn_Print_Titles">#REF!</definedName>
    <definedName localSheetId="1" name="Excel_BuiltIn_Print_Area">#REF!</definedName>
    <definedName localSheetId="0" name="Excel_BuiltIn_Print_Area">#REF!</definedName>
    <definedName localSheetId="5" name="Excel_BuiltIn_Print_Area">#REF!</definedName>
    <definedName localSheetId="7" name="Excel_BuiltIn_Print_Area">#REF!</definedName>
    <definedName localSheetId="6" name="Excel_BuiltIn_Print_Area">#REF!</definedName>
  </definedNames>
  <calcPr/>
</workbook>
</file>

<file path=xl/sharedStrings.xml><?xml version="1.0" encoding="utf-8"?>
<sst xmlns="http://schemas.openxmlformats.org/spreadsheetml/2006/main" count="719" uniqueCount="314">
  <si>
    <t>작 업 자 숙 련 도 평 가</t>
  </si>
  <si>
    <t>다기능 숙련도 평가서</t>
  </si>
  <si>
    <r>
      <rPr>
        <rFont val="돋움"/>
        <b/>
        <color theme="1"/>
        <sz val="14.0"/>
      </rPr>
      <t xml:space="preserve">&lt; </t>
    </r>
    <r>
      <rPr>
        <rFont val="Linux Libertine G"/>
        <b/>
        <color theme="1"/>
        <sz val="14.0"/>
      </rPr>
      <t xml:space="preserve">자주검사 </t>
    </r>
    <r>
      <rPr>
        <rFont val="돋움"/>
        <b/>
        <color theme="1"/>
        <sz val="14.0"/>
      </rPr>
      <t>&gt;</t>
    </r>
  </si>
  <si>
    <r>
      <rPr>
        <rFont val="돋움"/>
        <b/>
        <color theme="1"/>
        <sz val="14.0"/>
      </rPr>
      <t xml:space="preserve">&lt; </t>
    </r>
    <r>
      <rPr>
        <rFont val="Linux Libertine G"/>
        <b/>
        <color theme="1"/>
        <sz val="14.0"/>
      </rPr>
      <t xml:space="preserve">설비점검 </t>
    </r>
    <r>
      <rPr>
        <rFont val="돋움"/>
        <b/>
        <color theme="1"/>
        <sz val="14.0"/>
      </rPr>
      <t>&gt;</t>
    </r>
  </si>
  <si>
    <t>Ver(0)</t>
  </si>
  <si>
    <t>팀   원</t>
  </si>
  <si>
    <r>
      <rPr>
        <rFont val="굴림"/>
        <b/>
        <color rgb="FF000000"/>
        <sz val="13.0"/>
      </rPr>
      <t xml:space="preserve">1. </t>
    </r>
    <r>
      <rPr>
        <rFont val="Linux Libertine G"/>
        <b/>
        <color rgb="FF000000"/>
        <sz val="13.0"/>
      </rPr>
      <t>자주검사의 정의로 알맞은 것은</t>
    </r>
    <r>
      <rPr>
        <rFont val="굴림"/>
        <b/>
        <color rgb="FF000000"/>
        <sz val="13.0"/>
      </rPr>
      <t>?</t>
    </r>
  </si>
  <si>
    <t>팀   장</t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</si>
  <si>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최초 생산에 대한 품질확인으로 공정의 작업조건 확인</t>
    </r>
  </si>
  <si>
    <t/>
  </si>
  <si>
    <t/>
  </si>
  <si>
    <t xml:space="preserve">   ② 자기 공정중 발생될 수 있는 불량을 사전에 검출하여 후공정으로 유출하는 것을 방지</t>
  </si>
  <si>
    <r>
      <rPr>
        <rFont val="굴림"/>
        <b/>
        <color rgb="FF000000"/>
        <sz val="13.0"/>
      </rPr>
      <t xml:space="preserve">1. </t>
    </r>
    <r>
      <rPr>
        <rFont val="Linux Libertine G"/>
        <b/>
        <color rgb="FF000000"/>
        <sz val="13.0"/>
      </rPr>
      <t>설비점검을 하는 이유로 바른 것은</t>
    </r>
    <r>
      <rPr>
        <rFont val="굴림"/>
        <b/>
        <color rgb="FF000000"/>
        <sz val="13.0"/>
      </rPr>
      <t>?</t>
    </r>
  </si>
  <si>
    <t xml:space="preserve">   ③ 품질검사원의 검사를 뜻함</t>
  </si>
  <si>
    <t xml:space="preserve">   ④ 결품을 막고 생산성을 향상시키기 위한 행위</t>
  </si>
  <si>
    <r>
      <rPr>
        <rFont val="굴림"/>
        <b/>
        <color rgb="FF000000"/>
        <sz val="13.0"/>
      </rPr>
      <t xml:space="preserve">2. </t>
    </r>
    <r>
      <rPr>
        <rFont val="Linux Libertine G"/>
        <b/>
        <color rgb="FF000000"/>
        <sz val="13.0"/>
      </rPr>
      <t xml:space="preserve">자주검사 후 </t>
    </r>
    <r>
      <rPr>
        <rFont val="굴림"/>
        <b/>
        <color rgb="FF000000"/>
        <sz val="13.0"/>
      </rPr>
      <t>DATA</t>
    </r>
    <r>
      <rPr>
        <rFont val="Linux Libertine G"/>
        <b/>
        <color rgb="FF000000"/>
        <sz val="13.0"/>
      </rPr>
      <t>를 기록하는 곳은</t>
    </r>
    <r>
      <rPr>
        <rFont val="굴림"/>
        <b/>
        <color rgb="FF000000"/>
        <sz val="13.0"/>
      </rPr>
      <t>?</t>
    </r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</si>
  <si>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결품을 막고 생산성을 향상시키기 위함</t>
    </r>
    <r>
      <rPr>
        <rFont val="굴림"/>
        <b val="0"/>
        <color rgb="FF000000"/>
        <sz val="13.0"/>
      </rPr>
      <t>.</t>
    </r>
  </si>
  <si>
    <r>
      <rPr>
        <rFont val="Linux Libertine G"/>
        <color rgb="FF000000"/>
        <sz val="13.0"/>
      </rPr>
      <t xml:space="preserve">   ① 자주검사 체크시트  ② 공정검사 체크시트 ③ </t>
    </r>
    <r>
      <rPr>
        <rFont val="굴림"/>
        <color rgb="FF000000"/>
        <sz val="13.0"/>
      </rPr>
      <t xml:space="preserve">POP </t>
    </r>
    <r>
      <rPr>
        <rFont val="Linux Libertine G"/>
        <color rgb="FF000000"/>
        <sz val="13.0"/>
      </rPr>
      <t>단말기  ④ 출하검사 성적서</t>
    </r>
  </si>
  <si>
    <t>/</t>
  </si>
  <si>
    <r>
      <rPr>
        <rFont val="Linux Libertine G"/>
        <color rgb="FF000000"/>
        <sz val="13.0"/>
      </rPr>
      <t xml:space="preserve">   ② 자기 공정중 발생될 수 있는 불량을 사전에 검출하여 후공정으로 유출을 방지하기 위함</t>
    </r>
    <r>
      <rPr>
        <rFont val="굴림"/>
        <color rgb="FF000000"/>
        <sz val="13.0"/>
      </rPr>
      <t>.</t>
    </r>
  </si>
  <si>
    <r>
      <rPr>
        <rFont val="Linux Libertine G"/>
        <b/>
        <color theme="1"/>
        <sz val="12.0"/>
      </rPr>
      <t xml:space="preserve">목적 </t>
    </r>
    <r>
      <rPr>
        <rFont val="새굴림"/>
        <b/>
        <color theme="1"/>
        <sz val="12.0"/>
      </rPr>
      <t xml:space="preserve">: </t>
    </r>
    <r>
      <rPr>
        <rFont val="Linux Libertine G"/>
        <b/>
        <color theme="1"/>
        <sz val="12.0"/>
      </rPr>
      <t xml:space="preserve">작업자 업무능력 및 숙련도 파악을 위한 기초자료로 활용하고 </t>
    </r>
    <r>
      <rPr>
        <rFont val="새굴림"/>
        <b/>
        <color theme="1"/>
        <sz val="12.0"/>
      </rPr>
      <t>level up</t>
    </r>
    <r>
      <rPr>
        <rFont val="Linux Libertine G"/>
        <b/>
        <color theme="1"/>
        <sz val="12.0"/>
      </rPr>
      <t>을 하기 위함</t>
    </r>
    <r>
      <rPr>
        <rFont val="새굴림"/>
        <b/>
        <color theme="1"/>
        <sz val="12.0"/>
      </rPr>
      <t>.</t>
    </r>
  </si>
  <si>
    <r>
      <rPr>
        <rFont val="굴림"/>
        <b/>
        <color rgb="FF000000"/>
        <sz val="13.0"/>
      </rPr>
      <t xml:space="preserve">3. </t>
    </r>
    <r>
      <rPr>
        <rFont val="Linux Libertine G"/>
        <b/>
        <color rgb="FF000000"/>
        <sz val="13.0"/>
      </rPr>
      <t>자주검사의 주체는 누구인가</t>
    </r>
    <r>
      <rPr>
        <rFont val="굴림"/>
        <b/>
        <color rgb="FF000000"/>
        <sz val="13.0"/>
      </rPr>
      <t>?</t>
    </r>
  </si>
  <si>
    <r>
      <rPr>
        <rFont val="Linux Libertine G"/>
        <color rgb="FF000000"/>
        <sz val="13.0"/>
      </rPr>
      <t xml:space="preserve">   ③ 어떤 목적에 필요한 기계</t>
    </r>
    <r>
      <rPr>
        <rFont val="굴림"/>
        <color rgb="FF000000"/>
        <sz val="13.0"/>
      </rPr>
      <t xml:space="preserve">, </t>
    </r>
    <r>
      <rPr>
        <rFont val="Linux Libertine G"/>
        <color rgb="FF000000"/>
        <sz val="13.0"/>
      </rPr>
      <t>기구 등을 설치하거나 설치한 것의 상태를 점검하기 위함</t>
    </r>
    <r>
      <rPr>
        <rFont val="굴림"/>
        <color rgb="FF000000"/>
        <sz val="13.0"/>
      </rPr>
      <t>.</t>
    </r>
  </si>
  <si>
    <t xml:space="preserve">   ① 생산관리자  ② 품질 검사원  ③ 작업자  ④ 출하 검사원</t>
  </si>
  <si>
    <t>LINE</t>
  </si>
  <si>
    <r>
      <rPr>
        <rFont val="굴림"/>
        <b/>
        <color rgb="FF000000"/>
        <sz val="13.0"/>
      </rPr>
      <t xml:space="preserve">4. </t>
    </r>
    <r>
      <rPr>
        <rFont val="Linux Libertine G"/>
        <b/>
        <color rgb="FF000000"/>
        <sz val="13.0"/>
      </rPr>
      <t>자주검사 시 어떤 표준류를 준수 또는 참고해야 하는가</t>
    </r>
    <r>
      <rPr>
        <rFont val="굴림"/>
        <b/>
        <color rgb="FF000000"/>
        <sz val="13.0"/>
      </rPr>
      <t>?</t>
    </r>
  </si>
  <si>
    <r>
      <rPr>
        <rFont val="Linux Libertine G"/>
        <color rgb="FF000000"/>
        <sz val="13.0"/>
      </rPr>
      <t xml:space="preserve">   ④ 최초 생산에 대한 품질확인으로 공정의 작업조건 확인하기 위함</t>
    </r>
    <r>
      <rPr>
        <rFont val="굴림"/>
        <color rgb="FF000000"/>
        <sz val="13.0"/>
      </rPr>
      <t>.</t>
    </r>
  </si>
  <si>
    <t/>
  </si>
  <si>
    <t/>
  </si>
  <si>
    <r>
      <rPr>
        <rFont val="Linux Libertine G"/>
        <color rgb="FF000000"/>
        <sz val="13.0"/>
      </rPr>
      <t xml:space="preserve">   ① 설비셋팅 요령서   ② 검사기준서   ③ 작업표준서   ④ </t>
    </r>
    <r>
      <rPr>
        <rFont val="굴림"/>
        <color rgb="FF000000"/>
        <sz val="13.0"/>
      </rPr>
      <t xml:space="preserve">POP </t>
    </r>
    <r>
      <rPr>
        <rFont val="Linux Libertine G"/>
        <color rgb="FF000000"/>
        <sz val="13.0"/>
      </rPr>
      <t xml:space="preserve">작업일보 </t>
    </r>
  </si>
  <si>
    <r>
      <rPr>
        <rFont val="굴림"/>
        <b/>
        <color rgb="FF000000"/>
        <sz val="13.0"/>
      </rPr>
      <t xml:space="preserve">2. </t>
    </r>
    <r>
      <rPr>
        <rFont val="Linux Libertine G"/>
        <b/>
        <color rgb="FF000000"/>
        <sz val="13.0"/>
      </rPr>
      <t>설비점검의 설명으로 바른 것은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</si>
  <si>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5. </t>
    </r>
    <r>
      <rPr>
        <rFont val="Linux Libertine G"/>
        <b/>
        <color rgb="FF000000"/>
        <sz val="13.0"/>
      </rPr>
      <t xml:space="preserve">부적합품이 발생되었을 경우 어떤 </t>
    </r>
    <r>
      <rPr>
        <rFont val="굴림"/>
        <b/>
        <color rgb="FF000000"/>
        <sz val="13.0"/>
      </rPr>
      <t>PROCESS</t>
    </r>
    <r>
      <rPr>
        <rFont val="Linux Libertine G"/>
        <b/>
        <color rgb="FF000000"/>
        <sz val="13.0"/>
      </rPr>
      <t>에 따라야 하는가</t>
    </r>
    <r>
      <rPr>
        <rFont val="굴림"/>
        <b/>
        <color rgb="FF000000"/>
        <sz val="13.0"/>
      </rPr>
      <t>?</t>
    </r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</si>
  <si>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설비점검은 외부 기관</t>
    </r>
    <r>
      <rPr>
        <rFont val="굴림"/>
        <b val="0"/>
        <color rgb="FF000000"/>
        <sz val="13.0"/>
      </rPr>
      <t>(</t>
    </r>
    <r>
      <rPr>
        <rFont val="Linux Libertine G"/>
        <b val="0"/>
        <color rgb="FF000000"/>
        <sz val="13.0"/>
      </rPr>
      <t>업체</t>
    </r>
    <r>
      <rPr>
        <rFont val="굴림"/>
        <b val="0"/>
        <color rgb="FF000000"/>
        <sz val="13.0"/>
      </rPr>
      <t xml:space="preserve">) </t>
    </r>
    <r>
      <rPr>
        <rFont val="Linux Libertine G"/>
        <b val="0"/>
        <color rgb="FF000000"/>
        <sz val="13.0"/>
      </rPr>
      <t>점검의뢰를 원칙으로 한다</t>
    </r>
    <r>
      <rPr>
        <rFont val="굴림"/>
        <b val="0"/>
        <color rgb="FF000000"/>
        <sz val="13.0"/>
      </rPr>
      <t>.</t>
    </r>
  </si>
  <si>
    <t>성명</t>
  </si>
  <si>
    <t/>
  </si>
  <si>
    <r>
      <rPr>
        <rFont val="Linux Libertine G"/>
        <color rgb="FF000000"/>
        <sz val="13.0"/>
      </rPr>
      <t xml:space="preserve">   ② 설비 정기점검은 작업자가 주체가 되어 시행하여야 한다</t>
    </r>
    <r>
      <rPr>
        <rFont val="굴림"/>
        <color rgb="FF000000"/>
        <sz val="13.0"/>
      </rPr>
      <t>.</t>
    </r>
  </si>
  <si>
    <r>
      <rPr>
        <rFont val="Linux Libertine G"/>
        <color rgb="FF000000"/>
        <sz val="13.0"/>
      </rPr>
      <t xml:space="preserve">   ① 공정관리</t>
    </r>
    <r>
      <rPr>
        <rFont val="굴림"/>
        <color rgb="FF000000"/>
        <sz val="13.0"/>
      </rPr>
      <t xml:space="preserve">PRO  ② </t>
    </r>
    <r>
      <rPr>
        <rFont val="Linux Libertine G"/>
        <color rgb="FF000000"/>
        <sz val="13.0"/>
      </rPr>
      <t>변경관리</t>
    </r>
    <r>
      <rPr>
        <rFont val="굴림"/>
        <color rgb="FF000000"/>
        <sz val="13.0"/>
      </rPr>
      <t xml:space="preserve">PRO ③ </t>
    </r>
    <r>
      <rPr>
        <rFont val="Linux Libertine G"/>
        <color rgb="FF000000"/>
        <sz val="13.0"/>
      </rPr>
      <t>부적합품관리</t>
    </r>
    <r>
      <rPr>
        <rFont val="굴림"/>
        <color rgb="FF000000"/>
        <sz val="13.0"/>
      </rPr>
      <t xml:space="preserve">PRO  ④ </t>
    </r>
    <r>
      <rPr>
        <rFont val="Linux Libertine G"/>
        <color rgb="FF000000"/>
        <sz val="13.0"/>
      </rPr>
      <t>검사 및 시험관리</t>
    </r>
    <r>
      <rPr>
        <rFont val="굴림"/>
        <color rgb="FF000000"/>
        <sz val="13.0"/>
      </rPr>
      <t>PRO</t>
    </r>
  </si>
  <si>
    <r>
      <rPr>
        <rFont val="Linux Libertine G"/>
        <b/>
        <color theme="1"/>
        <sz val="12.0"/>
      </rPr>
      <t xml:space="preserve">공정 </t>
    </r>
    <r>
      <rPr>
        <rFont val="새굴림"/>
        <b/>
        <color theme="1"/>
        <sz val="12.0"/>
      </rPr>
      <t>NO.</t>
    </r>
  </si>
  <si>
    <r>
      <rPr>
        <rFont val="Linux Libertine G"/>
        <color rgb="FF000000"/>
        <sz val="13.0"/>
      </rPr>
      <t xml:space="preserve">   ③ 설비점검은 관리자가 시행하여야 하며 작업자는 제품 생산에 집중하도록 한다</t>
    </r>
    <r>
      <rPr>
        <rFont val="굴림"/>
        <color rgb="FF000000"/>
        <sz val="13.0"/>
      </rPr>
      <t>.</t>
    </r>
  </si>
  <si>
    <t/>
  </si>
  <si>
    <r>
      <rPr>
        <rFont val="굴림"/>
        <b/>
        <color rgb="FF000000"/>
        <sz val="13.0"/>
      </rPr>
      <t xml:space="preserve">6. </t>
    </r>
    <r>
      <rPr>
        <rFont val="Linux Libertine G"/>
        <b/>
        <color rgb="FF000000"/>
        <sz val="13.0"/>
      </rPr>
      <t xml:space="preserve">부적합 발생시 제품 </t>
    </r>
    <r>
      <rPr>
        <rFont val="굴림"/>
        <b/>
        <color rgb="FF000000"/>
        <sz val="13.0"/>
      </rPr>
      <t xml:space="preserve">or </t>
    </r>
    <r>
      <rPr>
        <rFont val="Linux Libertine G"/>
        <b/>
        <color rgb="FF000000"/>
        <sz val="13.0"/>
      </rPr>
      <t>부적합품</t>
    </r>
    <r>
      <rPr>
        <rFont val="굴림"/>
        <b/>
        <color rgb="FF000000"/>
        <sz val="13.0"/>
      </rPr>
      <t>BOX</t>
    </r>
    <r>
      <rPr>
        <rFont val="Linux Libertine G"/>
        <b/>
        <color rgb="FF000000"/>
        <sz val="13.0"/>
      </rPr>
      <t>內 붙여야 하는 식별</t>
    </r>
    <r>
      <rPr>
        <rFont val="굴림"/>
        <b/>
        <color rgb="FF000000"/>
        <sz val="13.0"/>
      </rPr>
      <t xml:space="preserve">Tag </t>
    </r>
    <r>
      <rPr>
        <rFont val="Linux Libertine G"/>
        <b/>
        <color rgb="FF000000"/>
        <sz val="13.0"/>
      </rPr>
      <t>색상은</t>
    </r>
    <r>
      <rPr>
        <rFont val="굴림"/>
        <b/>
        <color rgb="FF000000"/>
        <sz val="13.0"/>
      </rPr>
      <t>?</t>
    </r>
  </si>
  <si>
    <t>평가일</t>
  </si>
  <si>
    <r>
      <rPr>
        <rFont val="Linux Libertine G"/>
        <color rgb="FF000000"/>
        <sz val="13.0"/>
      </rPr>
      <t xml:space="preserve">   ④ 설비점검은 정기적으로 시행하여야 하며 이상 발생 시 즉시 수리가 가능하도록 한다</t>
    </r>
    <r>
      <rPr>
        <rFont val="굴림"/>
        <color rgb="FF000000"/>
        <sz val="13.0"/>
      </rPr>
      <t>.</t>
    </r>
  </si>
  <si>
    <t/>
  </si>
  <si>
    <t xml:space="preserve">   ① 녹색   ② 적색  ③ 노란색   ④ 파란색</t>
  </si>
  <si>
    <t>작업자</t>
  </si>
  <si>
    <r>
      <rPr>
        <rFont val="굴림"/>
        <b/>
        <color rgb="FF000000"/>
        <sz val="13.0"/>
      </rPr>
      <t xml:space="preserve">3. </t>
    </r>
    <r>
      <rPr>
        <rFont val="Linux Libertine G"/>
        <b/>
        <color rgb="FF000000"/>
        <sz val="13.0"/>
      </rPr>
      <t>설비 일상점검의 주체는 누구인가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</si>
  <si>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7. </t>
    </r>
    <r>
      <rPr>
        <rFont val="Linux Libertine G"/>
        <b/>
        <color rgb="FF000000"/>
        <sz val="13.0"/>
      </rPr>
      <t>부적합품에 해당하나 수리</t>
    </r>
    <r>
      <rPr>
        <rFont val="굴림"/>
        <b/>
        <color rgb="FF000000"/>
        <sz val="13.0"/>
      </rPr>
      <t>/</t>
    </r>
    <r>
      <rPr>
        <rFont val="Linux Libertine G"/>
        <b/>
        <color rgb="FF000000"/>
        <sz val="13.0"/>
      </rPr>
      <t>수정 없이 사용 가능하며 공정에 적용함을 뜻하는 것은</t>
    </r>
    <r>
      <rPr>
        <rFont val="굴림"/>
        <b/>
        <color rgb="FF000000"/>
        <sz val="13.0"/>
      </rPr>
      <t>?</t>
    </r>
  </si>
  <si>
    <t/>
  </si>
  <si>
    <t xml:space="preserve">   ① 불채택   ② 재 작업   ③ 수리   ④ 특채 </t>
  </si>
  <si>
    <t>설비점검</t>
  </si>
  <si>
    <r>
      <rPr>
        <rFont val="굴림"/>
        <b/>
        <color rgb="FF000000"/>
        <sz val="13.0"/>
      </rPr>
      <t xml:space="preserve">4. </t>
    </r>
    <r>
      <rPr>
        <rFont val="Linux Libertine G"/>
        <b/>
        <color rgb="FF000000"/>
        <sz val="13.0"/>
      </rPr>
      <t>설비 정기점검의 주체는 누구인가</t>
    </r>
    <r>
      <rPr>
        <rFont val="굴림"/>
        <b/>
        <color rgb="FF000000"/>
        <sz val="13.0"/>
      </rPr>
      <t>?</t>
    </r>
  </si>
  <si>
    <t>자주검사</t>
  </si>
  <si>
    <r>
      <rPr>
        <rFont val="굴림"/>
        <b/>
        <color rgb="FF000000"/>
        <sz val="13.0"/>
      </rPr>
      <t xml:space="preserve">8. </t>
    </r>
    <r>
      <rPr>
        <rFont val="Linux Libertine G"/>
        <b/>
        <color rgb="FF000000"/>
        <sz val="13.0"/>
      </rPr>
      <t xml:space="preserve">사용판정 후 </t>
    </r>
    <r>
      <rPr>
        <rFont val="굴림"/>
        <b/>
        <color rgb="FF000000"/>
        <sz val="13.0"/>
      </rPr>
      <t>NG</t>
    </r>
    <r>
      <rPr>
        <rFont val="Linux Libertine G"/>
        <b/>
        <color rgb="FF000000"/>
        <sz val="13.0"/>
      </rPr>
      <t>시 다음 절차는</t>
    </r>
    <r>
      <rPr>
        <rFont val="굴림"/>
        <b/>
        <color rgb="FF000000"/>
        <sz val="13.0"/>
      </rPr>
      <t>?</t>
    </r>
  </si>
  <si>
    <t>작업표준</t>
  </si>
  <si>
    <r>
      <rPr>
        <rFont val="굴림"/>
        <b/>
        <color rgb="FF000000"/>
        <sz val="13.0"/>
      </rPr>
      <t xml:space="preserve">    -. </t>
    </r>
    <r>
      <rPr>
        <rFont val="Linux Libertine G"/>
        <b/>
        <color rgb="FF000000"/>
        <sz val="13.0"/>
      </rPr>
      <t xml:space="preserve">예제 </t>
    </r>
    <r>
      <rPr>
        <rFont val="굴림"/>
        <b/>
        <color rgb="FF000000"/>
        <sz val="13.0"/>
      </rPr>
      <t xml:space="preserve">: </t>
    </r>
    <r>
      <rPr>
        <rFont val="Linux Libertine G"/>
        <b/>
        <color rgb="FF000000"/>
        <sz val="13.0"/>
      </rPr>
      <t xml:space="preserve">합부판정하여 </t>
    </r>
    <r>
      <rPr>
        <rFont val="굴림"/>
        <b/>
        <color rgb="FF000000"/>
        <sz val="13.0"/>
      </rPr>
      <t>NG</t>
    </r>
    <r>
      <rPr>
        <rFont val="Linux Libertine G"/>
        <b/>
        <color rgb="FF000000"/>
        <sz val="13.0"/>
      </rPr>
      <t xml:space="preserve">처리 후 사용판정 하였으나 관련팀 협의하여 최종 </t>
    </r>
    <r>
      <rPr>
        <rFont val="굴림"/>
        <b/>
        <color rgb="FF000000"/>
        <sz val="13.0"/>
      </rPr>
      <t>NG</t>
    </r>
    <r>
      <rPr>
        <rFont val="Linux Libertine G"/>
        <b/>
        <color rgb="FF000000"/>
        <sz val="13.0"/>
      </rPr>
      <t>결정</t>
    </r>
  </si>
  <si>
    <t>부적합품 처리</t>
  </si>
  <si>
    <r>
      <rPr>
        <rFont val="새굴림"/>
        <b/>
        <color theme="1"/>
        <sz val="16.0"/>
      </rPr>
      <t xml:space="preserve">1. </t>
    </r>
    <r>
      <rPr>
        <rFont val="Linux Libertine G"/>
        <b/>
        <color theme="1"/>
        <sz val="16.0"/>
      </rPr>
      <t>업무능력 평가</t>
    </r>
  </si>
  <si>
    <r>
      <rPr>
        <rFont val="굴림"/>
        <b/>
        <color rgb="FF000000"/>
        <sz val="13.0"/>
      </rPr>
      <t xml:space="preserve">5. </t>
    </r>
    <r>
      <rPr>
        <rFont val="Linux Libertine G"/>
        <b/>
        <color rgb="FF000000"/>
        <sz val="13.0"/>
      </rPr>
      <t>설비 일상점검 후 점검기록은 어디에 해야 하는가</t>
    </r>
    <r>
      <rPr>
        <rFont val="굴림"/>
        <b/>
        <color rgb="FF000000"/>
        <sz val="13.0"/>
      </rPr>
      <t>?</t>
    </r>
  </si>
  <si>
    <t>가공기술</t>
  </si>
  <si>
    <r>
      <rPr>
        <rFont val="Linux Libertine G"/>
        <color rgb="FF000000"/>
        <sz val="13.0"/>
      </rPr>
      <t xml:space="preserve">   ① 수리</t>
    </r>
    <r>
      <rPr>
        <rFont val="굴림"/>
        <color rgb="FF000000"/>
        <sz val="13.0"/>
      </rPr>
      <t xml:space="preserve">(Repair)   ② </t>
    </r>
    <r>
      <rPr>
        <rFont val="Linux Libertine G"/>
        <color rgb="FF000000"/>
        <sz val="13.0"/>
      </rPr>
      <t>불량선별   ③ 폐기   ④ 특채</t>
    </r>
  </si>
  <si>
    <r>
      <rPr>
        <rFont val="Linux Libertine G"/>
        <color rgb="FF000000"/>
        <sz val="13.0"/>
      </rPr>
      <t xml:space="preserve">   ① 설비 일상점검 체크시트   ② 자주검사 체크시트   ③ 작업일보   ④ </t>
    </r>
    <r>
      <rPr>
        <rFont val="굴림"/>
        <color rgb="FF000000"/>
        <sz val="13.0"/>
      </rPr>
      <t xml:space="preserve">POP </t>
    </r>
    <r>
      <rPr>
        <rFont val="Linux Libertine G"/>
        <color rgb="FF000000"/>
        <sz val="13.0"/>
      </rPr>
      <t>단말기</t>
    </r>
  </si>
  <si>
    <t>금속재료 일반</t>
  </si>
  <si>
    <t>평가일자</t>
  </si>
  <si>
    <r>
      <rPr>
        <rFont val="굴림"/>
        <b/>
        <color rgb="FF000000"/>
        <sz val="13.0"/>
      </rPr>
      <t xml:space="preserve">9. </t>
    </r>
    <r>
      <rPr>
        <rFont val="Linux Libertine G"/>
        <b/>
        <color rgb="FF000000"/>
        <sz val="13.0"/>
      </rPr>
      <t>공정검사의 주체는 누구인가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</si>
  <si>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6. </t>
    </r>
    <r>
      <rPr>
        <rFont val="Linux Libertine G"/>
        <b/>
        <color rgb="FF000000"/>
        <sz val="13.0"/>
      </rPr>
      <t>설비 고장으로 인해 생산이 불가할 시 조치사항으로 바른 것은</t>
    </r>
    <r>
      <rPr>
        <rFont val="굴림"/>
        <b/>
        <color rgb="FF000000"/>
        <sz val="13.0"/>
      </rPr>
      <t>?</t>
    </r>
  </si>
  <si>
    <t xml:space="preserve">   ① 생산관리자  ② 품질 관리자  ③ 작업자  ④ 품질 검사원</t>
  </si>
  <si>
    <t xml:space="preserve">   ① 작업자 임의 수리   ② 관련팀에 보고  ③ 수리 후 관련팀에 내용 전달  ④ 생산 진행</t>
  </si>
  <si>
    <r>
      <rPr>
        <rFont val="Linux Libertine G"/>
        <color theme="1"/>
        <sz val="10.0"/>
      </rPr>
      <t xml:space="preserve">평가점수 </t>
    </r>
    <r>
      <rPr>
        <rFont val="새굴림"/>
        <color theme="1"/>
        <sz val="10.0"/>
      </rPr>
      <t xml:space="preserve">/ </t>
    </r>
    <r>
      <rPr>
        <rFont val="Linux Libertine G"/>
        <color theme="1"/>
        <sz val="10.0"/>
      </rPr>
      <t>등급</t>
    </r>
  </si>
  <si>
    <r>
      <rPr>
        <rFont val="굴림"/>
        <b/>
        <color rgb="FF000000"/>
        <sz val="13.0"/>
      </rPr>
      <t xml:space="preserve">10. </t>
    </r>
    <r>
      <rPr>
        <rFont val="Linux Libertine G"/>
        <b/>
        <color rgb="FF000000"/>
        <sz val="13.0"/>
      </rPr>
      <t>공정 불량품 검사 및 판정 주관팀은 어디인가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</si>
  <si>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7. </t>
    </r>
    <r>
      <rPr>
        <rFont val="Linux Libertine G"/>
        <b/>
        <color rgb="FF000000"/>
        <sz val="13.0"/>
      </rPr>
      <t>설비 작동상태</t>
    </r>
    <r>
      <rPr>
        <rFont val="굴림"/>
        <b/>
        <color rgb="FF000000"/>
        <sz val="13.0"/>
      </rPr>
      <t>(</t>
    </r>
    <r>
      <rPr>
        <rFont val="Linux Libertine G"/>
        <b/>
        <color rgb="FF000000"/>
        <sz val="13.0"/>
      </rPr>
      <t>게이지</t>
    </r>
    <r>
      <rPr>
        <rFont val="굴림"/>
        <b/>
        <color rgb="FF000000"/>
        <sz val="13.0"/>
      </rPr>
      <t xml:space="preserve">) </t>
    </r>
    <r>
      <rPr>
        <rFont val="Linux Libertine G"/>
        <b/>
        <color rgb="FF000000"/>
        <sz val="13.0"/>
      </rPr>
      <t>및 일상 점검시 내용으로 맞지 않은 것은</t>
    </r>
    <r>
      <rPr>
        <rFont val="굴림"/>
        <b/>
        <color rgb="FF000000"/>
        <sz val="13.0"/>
      </rPr>
      <t>?</t>
    </r>
  </si>
  <si>
    <t>비         고</t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</si>
  <si>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설비일상 점검부위 및 점검방법 도식화 상태를 확인해야 한다</t>
    </r>
    <r>
      <rPr>
        <rFont val="굴림"/>
        <b val="0"/>
        <color rgb="FF000000"/>
        <sz val="13.0"/>
      </rPr>
      <t>.</t>
    </r>
  </si>
  <si>
    <t/>
  </si>
  <si>
    <r>
      <rPr>
        <rFont val="Linux Libertine G"/>
        <color theme="1"/>
        <sz val="10.0"/>
      </rPr>
      <t xml:space="preserve">평가점수 </t>
    </r>
    <r>
      <rPr>
        <rFont val="새굴림"/>
        <color theme="1"/>
        <sz val="10.0"/>
      </rPr>
      <t xml:space="preserve">/ </t>
    </r>
    <r>
      <rPr>
        <rFont val="Linux Libertine G"/>
        <color theme="1"/>
        <sz val="10.0"/>
      </rPr>
      <t>등급</t>
    </r>
  </si>
  <si>
    <r>
      <rPr>
        <rFont val="Linux Libertine G"/>
        <color rgb="FF000000"/>
        <sz val="13.0"/>
      </rPr>
      <t xml:space="preserve">   ② 설비 작동유 누유 및 냉각수 누수여부를 확인해야 한다</t>
    </r>
    <r>
      <rPr>
        <rFont val="굴림"/>
        <color rgb="FF000000"/>
        <sz val="13.0"/>
      </rPr>
      <t>.</t>
    </r>
  </si>
  <si>
    <r>
      <rPr>
        <rFont val="굴림"/>
        <b/>
        <color rgb="FF000000"/>
        <sz val="11.0"/>
      </rPr>
      <t>1.</t>
    </r>
    <r>
      <rPr>
        <rFont val="굴림"/>
        <b val="0"/>
        <color rgb="FF000000"/>
        <sz val="11.0"/>
      </rPr>
      <t>②  2.③  3.③  4.③  5.③  6.②  7.④  8.③  9.④ 10.③</t>
    </r>
  </si>
  <si>
    <r>
      <rPr>
        <rFont val="Linux Libertine G"/>
        <color rgb="FF000000"/>
        <sz val="13.0"/>
      </rPr>
      <t xml:space="preserve">   ③ 설비 조건관리 변경 스위치류 작업자 임의조작은 하지 않아야 한다</t>
    </r>
    <r>
      <rPr>
        <rFont val="굴림"/>
        <color rgb="FF000000"/>
        <sz val="13.0"/>
      </rPr>
      <t>.</t>
    </r>
  </si>
  <si>
    <t>성   명</t>
  </si>
  <si>
    <t>직 급</t>
  </si>
  <si>
    <r>
      <rPr>
        <rFont val="Linux Libertine G"/>
        <color rgb="FF000000"/>
        <sz val="13.0"/>
      </rPr>
      <t xml:space="preserve">   ④ 설비 일상점검은 작업자 임의로 점검 실시하여도 된다</t>
    </r>
    <r>
      <rPr>
        <rFont val="굴림"/>
        <color rgb="FF000000"/>
        <sz val="13.0"/>
      </rPr>
      <t xml:space="preserve">. </t>
    </r>
  </si>
  <si>
    <r>
      <rPr>
        <rFont val="굴림"/>
        <b/>
        <color rgb="FF000000"/>
        <sz val="13.0"/>
      </rPr>
      <t xml:space="preserve">8. </t>
    </r>
    <r>
      <rPr>
        <rFont val="Linux Libertine G"/>
        <b/>
        <color rgb="FF000000"/>
        <sz val="13.0"/>
      </rPr>
      <t>설비 일상점검의 점검 주기로 바른 것은</t>
    </r>
    <r>
      <rPr>
        <rFont val="굴림"/>
        <b/>
        <color rgb="FF000000"/>
        <sz val="13.0"/>
      </rPr>
      <t>?</t>
    </r>
  </si>
  <si>
    <t/>
  </si>
  <si>
    <r>
      <rPr>
        <rFont val="굴림"/>
        <color rgb="FF000000"/>
        <sz val="13.0"/>
      </rPr>
      <t xml:space="preserve">   ① 1</t>
    </r>
    <r>
      <rPr>
        <rFont val="Linux Libertine G"/>
        <color rgb="FF000000"/>
        <sz val="13.0"/>
      </rPr>
      <t>회</t>
    </r>
    <r>
      <rPr>
        <rFont val="굴림"/>
        <color rgb="FF000000"/>
        <sz val="13.0"/>
      </rPr>
      <t>/</t>
    </r>
    <r>
      <rPr>
        <rFont val="Linux Libertine G"/>
        <color rgb="FF000000"/>
        <sz val="13.0"/>
      </rPr>
      <t xml:space="preserve">일   ② </t>
    </r>
    <r>
      <rPr>
        <rFont val="굴림"/>
        <color rgb="FF000000"/>
        <sz val="13.0"/>
      </rPr>
      <t>1</t>
    </r>
    <r>
      <rPr>
        <rFont val="Linux Libertine G"/>
        <color rgb="FF000000"/>
        <sz val="13.0"/>
      </rPr>
      <t>회</t>
    </r>
    <r>
      <rPr>
        <rFont val="굴림"/>
        <color rgb="FF000000"/>
        <sz val="13.0"/>
      </rPr>
      <t>/</t>
    </r>
    <r>
      <rPr>
        <rFont val="Linux Libertine G"/>
        <color rgb="FF000000"/>
        <sz val="13.0"/>
      </rPr>
      <t xml:space="preserve">주   ③ </t>
    </r>
    <r>
      <rPr>
        <rFont val="굴림"/>
        <color rgb="FF000000"/>
        <sz val="13.0"/>
      </rPr>
      <t>1</t>
    </r>
    <r>
      <rPr>
        <rFont val="Linux Libertine G"/>
        <color rgb="FF000000"/>
        <sz val="13.0"/>
      </rPr>
      <t>회</t>
    </r>
    <r>
      <rPr>
        <rFont val="굴림"/>
        <color rgb="FF000000"/>
        <sz val="13.0"/>
      </rPr>
      <t>/</t>
    </r>
    <r>
      <rPr>
        <rFont val="Linux Libertine G"/>
        <color rgb="FF000000"/>
        <sz val="13.0"/>
      </rPr>
      <t xml:space="preserve">월   ④ </t>
    </r>
    <r>
      <rPr>
        <rFont val="굴림"/>
        <color rgb="FF000000"/>
        <sz val="13.0"/>
      </rPr>
      <t>1</t>
    </r>
    <r>
      <rPr>
        <rFont val="Linux Libertine G"/>
        <color rgb="FF000000"/>
        <sz val="13.0"/>
      </rPr>
      <t>회</t>
    </r>
    <r>
      <rPr>
        <rFont val="굴림"/>
        <color rgb="FF000000"/>
        <sz val="13.0"/>
      </rPr>
      <t>/</t>
    </r>
    <r>
      <rPr>
        <rFont val="Linux Libertine G"/>
        <color rgb="FF000000"/>
        <sz val="13.0"/>
      </rPr>
      <t>분기</t>
    </r>
  </si>
  <si>
    <t/>
  </si>
  <si>
    <t/>
  </si>
  <si>
    <t>반장</t>
  </si>
  <si>
    <r>
      <rPr>
        <rFont val="굴림"/>
        <b/>
        <color rgb="FF000000"/>
        <sz val="13.0"/>
      </rPr>
      <t xml:space="preserve">9. </t>
    </r>
    <r>
      <rPr>
        <rFont val="Linux Libertine G"/>
        <b/>
        <color rgb="FF000000"/>
        <sz val="13.0"/>
      </rPr>
      <t>당사 설비 일상점검</t>
    </r>
    <r>
      <rPr>
        <rFont val="굴림"/>
        <b/>
        <color rgb="FF000000"/>
        <sz val="13.0"/>
      </rPr>
      <t>(POP</t>
    </r>
    <r>
      <rPr>
        <rFont val="Linux Libertine G"/>
        <b/>
        <color rgb="FF000000"/>
        <sz val="13.0"/>
      </rPr>
      <t>단말기內 기준</t>
    </r>
    <r>
      <rPr>
        <rFont val="굴림"/>
        <b/>
        <color rgb="FF000000"/>
        <sz val="13.0"/>
      </rPr>
      <t xml:space="preserve">) </t>
    </r>
    <r>
      <rPr>
        <rFont val="Linux Libertine G"/>
        <b/>
        <color rgb="FF000000"/>
        <sz val="13.0"/>
      </rPr>
      <t>항목으로 바르지 않은 것은</t>
    </r>
    <r>
      <rPr>
        <rFont val="굴림"/>
        <b/>
        <color rgb="FF000000"/>
        <sz val="13.0"/>
      </rPr>
      <t>?</t>
    </r>
  </si>
  <si>
    <t/>
  </si>
  <si>
    <t/>
  </si>
  <si>
    <r>
      <rPr>
        <rFont val="굴림"/>
        <b/>
        <color rgb="FF000000"/>
        <sz val="13.0"/>
      </rPr>
      <t xml:space="preserve">10. </t>
    </r>
    <r>
      <rPr>
        <rFont val="Linux Libertine G"/>
        <b/>
        <color rgb="FF000000"/>
        <sz val="13.0"/>
      </rPr>
      <t>설비 일상점검 시점으로 알맞은 것은</t>
    </r>
    <r>
      <rPr>
        <rFont val="굴림"/>
        <b/>
        <color rgb="FF000000"/>
        <sz val="13.0"/>
      </rPr>
      <t>?</t>
    </r>
  </si>
  <si>
    <t xml:space="preserve">   ① 작업전   ② 작업중   ③ 작업후   ④ 작업자 판단하에 실시 </t>
  </si>
  <si>
    <r>
      <rPr>
        <rFont val="굴림"/>
        <b/>
        <color rgb="FF000000"/>
        <sz val="11.0"/>
      </rPr>
      <t>1.</t>
    </r>
    <r>
      <rPr>
        <rFont val="굴림"/>
        <b val="0"/>
        <color rgb="FF000000"/>
        <sz val="11.0"/>
      </rPr>
      <t>③  2.④  3.③  4.①  5.④  6.②  7.④  8.①  9.④ 10.①</t>
    </r>
  </si>
  <si>
    <t>B</t>
  </si>
  <si>
    <t/>
  </si>
  <si>
    <t>A</t>
  </si>
  <si>
    <t/>
  </si>
  <si>
    <t>사원</t>
  </si>
  <si>
    <t/>
  </si>
  <si>
    <r>
      <rPr>
        <rFont val="Linux Libertine G"/>
        <color theme="1"/>
        <sz val="11.0"/>
      </rPr>
      <t xml:space="preserve"> ※ 반장 </t>
    </r>
    <r>
      <rPr>
        <rFont val="새굴림"/>
        <color theme="1"/>
        <sz val="11.0"/>
      </rPr>
      <t xml:space="preserve">: </t>
    </r>
    <r>
      <rPr>
        <rFont val="Linux Libertine G"/>
        <color theme="1"/>
        <sz val="11.0"/>
      </rPr>
      <t>안전관련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설비점검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작업표준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자주검사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 xml:space="preserve">부적합품 처리 항목 평가  </t>
    </r>
    <r>
      <rPr>
        <rFont val="새굴림"/>
        <color theme="1"/>
        <sz val="11.0"/>
      </rPr>
      <t xml:space="preserve">/   </t>
    </r>
    <r>
      <rPr>
        <rFont val="Linux Libertine G"/>
        <color theme="1"/>
        <sz val="11.0"/>
      </rPr>
      <t xml:space="preserve">사원 </t>
    </r>
    <r>
      <rPr>
        <rFont val="새굴림"/>
        <color theme="1"/>
        <sz val="11.0"/>
      </rPr>
      <t xml:space="preserve">: </t>
    </r>
    <r>
      <rPr>
        <rFont val="Linux Libertine G"/>
        <color theme="1"/>
        <sz val="11.0"/>
      </rPr>
      <t>안전관련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작업표준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가공기술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금속재료 일반 항목 평가</t>
    </r>
  </si>
  <si>
    <t>C</t>
  </si>
  <si>
    <t>숙련도
평가 기준</t>
  </si>
  <si>
    <t/>
  </si>
  <si>
    <t>등 급</t>
  </si>
  <si>
    <t>내 용</t>
  </si>
  <si>
    <t/>
  </si>
  <si>
    <r>
      <rPr>
        <rFont val="새굴림"/>
        <b/>
        <color rgb="FF0000FF"/>
        <sz val="10.0"/>
      </rPr>
      <t>A</t>
    </r>
    <r>
      <rPr>
        <rFont val="Linux Libertine G"/>
        <b/>
        <color rgb="FF0000FF"/>
        <sz val="10.0"/>
      </rPr>
      <t>등급</t>
    </r>
    <r>
      <rPr>
        <rFont val="새굴림"/>
        <b/>
        <color rgb="FF0000FF"/>
        <sz val="10.0"/>
      </rPr>
      <t>(90</t>
    </r>
    <r>
      <rPr>
        <rFont val="Linux Libertine G"/>
        <b/>
        <color rgb="FF0000FF"/>
        <sz val="10.0"/>
      </rPr>
      <t>점↑</t>
    </r>
    <r>
      <rPr>
        <rFont val="새굴림"/>
        <b/>
        <color rgb="FF0000FF"/>
        <sz val="10.0"/>
      </rPr>
      <t>)</t>
    </r>
  </si>
  <si>
    <t>감독을 받아서 수행할 수 있는 수준</t>
  </si>
  <si>
    <r>
      <rPr>
        <rFont val="새굴림"/>
        <b/>
        <color rgb="FF0000FF"/>
        <sz val="10.0"/>
      </rPr>
      <t>B</t>
    </r>
    <r>
      <rPr>
        <rFont val="Linux Libertine G"/>
        <b/>
        <color rgb="FF0000FF"/>
        <sz val="10.0"/>
      </rPr>
      <t>등급</t>
    </r>
    <r>
      <rPr>
        <rFont val="새굴림"/>
        <b/>
        <color rgb="FF0000FF"/>
        <sz val="10.0"/>
      </rPr>
      <t>(80</t>
    </r>
    <r>
      <rPr>
        <rFont val="Linux Libertine G"/>
        <b/>
        <color rgb="FF0000FF"/>
        <sz val="10.0"/>
      </rPr>
      <t>점↑</t>
    </r>
    <r>
      <rPr>
        <rFont val="새굴림"/>
        <b/>
        <color rgb="FF0000FF"/>
        <sz val="10.0"/>
      </rPr>
      <t>)</t>
    </r>
  </si>
  <si>
    <t>다른 인원을 교육할 수 있는 수준</t>
  </si>
  <si>
    <t/>
  </si>
  <si>
    <r>
      <rPr>
        <rFont val="새굴림"/>
        <b/>
        <color theme="1"/>
        <sz val="10.0"/>
      </rPr>
      <t>C</t>
    </r>
    <r>
      <rPr>
        <rFont val="Linux Libertine G"/>
        <b/>
        <color theme="1"/>
        <sz val="10.0"/>
      </rPr>
      <t>등급</t>
    </r>
    <r>
      <rPr>
        <rFont val="새굴림"/>
        <b/>
        <color theme="1"/>
        <sz val="10.0"/>
      </rPr>
      <t>(70</t>
    </r>
    <r>
      <rPr>
        <rFont val="Linux Libertine G"/>
        <b/>
        <color theme="1"/>
        <sz val="10.0"/>
      </rPr>
      <t>점↑</t>
    </r>
    <r>
      <rPr>
        <rFont val="새굴림"/>
        <b/>
        <color theme="1"/>
        <sz val="10.0"/>
      </rPr>
      <t>)</t>
    </r>
  </si>
  <si>
    <t>지도 없이 혼자서 수행할 수 있는 수준</t>
  </si>
  <si>
    <t/>
  </si>
  <si>
    <r>
      <rPr>
        <rFont val="새굴림"/>
        <b/>
        <color rgb="FFFF0000"/>
        <sz val="10.0"/>
      </rPr>
      <t>D</t>
    </r>
    <r>
      <rPr>
        <rFont val="Linux Libertine G"/>
        <b/>
        <color rgb="FFFF0000"/>
        <sz val="10.0"/>
      </rPr>
      <t>등급</t>
    </r>
    <r>
      <rPr>
        <rFont val="새굴림"/>
        <b/>
        <color rgb="FFFF0000"/>
        <sz val="10.0"/>
      </rPr>
      <t>(69</t>
    </r>
    <r>
      <rPr>
        <rFont val="Linux Libertine G"/>
        <b/>
        <color rgb="FFFF0000"/>
        <sz val="10.0"/>
      </rPr>
      <t>점↓</t>
    </r>
    <r>
      <rPr>
        <rFont val="새굴림"/>
        <b/>
        <color rgb="FFFF0000"/>
        <sz val="10.0"/>
      </rPr>
      <t>)</t>
    </r>
  </si>
  <si>
    <r>
      <rPr>
        <rFont val="Linux Libertine G"/>
        <b/>
        <color theme="1"/>
        <sz val="11.0"/>
      </rPr>
      <t xml:space="preserve">지도 및 </t>
    </r>
    <r>
      <rPr>
        <rFont val="새굴림"/>
        <b/>
        <color theme="1"/>
        <sz val="11.0"/>
      </rPr>
      <t xml:space="preserve">Level-Up </t>
    </r>
    <r>
      <rPr>
        <rFont val="Linux Libertine G"/>
        <b/>
        <color theme="1"/>
        <sz val="11.0"/>
      </rPr>
      <t>필요한 수준</t>
    </r>
  </si>
  <si>
    <t/>
  </si>
  <si>
    <t/>
  </si>
  <si>
    <r>
      <rPr>
        <rFont val="새굴림"/>
        <b/>
        <color theme="1"/>
        <sz val="16.0"/>
      </rPr>
      <t xml:space="preserve">2. </t>
    </r>
    <r>
      <rPr>
        <rFont val="Linux Libertine G"/>
        <b/>
        <color theme="1"/>
        <sz val="16.0"/>
      </rPr>
      <t>다기능 평가</t>
    </r>
  </si>
  <si>
    <t/>
  </si>
  <si>
    <t/>
  </si>
  <si>
    <t/>
  </si>
  <si>
    <r>
      <rPr>
        <rFont val="Linux Libertine G"/>
        <color theme="1"/>
        <sz val="10.0"/>
      </rPr>
      <t xml:space="preserve">평가점수 </t>
    </r>
    <r>
      <rPr>
        <rFont val="새굴림"/>
        <color theme="1"/>
        <sz val="10.0"/>
      </rPr>
      <t xml:space="preserve">/ </t>
    </r>
    <r>
      <rPr>
        <rFont val="Linux Libertine G"/>
        <color theme="1"/>
        <sz val="10.0"/>
      </rPr>
      <t>등급</t>
    </r>
  </si>
  <si>
    <t/>
  </si>
  <si>
    <t/>
  </si>
  <si>
    <t>설비 세팅</t>
  </si>
  <si>
    <t>가공 작업</t>
  </si>
  <si>
    <t>마무리 작업</t>
  </si>
  <si>
    <t/>
  </si>
  <si>
    <t/>
  </si>
  <si>
    <t/>
  </si>
  <si>
    <t/>
  </si>
  <si>
    <t/>
  </si>
  <si>
    <t/>
  </si>
  <si>
    <t/>
  </si>
  <si>
    <t/>
  </si>
  <si>
    <r>
      <rPr>
        <rFont val="새굴림"/>
        <b/>
        <color rgb="FF0000FF"/>
        <sz val="10.0"/>
      </rPr>
      <t>100</t>
    </r>
    <r>
      <rPr>
        <rFont val="Linux Libertine G"/>
        <b/>
        <color rgb="FF0000FF"/>
        <sz val="10.0"/>
      </rPr>
      <t>점↑</t>
    </r>
    <r>
      <rPr>
        <rFont val="새굴림"/>
        <b/>
        <color rgb="FF0000FF"/>
        <sz val="10.0"/>
      </rPr>
      <t>(     )</t>
    </r>
  </si>
  <si>
    <t>평 균</t>
  </si>
  <si>
    <r>
      <rPr>
        <rFont val="Linux Libertine G"/>
        <b/>
        <color theme="1"/>
        <sz val="11.0"/>
      </rPr>
      <t xml:space="preserve">불량률 </t>
    </r>
    <r>
      <rPr>
        <rFont val="새굴림"/>
        <b/>
        <color theme="1"/>
        <sz val="11.0"/>
      </rPr>
      <t>0%</t>
    </r>
  </si>
  <si>
    <r>
      <rPr>
        <rFont val="새굴림"/>
        <b/>
        <color rgb="FF0000FF"/>
        <sz val="10.0"/>
      </rPr>
      <t>90</t>
    </r>
    <r>
      <rPr>
        <rFont val="Linux Libertine G"/>
        <b/>
        <color rgb="FF0000FF"/>
        <sz val="10.0"/>
      </rPr>
      <t>점↑</t>
    </r>
    <r>
      <rPr>
        <rFont val="새굴림"/>
        <b/>
        <color rgb="FF0000FF"/>
        <sz val="10.0"/>
      </rPr>
      <t>(      )</t>
    </r>
  </si>
  <si>
    <r>
      <rPr>
        <rFont val="Linux Libertine G"/>
        <b/>
        <color theme="1"/>
        <sz val="11.0"/>
      </rPr>
      <t xml:space="preserve">불량률 </t>
    </r>
    <r>
      <rPr>
        <rFont val="새굴림"/>
        <b/>
        <color theme="1"/>
        <sz val="11.0"/>
      </rPr>
      <t xml:space="preserve">0.2% </t>
    </r>
    <r>
      <rPr>
        <rFont val="Linux Libertine G"/>
        <b/>
        <color theme="1"/>
        <sz val="11.0"/>
      </rPr>
      <t>미만</t>
    </r>
  </si>
  <si>
    <r>
      <rPr>
        <rFont val="새굴림"/>
        <b/>
        <color theme="1"/>
        <sz val="10.0"/>
      </rPr>
      <t>80</t>
    </r>
    <r>
      <rPr>
        <rFont val="Linux Libertine G"/>
        <b/>
        <color theme="1"/>
        <sz val="10.0"/>
      </rPr>
      <t>점↑</t>
    </r>
    <r>
      <rPr>
        <rFont val="새굴림"/>
        <b/>
        <color theme="1"/>
        <sz val="10.0"/>
      </rPr>
      <t>(      )</t>
    </r>
  </si>
  <si>
    <r>
      <rPr>
        <rFont val="Linux Libertine G"/>
        <b/>
        <color theme="1"/>
        <sz val="11.0"/>
      </rPr>
      <t xml:space="preserve">불량률 </t>
    </r>
    <r>
      <rPr>
        <rFont val="새굴림"/>
        <b/>
        <color theme="1"/>
        <sz val="11.0"/>
      </rPr>
      <t xml:space="preserve">0.5% </t>
    </r>
    <r>
      <rPr>
        <rFont val="Linux Libertine G"/>
        <b/>
        <color theme="1"/>
        <sz val="11.0"/>
      </rPr>
      <t>미만</t>
    </r>
  </si>
  <si>
    <r>
      <rPr>
        <rFont val="새굴림"/>
        <b/>
        <color rgb="FFFF0000"/>
        <sz val="10.0"/>
      </rPr>
      <t>70</t>
    </r>
    <r>
      <rPr>
        <rFont val="Linux Libertine G"/>
        <b/>
        <color rgb="FFFF0000"/>
        <sz val="10.0"/>
      </rPr>
      <t>점↑</t>
    </r>
    <r>
      <rPr>
        <rFont val="새굴림"/>
        <b/>
        <color rgb="FFFF0000"/>
        <sz val="10.0"/>
      </rPr>
      <t>(      )</t>
    </r>
  </si>
  <si>
    <r>
      <rPr>
        <rFont val="Linux Libertine G"/>
        <b/>
        <color theme="1"/>
        <sz val="11.0"/>
      </rPr>
      <t xml:space="preserve">불량률 </t>
    </r>
    <r>
      <rPr>
        <rFont val="새굴림"/>
        <b/>
        <color theme="1"/>
        <sz val="11.0"/>
      </rPr>
      <t xml:space="preserve">1% </t>
    </r>
    <r>
      <rPr>
        <rFont val="Linux Libertine G"/>
        <b/>
        <color theme="1"/>
        <sz val="11.0"/>
      </rPr>
      <t>미만</t>
    </r>
  </si>
  <si>
    <r>
      <rPr>
        <rFont val="새굴림"/>
        <b/>
        <color theme="1"/>
        <sz val="10.0"/>
      </rPr>
      <t>69</t>
    </r>
    <r>
      <rPr>
        <rFont val="Linux Libertine G"/>
        <b/>
        <color theme="1"/>
        <sz val="10.0"/>
      </rPr>
      <t>점↓</t>
    </r>
    <r>
      <rPr>
        <rFont val="새굴림"/>
        <b/>
        <color theme="1"/>
        <sz val="10.0"/>
      </rPr>
      <t>(      )</t>
    </r>
  </si>
  <si>
    <r>
      <rPr>
        <rFont val="Linux Libertine G"/>
        <b/>
        <color theme="1"/>
        <sz val="11.0"/>
      </rPr>
      <t xml:space="preserve">불량률 </t>
    </r>
    <r>
      <rPr>
        <rFont val="새굴림"/>
        <b/>
        <color theme="1"/>
        <sz val="11.0"/>
      </rPr>
      <t xml:space="preserve">1% </t>
    </r>
    <r>
      <rPr>
        <rFont val="Linux Libertine G"/>
        <b/>
        <color theme="1"/>
        <sz val="11.0"/>
      </rPr>
      <t>이상</t>
    </r>
  </si>
  <si>
    <r>
      <rPr>
        <rFont val="Linux Libertine G"/>
        <color theme="1"/>
        <sz val="11.0"/>
      </rPr>
      <t xml:space="preserve"> ※ 반장 </t>
    </r>
    <r>
      <rPr>
        <rFont val="새굴림"/>
        <color theme="1"/>
        <sz val="11.0"/>
      </rPr>
      <t xml:space="preserve">: </t>
    </r>
    <r>
      <rPr>
        <rFont val="Linux Libertine G"/>
        <color theme="1"/>
        <sz val="11.0"/>
      </rPr>
      <t>안전관련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설비점검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작업표준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자주검사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 xml:space="preserve">부적합품 처리 항목 평가  </t>
    </r>
    <r>
      <rPr>
        <rFont val="새굴림"/>
        <color theme="1"/>
        <sz val="11.0"/>
      </rPr>
      <t xml:space="preserve">/   </t>
    </r>
    <r>
      <rPr>
        <rFont val="Linux Libertine G"/>
        <color theme="1"/>
        <sz val="11.0"/>
      </rPr>
      <t xml:space="preserve">사원 </t>
    </r>
    <r>
      <rPr>
        <rFont val="새굴림"/>
        <color theme="1"/>
        <sz val="11.0"/>
      </rPr>
      <t xml:space="preserve">: </t>
    </r>
    <r>
      <rPr>
        <rFont val="Linux Libertine G"/>
        <color theme="1"/>
        <sz val="11.0"/>
      </rPr>
      <t>안전관련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작업표준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가공기술</t>
    </r>
    <r>
      <rPr>
        <rFont val="새굴림"/>
        <color theme="1"/>
        <sz val="11.0"/>
      </rPr>
      <t xml:space="preserve">, </t>
    </r>
    <r>
      <rPr>
        <rFont val="Linux Libertine G"/>
        <color theme="1"/>
        <sz val="11.0"/>
      </rPr>
      <t>금속재료 일반 항목 평가</t>
    </r>
  </si>
  <si>
    <t>범례</t>
  </si>
  <si>
    <r>
      <rPr>
        <rFont val="새굴림"/>
        <b/>
        <color theme="1"/>
        <sz val="16.0"/>
      </rPr>
      <t xml:space="preserve">3. </t>
    </r>
    <r>
      <rPr>
        <rFont val="Linux Libertine G"/>
        <b/>
        <color theme="1"/>
        <sz val="16.0"/>
      </rPr>
      <t>교육 실적</t>
    </r>
  </si>
  <si>
    <t>교육일자</t>
  </si>
  <si>
    <t>교육 과정명</t>
  </si>
  <si>
    <t>교육시간</t>
  </si>
  <si>
    <t>교육기관</t>
  </si>
  <si>
    <t>교육주관</t>
  </si>
  <si>
    <t>교육 내용</t>
  </si>
  <si>
    <t>참석자 사인</t>
  </si>
  <si>
    <r>
      <rPr>
        <rFont val="새굴림"/>
        <b/>
        <color rgb="FF0000FF"/>
        <sz val="10.0"/>
      </rPr>
      <t>A</t>
    </r>
    <r>
      <rPr>
        <rFont val="Linux Libertine G"/>
        <b/>
        <color rgb="FF0000FF"/>
        <sz val="10.0"/>
      </rPr>
      <t>등급</t>
    </r>
    <r>
      <rPr>
        <rFont val="새굴림"/>
        <b/>
        <color rgb="FF0000FF"/>
        <sz val="10.0"/>
      </rPr>
      <t>(90</t>
    </r>
    <r>
      <rPr>
        <rFont val="Linux Libertine G"/>
        <b/>
        <color rgb="FF0000FF"/>
        <sz val="10.0"/>
      </rPr>
      <t>점↑</t>
    </r>
    <r>
      <rPr>
        <rFont val="새굴림"/>
        <b/>
        <color rgb="FF0000FF"/>
        <sz val="10.0"/>
      </rPr>
      <t>)</t>
    </r>
  </si>
  <si>
    <r>
      <rPr>
        <rFont val="새굴림"/>
        <b/>
        <color rgb="FF0000FF"/>
        <sz val="10.0"/>
      </rPr>
      <t>B</t>
    </r>
    <r>
      <rPr>
        <rFont val="Linux Libertine G"/>
        <b/>
        <color rgb="FF0000FF"/>
        <sz val="10.0"/>
      </rPr>
      <t>등급</t>
    </r>
    <r>
      <rPr>
        <rFont val="새굴림"/>
        <b/>
        <color rgb="FF0000FF"/>
        <sz val="10.0"/>
      </rPr>
      <t>(80</t>
    </r>
    <r>
      <rPr>
        <rFont val="Linux Libertine G"/>
        <b/>
        <color rgb="FF0000FF"/>
        <sz val="10.0"/>
      </rPr>
      <t>점↑</t>
    </r>
    <r>
      <rPr>
        <rFont val="새굴림"/>
        <b/>
        <color rgb="FF0000FF"/>
        <sz val="10.0"/>
      </rPr>
      <t>)</t>
    </r>
  </si>
  <si>
    <r>
      <rPr>
        <rFont val="새굴림"/>
        <b/>
        <color theme="1"/>
        <sz val="10.0"/>
      </rPr>
      <t>C</t>
    </r>
    <r>
      <rPr>
        <rFont val="Linux Libertine G"/>
        <b/>
        <color theme="1"/>
        <sz val="10.0"/>
      </rPr>
      <t>등급</t>
    </r>
    <r>
      <rPr>
        <rFont val="새굴림"/>
        <b/>
        <color theme="1"/>
        <sz val="10.0"/>
      </rPr>
      <t>(70</t>
    </r>
    <r>
      <rPr>
        <rFont val="Linux Libertine G"/>
        <b/>
        <color theme="1"/>
        <sz val="10.0"/>
      </rPr>
      <t>점↑</t>
    </r>
    <r>
      <rPr>
        <rFont val="새굴림"/>
        <b/>
        <color theme="1"/>
        <sz val="10.0"/>
      </rPr>
      <t>)</t>
    </r>
  </si>
  <si>
    <r>
      <rPr>
        <rFont val="돋움"/>
        <b/>
        <color theme="1"/>
        <sz val="14.0"/>
      </rPr>
      <t xml:space="preserve">&lt; </t>
    </r>
    <r>
      <rPr>
        <rFont val="Linux Libertine G"/>
        <b/>
        <color theme="1"/>
        <sz val="14.0"/>
      </rPr>
      <t xml:space="preserve">작업표준 </t>
    </r>
    <r>
      <rPr>
        <rFont val="돋움"/>
        <b/>
        <color theme="1"/>
        <sz val="14.0"/>
      </rPr>
      <t>&gt;</t>
    </r>
  </si>
  <si>
    <r>
      <rPr>
        <rFont val="새굴림"/>
        <b/>
        <color rgb="FFFF0000"/>
        <sz val="10.0"/>
      </rPr>
      <t>D</t>
    </r>
    <r>
      <rPr>
        <rFont val="Linux Libertine G"/>
        <b/>
        <color rgb="FFFF0000"/>
        <sz val="10.0"/>
      </rPr>
      <t>등급</t>
    </r>
    <r>
      <rPr>
        <rFont val="새굴림"/>
        <b/>
        <color rgb="FFFF0000"/>
        <sz val="10.0"/>
      </rPr>
      <t>(69</t>
    </r>
    <r>
      <rPr>
        <rFont val="Linux Libertine G"/>
        <b/>
        <color rgb="FFFF0000"/>
        <sz val="10.0"/>
      </rPr>
      <t>점↓</t>
    </r>
    <r>
      <rPr>
        <rFont val="새굴림"/>
        <b/>
        <color rgb="FFFF0000"/>
        <sz val="10.0"/>
      </rPr>
      <t>)</t>
    </r>
  </si>
  <si>
    <r>
      <rPr>
        <rFont val="Linux Libertine G"/>
        <b/>
        <color theme="1"/>
        <sz val="11.0"/>
      </rPr>
      <t xml:space="preserve">지도 및 </t>
    </r>
    <r>
      <rPr>
        <rFont val="새굴림"/>
        <b/>
        <color theme="1"/>
        <sz val="11.0"/>
      </rPr>
      <t xml:space="preserve">Level-Up </t>
    </r>
    <r>
      <rPr>
        <rFont val="Linux Libertine G"/>
        <b/>
        <color theme="1"/>
        <sz val="11.0"/>
      </rPr>
      <t>필요한 수준</t>
    </r>
  </si>
  <si>
    <r>
      <rPr>
        <rFont val="굴림"/>
        <b/>
        <color rgb="FF000000"/>
        <sz val="13.0"/>
      </rPr>
      <t xml:space="preserve">1. </t>
    </r>
    <r>
      <rPr>
        <rFont val="Linux Libertine G"/>
        <b/>
        <color rgb="FF000000"/>
        <sz val="13.0"/>
      </rPr>
      <t>작업표준서의 정의로 알맞은 것은</t>
    </r>
    <r>
      <rPr>
        <rFont val="굴림"/>
        <b/>
        <color rgb="FF000000"/>
        <sz val="13.0"/>
      </rPr>
      <t>?</t>
    </r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</si>
  <si>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그 작업에 대한 표준 사항을 작성하는 문서를 작업 표준서라고 한다</t>
    </r>
    <r>
      <rPr>
        <rFont val="굴림"/>
        <b val="0"/>
        <color rgb="FF000000"/>
        <sz val="13.0"/>
      </rPr>
      <t>.</t>
    </r>
  </si>
  <si>
    <r>
      <rPr>
        <rFont val="Linux Libertine G"/>
        <color rgb="FF000000"/>
        <sz val="13.0"/>
      </rPr>
      <t xml:space="preserve">   ② 검사 시 필요한 기준을 기록한 것을 말한다</t>
    </r>
    <r>
      <rPr>
        <rFont val="굴림"/>
        <color rgb="FF000000"/>
        <sz val="13.0"/>
      </rPr>
      <t>.</t>
    </r>
  </si>
  <si>
    <r>
      <rPr>
        <rFont val="Linux Libertine G"/>
        <color rgb="FF000000"/>
        <sz val="13.0"/>
      </rPr>
      <t xml:space="preserve">   ③ 검사 결과로 기준 합격</t>
    </r>
    <r>
      <rPr>
        <rFont val="굴림"/>
        <color rgb="FF000000"/>
        <sz val="13.0"/>
      </rPr>
      <t xml:space="preserve">, </t>
    </r>
    <r>
      <rPr>
        <rFont val="Linux Libertine G"/>
        <color rgb="FF000000"/>
        <sz val="13.0"/>
      </rPr>
      <t>불합격 여부를 가늠하게 하기 위해 만들어 놓은 문서를 말한다</t>
    </r>
    <r>
      <rPr>
        <rFont val="굴림"/>
        <color rgb="FF000000"/>
        <sz val="13.0"/>
      </rPr>
      <t>.</t>
    </r>
  </si>
  <si>
    <r>
      <rPr>
        <rFont val="돋움"/>
        <b/>
        <color theme="1"/>
        <sz val="14.0"/>
      </rPr>
      <t xml:space="preserve">&lt; </t>
    </r>
    <r>
      <rPr>
        <rFont val="Linux Libertine G"/>
        <b/>
        <color theme="1"/>
        <sz val="14.0"/>
      </rPr>
      <t xml:space="preserve">부적합품 처리 </t>
    </r>
    <r>
      <rPr>
        <rFont val="돋움"/>
        <b/>
        <color theme="1"/>
        <sz val="14.0"/>
      </rPr>
      <t>&gt;</t>
    </r>
  </si>
  <si>
    <r>
      <rPr>
        <rFont val="Linux Libertine G"/>
        <color rgb="FF000000"/>
        <sz val="13.0"/>
      </rPr>
      <t xml:space="preserve">   ④ 잠재적 고장 및 위험요인을 사전에 검출하기 위해 만들어 놓은 문서를 말한다</t>
    </r>
    <r>
      <rPr>
        <rFont val="굴림"/>
        <color rgb="FF000000"/>
        <sz val="13.0"/>
      </rPr>
      <t>.</t>
    </r>
  </si>
  <si>
    <r>
      <rPr>
        <rFont val="굴림"/>
        <b/>
        <color rgb="FF000000"/>
        <sz val="13.0"/>
      </rPr>
      <t xml:space="preserve">1. </t>
    </r>
    <r>
      <rPr>
        <rFont val="Linux Libertine G"/>
        <b/>
        <color rgb="FF000000"/>
        <sz val="13.0"/>
      </rPr>
      <t>부적합품의 정의가 잘못된 것은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</si>
  <si>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2. </t>
    </r>
    <r>
      <rPr>
        <rFont val="Linux Libertine G"/>
        <b/>
        <color rgb="FF000000"/>
        <sz val="13.0"/>
      </rPr>
      <t>작업표준서를 제정</t>
    </r>
    <r>
      <rPr>
        <rFont val="굴림"/>
        <b/>
        <color rgb="FF000000"/>
        <sz val="13.0"/>
      </rPr>
      <t>/</t>
    </r>
    <r>
      <rPr>
        <rFont val="Linux Libertine G"/>
        <b/>
        <color rgb="FF000000"/>
        <sz val="13.0"/>
      </rPr>
      <t>개정</t>
    </r>
    <r>
      <rPr>
        <rFont val="굴림"/>
        <b/>
        <color rgb="FF000000"/>
        <sz val="13.0"/>
      </rPr>
      <t>/</t>
    </r>
    <r>
      <rPr>
        <rFont val="Linux Libertine G"/>
        <b/>
        <color rgb="FF000000"/>
        <sz val="13.0"/>
      </rPr>
      <t>게시하는 주관부서는 어디인가</t>
    </r>
    <r>
      <rPr>
        <rFont val="굴림"/>
        <b/>
        <color rgb="FF000000"/>
        <sz val="13.0"/>
      </rPr>
      <t>?</t>
    </r>
  </si>
  <si>
    <r>
      <rPr>
        <rFont val="새굴림"/>
        <b/>
        <color theme="1"/>
        <sz val="16.0"/>
      </rPr>
      <t xml:space="preserve">4. </t>
    </r>
    <r>
      <rPr>
        <rFont val="Linux Libertine G"/>
        <b/>
        <color theme="1"/>
        <sz val="16.0"/>
      </rPr>
      <t>평가자 의견</t>
    </r>
  </si>
  <si>
    <t/>
  </si>
  <si>
    <t xml:space="preserve">   -.</t>
  </si>
  <si>
    <r>
      <rPr>
        <rFont val="굴림"/>
        <b/>
        <color rgb="FF000000"/>
        <sz val="13.0"/>
      </rPr>
      <t xml:space="preserve">3. </t>
    </r>
    <r>
      <rPr>
        <rFont val="Linux Libertine G"/>
        <b/>
        <color rgb="FF000000"/>
        <sz val="13.0"/>
      </rPr>
      <t>자주검사의 주체는 누구인가</t>
    </r>
    <r>
      <rPr>
        <rFont val="굴림"/>
        <b/>
        <color rgb="FF000000"/>
        <sz val="13.0"/>
      </rPr>
      <t>?</t>
    </r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</si>
  <si>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규정된 요구사항과 일치하지 않는 자재</t>
    </r>
    <r>
      <rPr>
        <rFont val="굴림"/>
        <b val="0"/>
        <color rgb="FF000000"/>
        <sz val="13.0"/>
      </rPr>
      <t xml:space="preserve">, </t>
    </r>
    <r>
      <rPr>
        <rFont val="Linux Libertine G"/>
        <b val="0"/>
        <color rgb="FF000000"/>
        <sz val="13.0"/>
      </rPr>
      <t>반제품</t>
    </r>
    <r>
      <rPr>
        <rFont val="굴림"/>
        <b val="0"/>
        <color rgb="FF000000"/>
        <sz val="13.0"/>
      </rPr>
      <t xml:space="preserve">, </t>
    </r>
    <r>
      <rPr>
        <rFont val="Linux Libertine G"/>
        <b val="0"/>
        <color rgb="FF000000"/>
        <sz val="13.0"/>
      </rPr>
      <t>완제품 등을 말한다</t>
    </r>
  </si>
  <si>
    <r>
      <rPr>
        <rFont val="굴림"/>
        <b/>
        <color rgb="FF000000"/>
        <sz val="13.0"/>
      </rPr>
      <t xml:space="preserve">4. </t>
    </r>
    <r>
      <rPr>
        <rFont val="Linux Libertine G"/>
        <b/>
        <color rgb="FF000000"/>
        <sz val="13.0"/>
      </rPr>
      <t>당사 작업표준서에 반영되어 있지 않은 내용은 무엇인가</t>
    </r>
    <r>
      <rPr>
        <rFont val="굴림"/>
        <b/>
        <color rgb="FF000000"/>
        <sz val="13.0"/>
      </rPr>
      <t>?</t>
    </r>
  </si>
  <si>
    <r>
      <rPr>
        <rFont val="Linux Libertine G"/>
        <color rgb="FF000000"/>
        <sz val="13.0"/>
      </rPr>
      <t xml:space="preserve">   ② 고객의 요구사항이 반영되지 않은 제품을 말한다</t>
    </r>
    <r>
      <rPr>
        <rFont val="굴림"/>
        <color rgb="FF000000"/>
        <sz val="13.0"/>
      </rPr>
      <t>.</t>
    </r>
  </si>
  <si>
    <t xml:space="preserve">   ① 작업순서   ② 작업시 주의사항   ③ 부적합품발견 프로세스   ④ 설비 세팅 요령 </t>
  </si>
  <si>
    <r>
      <rPr>
        <rFont val="Linux Libertine G"/>
        <color rgb="FF000000"/>
        <sz val="13.0"/>
      </rPr>
      <t xml:space="preserve">   ③ 규정된 치수를 벗어난 제품을 말한다</t>
    </r>
    <r>
      <rPr>
        <rFont val="굴림"/>
        <color rgb="FF000000"/>
        <sz val="13.0"/>
      </rPr>
      <t>.</t>
    </r>
  </si>
  <si>
    <r>
      <rPr>
        <rFont val="굴림"/>
        <b/>
        <color rgb="FF000000"/>
        <sz val="13.0"/>
      </rPr>
      <t xml:space="preserve">5. </t>
    </r>
    <r>
      <rPr>
        <rFont val="Linux Libertine G"/>
        <b/>
        <color rgb="FF000000"/>
        <sz val="13.0"/>
      </rPr>
      <t>작업표준서에 작성된 작업시 주의사항으로 맞지 않은 것은</t>
    </r>
    <r>
      <rPr>
        <rFont val="굴림"/>
        <b/>
        <color rgb="FF000000"/>
        <sz val="13.0"/>
      </rPr>
      <t>?</t>
    </r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</si>
  <si>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불량발생시 부적합처리절차에 따를 것</t>
    </r>
  </si>
  <si>
    <r>
      <rPr>
        <rFont val="Linux Libertine G"/>
        <color rgb="FF000000"/>
        <sz val="13.0"/>
      </rPr>
      <t xml:space="preserve">   ④ 결함이 있다 하여도 고객의 사용이 가능하다면 부적합품은 아니다</t>
    </r>
    <r>
      <rPr>
        <rFont val="굴림"/>
        <color rgb="FF000000"/>
        <sz val="13.0"/>
      </rPr>
      <t>.</t>
    </r>
  </si>
  <si>
    <t xml:space="preserve">   ② 설비이상시 설비관리절차에 따를 것</t>
  </si>
  <si>
    <r>
      <rPr>
        <rFont val="굴림"/>
        <b/>
        <color rgb="FF000000"/>
        <sz val="13.0"/>
      </rPr>
      <t xml:space="preserve">2. </t>
    </r>
    <r>
      <rPr>
        <rFont val="Linux Libertine G"/>
        <b/>
        <color rgb="FF000000"/>
        <sz val="13.0"/>
      </rPr>
      <t xml:space="preserve">부적합품이 발생되었을 경우 어떤 </t>
    </r>
    <r>
      <rPr>
        <rFont val="굴림"/>
        <b/>
        <color rgb="FF000000"/>
        <sz val="13.0"/>
      </rPr>
      <t>PROCESS</t>
    </r>
    <r>
      <rPr>
        <rFont val="Linux Libertine G"/>
        <b/>
        <color rgb="FF000000"/>
        <sz val="13.0"/>
      </rPr>
      <t>에 따라야 하는가</t>
    </r>
    <r>
      <rPr>
        <rFont val="굴림"/>
        <b/>
        <color rgb="FF000000"/>
        <sz val="13.0"/>
      </rPr>
      <t>?</t>
    </r>
  </si>
  <si>
    <r>
      <rPr>
        <rFont val="Linux Libertine G"/>
        <color rgb="FF000000"/>
        <sz val="13.0"/>
      </rPr>
      <t xml:space="preserve">   ③ 안전모는 각 팀 반장 판단하에 착용 유</t>
    </r>
    <r>
      <rPr>
        <rFont val="굴림"/>
        <color rgb="FF000000"/>
        <sz val="13.0"/>
      </rPr>
      <t>,</t>
    </r>
    <r>
      <rPr>
        <rFont val="Linux Libertine G"/>
        <color rgb="FF000000"/>
        <sz val="13.0"/>
      </rPr>
      <t>무를 결정할 것</t>
    </r>
  </si>
  <si>
    <t xml:space="preserve">   ④ 작업시 항상 안전구를 착용할 것</t>
  </si>
  <si>
    <r>
      <rPr>
        <rFont val="Linux Libertine G"/>
        <color rgb="FF000000"/>
        <sz val="13.0"/>
      </rPr>
      <t xml:space="preserve">   ① 공정관리</t>
    </r>
    <r>
      <rPr>
        <rFont val="굴림"/>
        <color rgb="FF000000"/>
        <sz val="13.0"/>
      </rPr>
      <t xml:space="preserve">PRO  ② </t>
    </r>
    <r>
      <rPr>
        <rFont val="Linux Libertine G"/>
        <color rgb="FF000000"/>
        <sz val="13.0"/>
      </rPr>
      <t>변경관리</t>
    </r>
    <r>
      <rPr>
        <rFont val="굴림"/>
        <color rgb="FF000000"/>
        <sz val="13.0"/>
      </rPr>
      <t xml:space="preserve">PRO ③ </t>
    </r>
    <r>
      <rPr>
        <rFont val="Linux Libertine G"/>
        <color rgb="FF000000"/>
        <sz val="13.0"/>
      </rPr>
      <t>부적합품관리</t>
    </r>
    <r>
      <rPr>
        <rFont val="굴림"/>
        <color rgb="FF000000"/>
        <sz val="13.0"/>
      </rPr>
      <t xml:space="preserve">PRO  ④ </t>
    </r>
    <r>
      <rPr>
        <rFont val="Linux Libertine G"/>
        <color rgb="FF000000"/>
        <sz val="13.0"/>
      </rPr>
      <t>검사 및 시험관리</t>
    </r>
    <r>
      <rPr>
        <rFont val="굴림"/>
        <color rgb="FF000000"/>
        <sz val="13.0"/>
      </rPr>
      <t>PRO</t>
    </r>
  </si>
  <si>
    <t/>
  </si>
  <si>
    <r>
      <rPr>
        <rFont val="굴림"/>
        <b/>
        <color rgb="FF000000"/>
        <sz val="13.0"/>
      </rPr>
      <t xml:space="preserve">3. </t>
    </r>
    <r>
      <rPr>
        <rFont val="Linux Libertine G"/>
        <b/>
        <color rgb="FF000000"/>
        <sz val="13.0"/>
      </rPr>
      <t>재 작업의 정의로 맞는 것은</t>
    </r>
    <r>
      <rPr>
        <rFont val="굴림"/>
        <b/>
        <color rgb="FF000000"/>
        <sz val="13.0"/>
      </rPr>
      <t>?</t>
    </r>
  </si>
  <si>
    <t/>
  </si>
  <si>
    <r>
      <rPr>
        <rFont val="Linux Libertine G"/>
        <b/>
        <color rgb="FF000000"/>
        <sz val="13.0"/>
      </rPr>
      <t xml:space="preserve">  </t>
    </r>
    <r>
      <rPr>
        <rFont val="Linux Libertine G"/>
        <b val="0"/>
        <color rgb="FF000000"/>
        <sz val="13.0"/>
      </rPr>
      <t>① 검사 또는 시험상태가 명확하지 않은 제품을 뜻한다</t>
    </r>
    <r>
      <rPr>
        <rFont val="굴림"/>
        <b val="0"/>
        <color rgb="FF000000"/>
        <sz val="13.0"/>
      </rPr>
      <t>.</t>
    </r>
  </si>
  <si>
    <t/>
  </si>
  <si>
    <r>
      <rPr>
        <rFont val="Linux Libertine G"/>
        <color rgb="FF000000"/>
        <sz val="13.0"/>
      </rPr>
      <t xml:space="preserve">   ② 규정된 요구사항을 만족하도록 다시 작업하는 것을 뜻한다</t>
    </r>
    <r>
      <rPr>
        <rFont val="굴림"/>
        <color rgb="FF000000"/>
        <sz val="13.0"/>
      </rPr>
      <t>.</t>
    </r>
  </si>
  <si>
    <t/>
  </si>
  <si>
    <r>
      <rPr>
        <rFont val="Linux Libertine G"/>
        <color rgb="FF000000"/>
        <sz val="13.0"/>
      </rPr>
      <t xml:space="preserve">   ③ 규정된 요구사항을 만족하도록 다시 수리하는 것을 뜻한다</t>
    </r>
    <r>
      <rPr>
        <rFont val="굴림"/>
        <color rgb="FF000000"/>
        <sz val="13.0"/>
      </rPr>
      <t>.</t>
    </r>
  </si>
  <si>
    <r>
      <rPr>
        <rFont val="굴림"/>
        <b/>
        <color rgb="FF000000"/>
        <sz val="13.0"/>
      </rPr>
      <t xml:space="preserve">8. </t>
    </r>
    <r>
      <rPr>
        <rFont val="Linux Libertine G"/>
        <b/>
        <color rgb="FF000000"/>
        <sz val="13.0"/>
      </rPr>
      <t>외관 검사항목으로 바르지 않은 것은</t>
    </r>
  </si>
  <si>
    <t/>
  </si>
  <si>
    <r>
      <rPr>
        <rFont val="Linux Libertine G"/>
        <color rgb="FF000000"/>
        <sz val="13.0"/>
      </rPr>
      <t xml:space="preserve">   ④ 부적합품에 해당하나 수리</t>
    </r>
    <r>
      <rPr>
        <rFont val="굴림"/>
        <color rgb="FF000000"/>
        <sz val="13.0"/>
      </rPr>
      <t>/</t>
    </r>
    <r>
      <rPr>
        <rFont val="Linux Libertine G"/>
        <color rgb="FF000000"/>
        <sz val="13.0"/>
      </rPr>
      <t>수정 없이 사용 가능하며 공정에 적용함을 말한다</t>
    </r>
    <r>
      <rPr>
        <rFont val="굴림"/>
        <color rgb="FF000000"/>
        <sz val="13.0"/>
      </rPr>
      <t>.</t>
    </r>
  </si>
  <si>
    <r>
      <rPr>
        <rFont val="굴림"/>
        <b/>
        <color rgb="FF000000"/>
        <sz val="13.0"/>
      </rPr>
      <t xml:space="preserve">9. </t>
    </r>
    <r>
      <rPr>
        <rFont val="Linux Libertine G"/>
        <b/>
        <color rgb="FF000000"/>
        <sz val="13.0"/>
      </rPr>
      <t>작업표준서에 규정된 안전보호구 착용 항목으로 바르지 않은 것은</t>
    </r>
    <r>
      <rPr>
        <rFont val="굴림"/>
        <b/>
        <color rgb="FF000000"/>
        <sz val="13.0"/>
      </rPr>
      <t>?</t>
    </r>
  </si>
  <si>
    <t xml:space="preserve">   ① 안전화  ② 장갑  ③ 보안경  ④ 무릎 보호대</t>
  </si>
  <si>
    <r>
      <rPr>
        <rFont val="굴림"/>
        <b/>
        <color rgb="FF000000"/>
        <sz val="13.0"/>
      </rPr>
      <t xml:space="preserve">4.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</si>
  <si>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t/>
  </si>
  <si>
    <t/>
  </si>
  <si>
    <t/>
  </si>
  <si>
    <r>
      <rPr>
        <rFont val="Linux Libertine G"/>
        <b/>
        <color rgb="FF000000"/>
        <sz val="13.0"/>
      </rPr>
      <t xml:space="preserve">                 장소로 부적합품 이동</t>
    </r>
    <r>
      <rPr>
        <rFont val="굴림"/>
        <b/>
        <color rgb="FF000000"/>
        <sz val="13.0"/>
      </rPr>
      <t>, RED TAG</t>
    </r>
    <r>
      <rPr>
        <rFont val="Linux Libertine G"/>
        <b/>
        <color rgb="FF000000"/>
        <sz val="13.0"/>
      </rPr>
      <t>를 부착하는 행위</t>
    </r>
  </si>
  <si>
    <r>
      <rPr>
        <rFont val="굴림"/>
        <b/>
        <color rgb="FF000000"/>
        <sz val="11.0"/>
      </rPr>
      <t>1.</t>
    </r>
    <r>
      <rPr>
        <rFont val="굴림"/>
        <b val="0"/>
        <color rgb="FF000000"/>
        <sz val="11.0"/>
      </rPr>
      <t>①  2.①  3.③  4.④  5.③  6.③  7.③  8.①  9.④ 10.④</t>
    </r>
  </si>
  <si>
    <t xml:space="preserve">   ① 식별 및 격리   ② 부적합품 이동처리   ③ 불량선별   ④ 임시 조치 </t>
  </si>
  <si>
    <r>
      <rPr>
        <rFont val="굴림"/>
        <b/>
        <color rgb="FF000000"/>
        <sz val="13.0"/>
      </rPr>
      <t xml:space="preserve">5. </t>
    </r>
    <r>
      <rPr>
        <rFont val="Linux Libertine G"/>
        <b/>
        <color rgb="FF000000"/>
        <sz val="13.0"/>
      </rPr>
      <t xml:space="preserve">부적합품이 발생되었을 때 규정된 장소로 격리시키는 장소는 어디인가 </t>
    </r>
    <r>
      <rPr>
        <rFont val="굴림"/>
        <b/>
        <color rgb="FF000000"/>
        <sz val="13.0"/>
      </rPr>
      <t>?</t>
    </r>
  </si>
  <si>
    <r>
      <rPr>
        <rFont val="Linux Libertine G"/>
        <color rgb="FF000000"/>
        <sz val="13.0"/>
      </rPr>
      <t xml:space="preserve">   ① 고철장</t>
    </r>
    <r>
      <rPr>
        <rFont val="굴림"/>
        <color rgb="FF000000"/>
        <sz val="13.0"/>
      </rPr>
      <t>(Scrap</t>
    </r>
    <r>
      <rPr>
        <rFont val="Linux Libertine G"/>
        <color rgb="FF000000"/>
        <sz val="13.0"/>
      </rPr>
      <t>처리장</t>
    </r>
    <r>
      <rPr>
        <rFont val="굴림"/>
        <color rgb="FF000000"/>
        <sz val="13.0"/>
      </rPr>
      <t xml:space="preserve">)  ② </t>
    </r>
    <r>
      <rPr>
        <rFont val="Linux Libertine G"/>
        <color rgb="FF000000"/>
        <sz val="13.0"/>
      </rPr>
      <t xml:space="preserve">출하장    ③ 후처리 장소   ④ 판정대기소 </t>
    </r>
  </si>
  <si>
    <r>
      <rPr>
        <rFont val="굴림"/>
        <b/>
        <color rgb="FF000000"/>
        <sz val="13.0"/>
      </rPr>
      <t xml:space="preserve">6. </t>
    </r>
    <r>
      <rPr>
        <rFont val="Linux Libertine G"/>
        <b/>
        <color rgb="FF000000"/>
        <sz val="13.0"/>
      </rPr>
      <t>부적합 발생시 식별</t>
    </r>
    <r>
      <rPr>
        <rFont val="굴림"/>
        <b/>
        <color rgb="FF000000"/>
        <sz val="13.0"/>
      </rPr>
      <t xml:space="preserve">Tag </t>
    </r>
    <r>
      <rPr>
        <rFont val="Linux Libertine G"/>
        <b/>
        <color rgb="FF000000"/>
        <sz val="13.0"/>
      </rPr>
      <t>색상은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</si>
  <si>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7. </t>
    </r>
    <r>
      <rPr>
        <rFont val="Linux Libertine G"/>
        <b/>
        <color rgb="FF000000"/>
        <sz val="13.0"/>
      </rPr>
      <t>부적합품에 해당하나 수리</t>
    </r>
    <r>
      <rPr>
        <rFont val="굴림"/>
        <b/>
        <color rgb="FF000000"/>
        <sz val="13.0"/>
      </rPr>
      <t>/</t>
    </r>
    <r>
      <rPr>
        <rFont val="Linux Libertine G"/>
        <b/>
        <color rgb="FF000000"/>
        <sz val="13.0"/>
      </rPr>
      <t>수정 없이 사용 가능하며 공정에 적용함을 뜻하는 것은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</si>
  <si>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8. </t>
    </r>
    <r>
      <rPr>
        <rFont val="Linux Libertine G"/>
        <b/>
        <color rgb="FF000000"/>
        <sz val="13.0"/>
      </rPr>
      <t xml:space="preserve">사용판정 후 </t>
    </r>
    <r>
      <rPr>
        <rFont val="굴림"/>
        <b/>
        <color rgb="FF000000"/>
        <sz val="13.0"/>
      </rPr>
      <t>NG</t>
    </r>
    <r>
      <rPr>
        <rFont val="Linux Libertine G"/>
        <b/>
        <color rgb="FF000000"/>
        <sz val="13.0"/>
      </rPr>
      <t>시 다음 절차는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</si>
  <si>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    -. </t>
    </r>
    <r>
      <rPr>
        <rFont val="Linux Libertine G"/>
        <b/>
        <color rgb="FF000000"/>
        <sz val="13.0"/>
      </rPr>
      <t xml:space="preserve">예제 </t>
    </r>
    <r>
      <rPr>
        <rFont val="굴림"/>
        <b/>
        <color rgb="FF000000"/>
        <sz val="13.0"/>
      </rPr>
      <t xml:space="preserve">: </t>
    </r>
    <r>
      <rPr>
        <rFont val="Linux Libertine G"/>
        <b/>
        <color rgb="FF000000"/>
        <sz val="13.0"/>
      </rPr>
      <t xml:space="preserve">합부판정하여 </t>
    </r>
    <r>
      <rPr>
        <rFont val="굴림"/>
        <b/>
        <color rgb="FF000000"/>
        <sz val="13.0"/>
      </rPr>
      <t>NG</t>
    </r>
    <r>
      <rPr>
        <rFont val="Linux Libertine G"/>
        <b/>
        <color rgb="FF000000"/>
        <sz val="13.0"/>
      </rPr>
      <t xml:space="preserve">처리 후 사용판정 하였으나 관련팀 협의하여 최종 </t>
    </r>
    <r>
      <rPr>
        <rFont val="굴림"/>
        <b/>
        <color rgb="FF000000"/>
        <sz val="13.0"/>
      </rPr>
      <t>NG</t>
    </r>
    <r>
      <rPr>
        <rFont val="Linux Libertine G"/>
        <b/>
        <color rgb="FF000000"/>
        <sz val="13.0"/>
      </rPr>
      <t>결정</t>
    </r>
  </si>
  <si>
    <r>
      <rPr>
        <rFont val="Linux Libertine G"/>
        <color rgb="FF000000"/>
        <sz val="13.0"/>
      </rPr>
      <t xml:space="preserve">   ① 수리</t>
    </r>
    <r>
      <rPr>
        <rFont val="굴림"/>
        <color rgb="FF000000"/>
        <sz val="13.0"/>
      </rPr>
      <t xml:space="preserve">(Repair)   ② </t>
    </r>
    <r>
      <rPr>
        <rFont val="Linux Libertine G"/>
        <color rgb="FF000000"/>
        <sz val="13.0"/>
      </rPr>
      <t>불량선별   ③ 폐기   ④ 특채</t>
    </r>
  </si>
  <si>
    <r>
      <rPr>
        <rFont val="굴림"/>
        <b/>
        <color rgb="FF000000"/>
        <sz val="13.0"/>
      </rPr>
      <t>9. MRB</t>
    </r>
    <r>
      <rPr>
        <rFont val="Linux Libertine G"/>
        <b/>
        <color rgb="FF000000"/>
        <sz val="13.0"/>
      </rPr>
      <t>회의체 주관팀은 어디인가</t>
    </r>
    <r>
      <rPr>
        <rFont val="굴림"/>
        <b/>
        <color rgb="FF000000"/>
        <sz val="13.0"/>
      </rPr>
      <t>?</t>
    </r>
  </si>
  <si>
    <t/>
  </si>
  <si>
    <r>
      <rPr>
        <rFont val="굴림"/>
        <b/>
        <color rgb="FF000000"/>
        <sz val="13.0"/>
      </rPr>
      <t xml:space="preserve">10. </t>
    </r>
    <r>
      <rPr>
        <rFont val="Linux Libertine G"/>
        <b/>
        <color rgb="FF000000"/>
        <sz val="13.0"/>
      </rPr>
      <t>공정 불량품 검사 및 판정 주관팀은 어디인가</t>
    </r>
    <r>
      <rPr>
        <rFont val="굴림"/>
        <b/>
        <color rgb="FF000000"/>
        <sz val="13.0"/>
      </rPr>
      <t>?</t>
    </r>
  </si>
  <si>
    <t/>
  </si>
  <si>
    <r>
      <rPr>
        <rFont val="굴림"/>
        <b/>
        <color rgb="FF000000"/>
        <sz val="11.0"/>
      </rPr>
      <t>1.</t>
    </r>
    <r>
      <rPr>
        <rFont val="굴림"/>
        <b val="0"/>
        <color rgb="FF000000"/>
        <sz val="11.0"/>
      </rPr>
      <t>④  2.③  3.②  4.①  5.④  6.②  7.④  8.③  9.③ 10.③</t>
    </r>
  </si>
  <si>
    <r>
      <rPr>
        <rFont val="돋움"/>
        <b/>
        <color theme="1"/>
        <sz val="14.0"/>
      </rPr>
      <t xml:space="preserve">&lt; </t>
    </r>
    <r>
      <rPr>
        <rFont val="Linux Libertine G"/>
        <b/>
        <color theme="1"/>
        <sz val="14.0"/>
      </rPr>
      <t xml:space="preserve">가공기술 </t>
    </r>
    <r>
      <rPr>
        <rFont val="돋움"/>
        <b/>
        <color theme="1"/>
        <sz val="14.0"/>
      </rPr>
      <t>&gt;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</si>
  <si>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</si>
  <si>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</si>
  <si>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</si>
  <si>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</si>
  <si>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</si>
  <si>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</si>
  <si>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</si>
  <si>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</si>
  <si>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</si>
  <si>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</si>
  <si>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</si>
  <si>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</si>
  <si>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rFont val="굴림"/>
        <b/>
        <color rgb="FF000000"/>
        <sz val="13.0"/>
      </rPr>
      <t xml:space="preserve">4.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</si>
  <si>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    -. </t>
    </r>
    <r>
      <rPr>
        <rFont val="Linux Libertine G"/>
        <b/>
        <color rgb="FF000000"/>
        <sz val="13.0"/>
      </rPr>
      <t xml:space="preserve">예제 </t>
    </r>
    <r>
      <rPr>
        <rFont val="굴림"/>
        <b/>
        <color rgb="FF000000"/>
        <sz val="13.0"/>
      </rPr>
      <t xml:space="preserve">: </t>
    </r>
    <r>
      <rPr>
        <rFont val="Linux Libertine G"/>
        <b/>
        <color rgb="FF000000"/>
        <sz val="13.0"/>
      </rPr>
      <t>금속의 패임에 대한 저항을 말하며</t>
    </r>
    <r>
      <rPr>
        <rFont val="굴림"/>
        <b/>
        <color rgb="FF000000"/>
        <sz val="13.0"/>
      </rPr>
      <t xml:space="preserve">, </t>
    </r>
    <r>
      <rPr>
        <rFont val="Linux Libertine G"/>
        <b/>
        <color rgb="FF000000"/>
        <sz val="13.0"/>
      </rPr>
      <t>보통 브리넬</t>
    </r>
    <r>
      <rPr>
        <rFont val="굴림"/>
        <b/>
        <color rgb="FF000000"/>
        <sz val="13.0"/>
      </rPr>
      <t xml:space="preserve">, </t>
    </r>
    <r>
      <rPr>
        <rFont val="Linux Libertine G"/>
        <b/>
        <color rgb="FF000000"/>
        <sz val="13.0"/>
      </rPr>
      <t>로크웰 등의 측정으로</t>
    </r>
  </si>
  <si>
    <r>
      <rPr>
        <rFont val="Linux Libertine G"/>
        <b/>
        <color rgb="FF000000"/>
        <sz val="13.0"/>
      </rPr>
      <t xml:space="preserve">                 얻어지는 수치로 나타낸다</t>
    </r>
    <r>
      <rPr>
        <rFont val="굴림"/>
        <b/>
        <color rgb="FF000000"/>
        <sz val="13.0"/>
      </rPr>
      <t>.</t>
    </r>
  </si>
  <si>
    <t xml:space="preserve">   ① 강도   ② 경도   ③ 경화   ④ 거시 조직 </t>
  </si>
  <si>
    <r>
      <rPr>
        <rFont val="굴림"/>
        <b/>
        <color rgb="FF000000"/>
        <sz val="13.0"/>
      </rPr>
      <t xml:space="preserve">5.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</si>
  <si>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r>
      <rPr>
        <rFont val="굴림"/>
        <b/>
        <color rgb="FF000000"/>
        <sz val="13.0"/>
      </rPr>
      <t xml:space="preserve">    -. </t>
    </r>
    <r>
      <rPr>
        <rFont val="Linux Libertine G"/>
        <b/>
        <color rgb="FF000000"/>
        <sz val="13.0"/>
      </rPr>
      <t xml:space="preserve">예제 </t>
    </r>
    <r>
      <rPr>
        <rFont val="굴림"/>
        <b/>
        <color rgb="FF000000"/>
        <sz val="13.0"/>
      </rPr>
      <t xml:space="preserve">: </t>
    </r>
    <r>
      <rPr>
        <rFont val="Linux Libertine G"/>
        <b/>
        <color rgb="FF000000"/>
        <sz val="13.0"/>
      </rPr>
      <t>설계된 규격으로부터 허용된 변화량</t>
    </r>
  </si>
  <si>
    <r>
      <rPr>
        <rFont val="굴림"/>
        <color rgb="FF000000"/>
        <sz val="13.0"/>
      </rPr>
      <t xml:space="preserve">   ① SPEC.   ② </t>
    </r>
    <r>
      <rPr>
        <rFont val="Linux Libertine G"/>
        <color rgb="FF000000"/>
        <sz val="13.0"/>
      </rPr>
      <t xml:space="preserve">공차    ③ 경도   ④ </t>
    </r>
    <r>
      <rPr>
        <rFont val="굴림"/>
        <color rgb="FF000000"/>
        <sz val="13.0"/>
      </rPr>
      <t xml:space="preserve">Minimum </t>
    </r>
  </si>
  <si>
    <r>
      <rPr>
        <rFont val="굴림"/>
        <b/>
        <color rgb="FF000000"/>
        <sz val="13.0"/>
      </rPr>
      <t xml:space="preserve">6.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</si>
  <si>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t/>
  </si>
  <si>
    <t/>
  </si>
  <si>
    <t/>
  </si>
  <si>
    <t/>
  </si>
  <si>
    <r>
      <rPr>
        <rFont val="굴림"/>
        <b/>
        <color rgb="FF000000"/>
        <sz val="13.0"/>
      </rPr>
      <t xml:space="preserve">7.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</si>
  <si>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t/>
  </si>
  <si>
    <t/>
  </si>
  <si>
    <t/>
  </si>
  <si>
    <r>
      <rPr>
        <rFont val="굴림"/>
        <b/>
        <color rgb="FF000000"/>
        <sz val="13.0"/>
      </rPr>
      <t xml:space="preserve">8.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</si>
  <si>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t/>
  </si>
  <si>
    <t/>
  </si>
  <si>
    <r>
      <rPr>
        <rFont val="굴림"/>
        <b/>
        <color rgb="FF000000"/>
        <sz val="13.0"/>
      </rPr>
      <t xml:space="preserve">9.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</si>
  <si>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t/>
  </si>
  <si>
    <t/>
  </si>
  <si>
    <t/>
  </si>
  <si>
    <r>
      <rPr>
        <rFont val="굴림"/>
        <b/>
        <color rgb="FF000000"/>
        <sz val="13.0"/>
      </rPr>
      <t xml:space="preserve">10. </t>
    </r>
    <r>
      <rPr>
        <rFont val="Linux Libertine G"/>
        <b/>
        <color rgb="FF000000"/>
        <sz val="13.0"/>
      </rPr>
      <t>예제에서 설명하는 용어는 무엇인가</t>
    </r>
    <r>
      <rPr>
        <rFont val="굴림"/>
        <b/>
        <color rgb="FF000000"/>
        <sz val="13.0"/>
      </rPr>
      <t>?</t>
    </r>
  </si>
  <si>
    <t/>
  </si>
  <si>
    <t/>
  </si>
  <si>
    <t/>
  </si>
  <si>
    <r>
      <rPr>
        <rFont val="굴림"/>
        <b/>
        <color rgb="FF000000"/>
        <sz val="11.0"/>
      </rPr>
      <t>1.</t>
    </r>
    <r>
      <rPr>
        <rFont val="굴림"/>
        <b val="0"/>
        <color rgb="FF000000"/>
        <sz val="11.0"/>
      </rPr>
      <t>④  2.④  3.①  4.②  5.②  6.③  7.③  8.①  9.④ 10.②</t>
    </r>
  </si>
  <si>
    <r>
      <rPr>
        <rFont val="돋움"/>
        <b/>
        <color theme="1"/>
        <sz val="14.0"/>
      </rPr>
      <t xml:space="preserve">&lt; </t>
    </r>
    <r>
      <rPr>
        <rFont val="Linux Libertine G"/>
        <b/>
        <color theme="1"/>
        <sz val="14.0"/>
      </rPr>
      <t xml:space="preserve">금속재료 일반 </t>
    </r>
    <r>
      <rPr>
        <rFont val="돋움"/>
        <b/>
        <color theme="1"/>
        <sz val="14.0"/>
      </rPr>
      <t>&gt;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</si>
  <si>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</si>
  <si>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</si>
  <si>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</si>
  <si>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</si>
  <si>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</si>
  <si>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</si>
  <si>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</si>
  <si>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</si>
  <si>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</si>
  <si>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</si>
  <si>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</si>
  <si>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</si>
  <si>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</si>
  <si>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rFont val="굴림"/>
        <b/>
        <color rgb="FF000000"/>
        <sz val="12.0"/>
      </rPr>
      <t xml:space="preserve">5. </t>
    </r>
    <r>
      <rPr>
        <rFont val="Linux Libertine G"/>
        <b/>
        <color rgb="FF000000"/>
        <sz val="12.0"/>
      </rPr>
      <t>금속의 공통된 성질을 설명한 것 중 틀린 것은</t>
    </r>
    <r>
      <rPr>
        <rFont val="굴림"/>
        <b/>
        <color rgb="FF000000"/>
        <sz val="12.0"/>
      </rPr>
      <t>?</t>
    </r>
  </si>
  <si>
    <r>
      <rPr>
        <rFont val="Linux Libertine G"/>
        <color rgb="FF000000"/>
        <sz val="12.0"/>
      </rPr>
      <t xml:space="preserve">   ① 상온에서 고체이며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결정체이다</t>
    </r>
  </si>
  <si>
    <t xml:space="preserve">   ② 전기 및 열의 양도체이다</t>
  </si>
  <si>
    <t xml:space="preserve">   ③ 금속 특유의 광택이 있다</t>
  </si>
  <si>
    <r>
      <rPr>
        <rFont val="Linux Libertine G"/>
        <color rgb="FF000000"/>
        <sz val="12.0"/>
      </rPr>
      <t xml:space="preserve">   ④ 용융점이 낮고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비중이 크다</t>
    </r>
  </si>
  <si>
    <r>
      <rPr>
        <rFont val="굴림"/>
        <b/>
        <color rgb="FF000000"/>
        <sz val="12.0"/>
      </rPr>
      <t xml:space="preserve">6. </t>
    </r>
    <r>
      <rPr>
        <rFont val="Linux Libertine G"/>
        <b/>
        <color rgb="FF000000"/>
        <sz val="12.0"/>
      </rPr>
      <t>합금의 특성을 설명한 것 중 틀린 것은</t>
    </r>
    <r>
      <rPr>
        <rFont val="굴림"/>
        <b/>
        <color rgb="FF000000"/>
        <sz val="12.0"/>
      </rPr>
      <t>?</t>
    </r>
  </si>
  <si>
    <t xml:space="preserve">   ① 용융점이 저하된다</t>
  </si>
  <si>
    <r>
      <rPr>
        <rFont val="Linux Libertine G"/>
        <color rgb="FF000000"/>
        <sz val="12.0"/>
      </rPr>
      <t xml:space="preserve">   ② 열전도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전기전도가 저하된다</t>
    </r>
  </si>
  <si>
    <r>
      <rPr>
        <rFont val="Linux Libertine G"/>
        <color rgb="FF000000"/>
        <sz val="12.0"/>
      </rPr>
      <t xml:space="preserve">   ③ 내열성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내산성</t>
    </r>
    <r>
      <rPr>
        <rFont val="굴림"/>
        <color rgb="FF000000"/>
        <sz val="12.0"/>
      </rPr>
      <t>(</t>
    </r>
    <r>
      <rPr>
        <rFont val="Linux Libertine G"/>
        <color rgb="FF000000"/>
        <sz val="12.0"/>
      </rPr>
      <t>내식성</t>
    </r>
    <r>
      <rPr>
        <rFont val="굴림"/>
        <color rgb="FF000000"/>
        <sz val="12.0"/>
      </rPr>
      <t>)</t>
    </r>
    <r>
      <rPr>
        <rFont val="Linux Libertine G"/>
        <color rgb="FF000000"/>
        <sz val="12.0"/>
      </rPr>
      <t>이 증가된다</t>
    </r>
  </si>
  <si>
    <r>
      <rPr>
        <rFont val="Linux Libertine G"/>
        <color rgb="FF000000"/>
        <sz val="12.0"/>
      </rPr>
      <t xml:space="preserve">   ④ 강도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경도 등이 낮아진다</t>
    </r>
    <r>
      <rPr>
        <rFont val="굴림"/>
        <color rgb="FF000000"/>
        <sz val="12.0"/>
      </rPr>
      <t>.</t>
    </r>
  </si>
  <si>
    <r>
      <rPr>
        <rFont val="굴림"/>
        <b/>
        <color rgb="FF000000"/>
        <sz val="12.0"/>
      </rPr>
      <t xml:space="preserve">7. </t>
    </r>
    <r>
      <rPr>
        <rFont val="Linux Libertine G"/>
        <b/>
        <color rgb="FF000000"/>
        <sz val="12.0"/>
      </rPr>
      <t>다음 예문을 참고하여 기계적 성질 중 무엇을 나타내는지 고르시오</t>
    </r>
    <r>
      <rPr>
        <rFont val="굴림"/>
        <b/>
        <color rgb="FF000000"/>
        <sz val="12.0"/>
      </rPr>
      <t>.</t>
    </r>
  </si>
  <si>
    <r>
      <rPr>
        <rFont val="굴림"/>
        <b/>
        <color rgb="FF000000"/>
        <sz val="12.0"/>
      </rPr>
      <t xml:space="preserve">     -. </t>
    </r>
    <r>
      <rPr>
        <rFont val="Linux Libertine G"/>
        <b/>
        <color rgb="FF000000"/>
        <sz val="12.0"/>
      </rPr>
      <t xml:space="preserve">예문 </t>
    </r>
    <r>
      <rPr>
        <rFont val="굴림"/>
        <b/>
        <color rgb="FF000000"/>
        <sz val="12.0"/>
      </rPr>
      <t xml:space="preserve">: </t>
    </r>
    <r>
      <rPr>
        <rFont val="Linux Libertine G"/>
        <b/>
        <color rgb="FF000000"/>
        <sz val="12.0"/>
      </rPr>
      <t>금속표면이 외력에 저항하는 단단함의 정도</t>
    </r>
  </si>
  <si>
    <t xml:space="preserve">   ① 강도   ② 연성   ③ 경도   ④ 취성</t>
  </si>
  <si>
    <r>
      <rPr>
        <rFont val="굴림"/>
        <b/>
        <color rgb="FF000000"/>
        <sz val="12.0"/>
      </rPr>
      <t xml:space="preserve">8. </t>
    </r>
    <r>
      <rPr>
        <rFont val="Linux Libertine G"/>
        <b/>
        <color rgb="FF000000"/>
        <sz val="12.0"/>
      </rPr>
      <t>합금원소의 영향을 설명한 것 중 틀린 것은</t>
    </r>
    <r>
      <rPr>
        <rFont val="굴림"/>
        <b/>
        <color rgb="FF000000"/>
        <sz val="12.0"/>
      </rPr>
      <t>?</t>
    </r>
  </si>
  <si>
    <r>
      <rPr>
        <rFont val="굴림"/>
        <color rgb="FF000000"/>
        <sz val="12.0"/>
      </rPr>
      <t xml:space="preserve">   ① Ni : </t>
    </r>
    <r>
      <rPr>
        <rFont val="Linux Libertine G"/>
        <color rgb="FF000000"/>
        <sz val="12.0"/>
      </rPr>
      <t>강인성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내식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내마멸성 증가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담금질성 향상</t>
    </r>
  </si>
  <si>
    <r>
      <rPr>
        <rFont val="굴림"/>
        <color rgb="FF000000"/>
        <sz val="12.0"/>
      </rPr>
      <t xml:space="preserve">   ② Si : </t>
    </r>
    <r>
      <rPr>
        <rFont val="Linux Libertine G"/>
        <color rgb="FF000000"/>
        <sz val="12.0"/>
      </rPr>
      <t>내열성 증가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전자기적 특성 증가</t>
    </r>
  </si>
  <si>
    <r>
      <rPr>
        <rFont val="돋움"/>
        <b/>
        <color theme="1"/>
        <sz val="18.0"/>
      </rPr>
      <t>&lt;</t>
    </r>
    <r>
      <rPr>
        <rFont val="Linux Libertine G"/>
        <b/>
        <color theme="1"/>
        <sz val="18.0"/>
      </rPr>
      <t>설비점검</t>
    </r>
    <r>
      <rPr>
        <rFont val="돋움"/>
        <b/>
        <color theme="1"/>
        <sz val="18.0"/>
      </rPr>
      <t>&gt;</t>
    </r>
  </si>
  <si>
    <r>
      <rPr>
        <rFont val="굴림"/>
        <color rgb="FF000000"/>
        <sz val="12.0"/>
      </rPr>
      <t xml:space="preserve">   ③ Cr : </t>
    </r>
    <r>
      <rPr>
        <rFont val="Linux Libertine G"/>
        <color rgb="FF000000"/>
        <sz val="12.0"/>
      </rPr>
      <t>탄화물 생성</t>
    </r>
    <r>
      <rPr>
        <rFont val="굴림"/>
        <color rgb="FF000000"/>
        <sz val="12.0"/>
      </rPr>
      <t>(</t>
    </r>
    <r>
      <rPr>
        <rFont val="Linux Libertine G"/>
        <color rgb="FF000000"/>
        <sz val="12.0"/>
      </rPr>
      <t>경화능력 향상</t>
    </r>
    <r>
      <rPr>
        <rFont val="굴림"/>
        <color rgb="FF000000"/>
        <sz val="12.0"/>
      </rPr>
      <t xml:space="preserve">) </t>
    </r>
    <r>
      <rPr>
        <rFont val="Linux Libertine G"/>
        <color rgb="FF000000"/>
        <sz val="12.0"/>
      </rPr>
      <t>내식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내산화성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내마멸성 증가</t>
    </r>
  </si>
  <si>
    <r>
      <rPr>
        <rFont val="돋움"/>
        <b/>
        <color theme="1"/>
        <sz val="18.0"/>
      </rPr>
      <t>&lt;</t>
    </r>
    <r>
      <rPr>
        <rFont val="Linux Libertine G"/>
        <b/>
        <color theme="1"/>
        <sz val="18.0"/>
      </rPr>
      <t>부적합품 처리</t>
    </r>
    <r>
      <rPr>
        <rFont val="돋움"/>
        <b/>
        <color theme="1"/>
        <sz val="18.0"/>
      </rPr>
      <t>&gt;</t>
    </r>
  </si>
  <si>
    <t/>
  </si>
  <si>
    <r>
      <rPr>
        <rFont val="굴림"/>
        <color rgb="FF000000"/>
        <sz val="12.0"/>
      </rPr>
      <t xml:space="preserve">   ④ Mo : </t>
    </r>
    <r>
      <rPr>
        <rFont val="Linux Libertine G"/>
        <color rgb="FF000000"/>
        <sz val="12.0"/>
      </rPr>
      <t>저온강도증가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담금질 깊이 억제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용접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절삭성 억제</t>
    </r>
  </si>
  <si>
    <t>.</t>
  </si>
  <si>
    <r>
      <rPr>
        <rFont val="굴림"/>
        <b/>
        <color rgb="FF000000"/>
        <sz val="12.0"/>
      </rPr>
      <t xml:space="preserve">9. </t>
    </r>
    <r>
      <rPr>
        <rFont val="Linux Libertine G"/>
        <b/>
        <color rgb="FF000000"/>
        <sz val="12.0"/>
      </rPr>
      <t>원소기호를 잘못 읽은 것은</t>
    </r>
    <r>
      <rPr>
        <rFont val="굴림"/>
        <b/>
        <color rgb="FF000000"/>
        <sz val="12.0"/>
      </rPr>
      <t>?</t>
    </r>
  </si>
  <si>
    <t>①</t>
  </si>
  <si>
    <t>②</t>
  </si>
  <si>
    <t>③</t>
  </si>
  <si>
    <t>④</t>
  </si>
  <si>
    <r>
      <rPr>
        <rFont val="Linux Libertine G"/>
        <b/>
        <color theme="1"/>
        <sz val="10.0"/>
      </rPr>
      <t xml:space="preserve">이름 </t>
    </r>
    <r>
      <rPr>
        <rFont val="돋움"/>
        <b/>
        <color theme="1"/>
        <sz val="10.0"/>
      </rPr>
      <t xml:space="preserve">: </t>
    </r>
  </si>
  <si>
    <r>
      <rPr>
        <rFont val="굴림"/>
        <color rgb="FF000000"/>
        <sz val="12.0"/>
      </rPr>
      <t xml:space="preserve">   ① C : </t>
    </r>
    <r>
      <rPr>
        <rFont val="Linux Libertine G"/>
        <color rgb="FF000000"/>
        <sz val="12.0"/>
      </rPr>
      <t xml:space="preserve">탄소    ② </t>
    </r>
    <r>
      <rPr>
        <rFont val="굴림"/>
        <color rgb="FF000000"/>
        <sz val="12.0"/>
      </rPr>
      <t xml:space="preserve">P : </t>
    </r>
    <r>
      <rPr>
        <rFont val="Linux Libertine G"/>
        <color rgb="FF000000"/>
        <sz val="12.0"/>
      </rPr>
      <t xml:space="preserve">인   ③ </t>
    </r>
    <r>
      <rPr>
        <rFont val="굴림"/>
        <color rgb="FF000000"/>
        <sz val="12.0"/>
      </rPr>
      <t xml:space="preserve">Cr : </t>
    </r>
    <r>
      <rPr>
        <rFont val="Linux Libertine G"/>
        <color rgb="FF000000"/>
        <sz val="12.0"/>
      </rPr>
      <t xml:space="preserve">크롬   ④ </t>
    </r>
    <r>
      <rPr>
        <rFont val="굴림"/>
        <color rgb="FF000000"/>
        <sz val="12.0"/>
      </rPr>
      <t xml:space="preserve">Mn : </t>
    </r>
    <r>
      <rPr>
        <rFont val="Linux Libertine G"/>
        <color rgb="FF000000"/>
        <sz val="12.0"/>
      </rPr>
      <t>몰리브덴</t>
    </r>
  </si>
  <si>
    <r>
      <rPr>
        <rFont val="굴림"/>
        <b/>
        <color rgb="FF000000"/>
        <sz val="12.0"/>
      </rPr>
      <t xml:space="preserve">10. </t>
    </r>
    <r>
      <rPr>
        <rFont val="Linux Libertine G"/>
        <b/>
        <color rgb="FF000000"/>
        <sz val="12.0"/>
      </rPr>
      <t>철 금속의 설명 중 틀린 것은</t>
    </r>
    <r>
      <rPr>
        <rFont val="굴림"/>
        <b/>
        <color rgb="FF000000"/>
        <sz val="12.0"/>
      </rPr>
      <t>?</t>
    </r>
  </si>
  <si>
    <r>
      <rPr>
        <rFont val="Linux Libertine G"/>
        <color rgb="FF000000"/>
        <sz val="12.0"/>
      </rPr>
      <t xml:space="preserve">   ① 은색의 광택을 가진 금속 원소로 지구상에서 가장 많은 금속이다</t>
    </r>
    <r>
      <rPr>
        <rFont val="굴림"/>
        <color rgb="FF000000"/>
        <sz val="12.0"/>
      </rPr>
      <t>.</t>
    </r>
  </si>
  <si>
    <t xml:space="preserve">   ② 주로 철광석에서 산출된다</t>
  </si>
  <si>
    <r>
      <rPr>
        <rFont val="Linux Libertine G"/>
        <color rgb="FF000000"/>
        <sz val="12.0"/>
      </rPr>
      <t xml:space="preserve">   ③ 세계적인 주요 산지는 미국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브라질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오스트레일리아</t>
    </r>
    <r>
      <rPr>
        <rFont val="굴림"/>
        <color rgb="FF000000"/>
        <sz val="12.0"/>
      </rPr>
      <t xml:space="preserve">, </t>
    </r>
    <r>
      <rPr>
        <rFont val="Linux Libertine G"/>
        <color rgb="FF000000"/>
        <sz val="12.0"/>
      </rPr>
      <t>중국이다</t>
    </r>
  </si>
  <si>
    <t xml:space="preserve">   ④ 순수한 금속 상태로 얻어지는 경우는 드물다</t>
  </si>
  <si>
    <r>
      <rPr>
        <rFont val="돋움"/>
        <b/>
        <color theme="1"/>
        <sz val="18.0"/>
      </rPr>
      <t>&lt;</t>
    </r>
    <r>
      <rPr>
        <rFont val="Linux Libertine G"/>
        <b/>
        <color theme="1"/>
        <sz val="18.0"/>
      </rPr>
      <t>자주검사</t>
    </r>
    <r>
      <rPr>
        <rFont val="돋움"/>
        <b/>
        <color theme="1"/>
        <sz val="18.0"/>
      </rPr>
      <t>&gt;</t>
    </r>
  </si>
  <si>
    <r>
      <rPr>
        <rFont val="돋움"/>
        <b/>
        <color theme="1"/>
        <sz val="18.0"/>
      </rPr>
      <t>&lt;</t>
    </r>
    <r>
      <rPr>
        <rFont val="Linux Libertine G"/>
        <b/>
        <color theme="1"/>
        <sz val="18.0"/>
      </rPr>
      <t>가공기술</t>
    </r>
    <r>
      <rPr>
        <rFont val="돋움"/>
        <b/>
        <color theme="1"/>
        <sz val="18.0"/>
      </rPr>
      <t>&gt;</t>
    </r>
  </si>
  <si>
    <r>
      <rPr>
        <rFont val="Linux Libertine G"/>
        <b/>
        <color rgb="FF000000"/>
        <sz val="11.0"/>
      </rPr>
      <t xml:space="preserve">답 </t>
    </r>
    <r>
      <rPr>
        <rFont val="굴림"/>
        <b/>
        <color rgb="FF000000"/>
        <sz val="11.0"/>
      </rPr>
      <t>: 1.</t>
    </r>
    <r>
      <rPr>
        <rFont val="굴림"/>
        <b val="0"/>
        <color rgb="FF000000"/>
        <sz val="11.0"/>
      </rPr>
      <t>②  2.①  3.①  4.③  5.④  6.④  7.③  8.④  9.④ 10.①</t>
    </r>
  </si>
  <si>
    <r>
      <rPr>
        <rFont val="돋움"/>
        <b/>
        <color theme="1"/>
        <sz val="18.0"/>
      </rPr>
      <t>&lt;</t>
    </r>
    <r>
      <rPr>
        <rFont val="Linux Libertine G"/>
        <b/>
        <color theme="1"/>
        <sz val="18.0"/>
      </rPr>
      <t>작업표준</t>
    </r>
    <r>
      <rPr>
        <rFont val="돋움"/>
        <b/>
        <color theme="1"/>
        <sz val="18.0"/>
      </rPr>
      <t>&gt;</t>
    </r>
  </si>
  <si>
    <r>
      <rPr>
        <rFont val="돋움"/>
        <b/>
        <color theme="1"/>
        <sz val="18.0"/>
      </rPr>
      <t>&lt;</t>
    </r>
    <r>
      <rPr>
        <rFont val="Linux Libertine G"/>
        <b/>
        <color theme="1"/>
        <sz val="18.0"/>
      </rPr>
      <t>금속재료 일반</t>
    </r>
    <r>
      <rPr>
        <rFont val="돋움"/>
        <b/>
        <color theme="1"/>
        <sz val="18.0"/>
      </rPr>
      <t>&gt;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</si>
</sst>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);\(0.0\)"/>
    <numFmt numFmtId="165" formatCode="#&quot;()&quot;"/>
  </numFmts>
  <fonts count="41">
    <font>
      <sz val="11.0"/>
      <color rgb="FF000000"/>
      <name val="Dotum"/>
      <scheme val="minor"/>
    </font>
    <font>
      <b/>
      <sz val="28.0"/>
      <color theme="1"/>
      <name val="Linux Libertine G"/>
    </font>
    <font>
      <b/>
      <sz val="14.0"/>
      <color theme="1"/>
      <name val="Dotum"/>
    </font>
    <font>
      <b/>
      <sz val="36.0"/>
      <color theme="1"/>
      <name val="Linux Libertine G"/>
    </font>
    <font>
      <b/>
      <sz val="24.0"/>
      <color theme="1"/>
      <name val="휴먼둥근헤드라인"/>
    </font>
    <font>
      <sz val="11.0"/>
      <color theme="1"/>
      <name val="Dotum"/>
    </font>
    <font/>
    <font>
      <b/>
      <sz val="12.0"/>
      <color theme="1"/>
      <name val="Linux Libertine G"/>
    </font>
    <font>
      <b/>
      <sz val="13.0"/>
      <color rgb="FF000000"/>
      <name val="Gulim"/>
    </font>
    <font>
      <sz val="13.0"/>
      <color theme="1"/>
      <name val="Dotum"/>
    </font>
    <font>
      <sz val="11.0"/>
      <color theme="1"/>
      <name val="새굴림"/>
    </font>
    <font>
      <b/>
      <sz val="13.0"/>
      <color rgb="FF000000"/>
      <name val="Linux Libertine G"/>
    </font>
    <font>
      <sz val="10.0"/>
      <color theme="1"/>
      <name val="Linux Libertine G"/>
    </font>
    <font>
      <sz val="20.0"/>
      <color rgb="FFFF0000"/>
      <name val="Dotum"/>
    </font>
    <font>
      <sz val="13.0"/>
      <color rgb="FF000000"/>
      <name val="Linux Libertine G"/>
    </font>
    <font>
      <b/>
      <sz val="12.0"/>
      <color theme="1"/>
      <name val="새굴림"/>
    </font>
    <font>
      <b/>
      <sz val="11.0"/>
      <color theme="1"/>
      <name val="새굴림"/>
    </font>
    <font>
      <sz val="10.0"/>
      <color theme="1"/>
      <name val="새굴림"/>
    </font>
    <font>
      <sz val="11.0"/>
      <color theme="1"/>
      <name val="Linux Libertine G"/>
    </font>
    <font>
      <b/>
      <sz val="11.0"/>
      <color theme="1"/>
      <name val="Linux Libertine G"/>
    </font>
    <font>
      <b/>
      <sz val="16.0"/>
      <color theme="1"/>
      <name val="새굴림"/>
    </font>
    <font>
      <sz val="12.0"/>
      <color theme="1"/>
      <name val="Linux Libertine G"/>
    </font>
    <font>
      <b/>
      <sz val="11.0"/>
      <color rgb="FF000000"/>
      <name val="Gulim"/>
    </font>
    <font>
      <b/>
      <sz val="10.0"/>
      <color theme="1"/>
      <name val="새굴림"/>
    </font>
    <font>
      <sz val="13.0"/>
      <color rgb="FF000000"/>
      <name val="Gulim"/>
    </font>
    <font>
      <sz val="11.0"/>
      <color rgb="FF000000"/>
      <name val="Linux Libertine G"/>
    </font>
    <font>
      <b/>
      <sz val="12.0"/>
      <color rgb="FF000000"/>
      <name val="새굴림"/>
    </font>
    <font>
      <b/>
      <sz val="9.0"/>
      <color theme="1"/>
      <name val="새굴림"/>
    </font>
    <font>
      <b/>
      <sz val="12.0"/>
      <color rgb="FF0000FF"/>
      <name val="새굴림"/>
    </font>
    <font>
      <sz val="9.0"/>
      <color theme="1"/>
      <name val="새굴림"/>
    </font>
    <font>
      <sz val="12.0"/>
      <color theme="1"/>
      <name val="새굴림"/>
    </font>
    <font>
      <b/>
      <sz val="10.0"/>
      <color rgb="FF0000FF"/>
      <name val="새굴림"/>
    </font>
    <font>
      <b/>
      <sz val="10.0"/>
      <color rgb="FFFF0000"/>
      <name val="새굴림"/>
    </font>
    <font>
      <b/>
      <sz val="10.0"/>
      <color theme="1"/>
      <name val="Linux Libertine G"/>
    </font>
    <font>
      <sz val="11.0"/>
      <color rgb="FF000000"/>
      <name val="새굴림"/>
    </font>
    <font>
      <b/>
      <sz val="12.0"/>
      <color rgb="FF000000"/>
      <name val="Gulim"/>
    </font>
    <font>
      <sz val="12.0"/>
      <color theme="1"/>
      <name val="Dotum"/>
    </font>
    <font>
      <sz val="12.0"/>
      <color rgb="FF000000"/>
      <name val="Linux Libertine G"/>
    </font>
    <font>
      <sz val="12.0"/>
      <color rgb="FF000000"/>
      <name val="Gulim"/>
    </font>
    <font>
      <b/>
      <sz val="18.0"/>
      <color theme="1"/>
      <name val="Dotum"/>
    </font>
    <font>
      <b/>
      <sz val="11.0"/>
      <color rgb="FF000000"/>
      <name val="Linux Libertine G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</fills>
  <borders count="76">
    <border/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right" shrinkToFit="0" vertical="center" wrapText="0"/>
    </xf>
    <xf borderId="1" fillId="0" fontId="6" numFmtId="0" xfId="0" applyBorder="1" applyFont="1"/>
    <xf borderId="2" fillId="0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left" readingOrder="1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horizontal="left" readingOrder="1" shrinkToFit="0" vertical="center" wrapText="0"/>
    </xf>
    <xf borderId="4" fillId="0" fontId="12" numFmtId="0" xfId="0" applyAlignment="1" applyBorder="1" applyFont="1">
      <alignment horizontal="left" shrinkToFit="0" vertical="top" wrapText="0"/>
    </xf>
    <xf borderId="0" fillId="0" fontId="13" numFmtId="0" xfId="0" applyAlignment="1" applyFont="1">
      <alignment shrinkToFit="0" vertical="bottom" wrapText="0"/>
    </xf>
    <xf borderId="5" fillId="0" fontId="12" numFmtId="0" xfId="0" applyAlignment="1" applyBorder="1" applyFont="1">
      <alignment horizontal="left" shrinkToFit="0" vertical="top" wrapText="0"/>
    </xf>
    <xf borderId="0" fillId="0" fontId="14" numFmtId="0" xfId="0" applyAlignment="1" applyFont="1">
      <alignment horizontal="left" readingOrder="1" shrinkToFit="0" vertical="center" wrapText="0"/>
    </xf>
    <xf borderId="6" fillId="0" fontId="12" numFmtId="0" xfId="0" applyAlignment="1" applyBorder="1" applyFont="1">
      <alignment horizontal="left" shrinkToFit="0" vertical="top" wrapText="0"/>
    </xf>
    <xf borderId="7" fillId="0" fontId="12" numFmtId="0" xfId="0" applyAlignment="1" applyBorder="1" applyFont="1">
      <alignment horizontal="left" shrinkToFit="0" vertical="top" wrapText="0"/>
    </xf>
    <xf borderId="0" fillId="0" fontId="15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0" numFmtId="0" xfId="0" applyAlignment="1" applyFont="1">
      <alignment horizontal="center" shrinkToFit="0" vertical="center" wrapText="0"/>
    </xf>
    <xf borderId="8" fillId="0" fontId="1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9" fillId="0" fontId="17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readingOrder="1" shrinkToFit="0" vertical="center" wrapText="1"/>
    </xf>
    <xf borderId="10" fillId="2" fontId="15" numFmtId="0" xfId="0" applyAlignment="1" applyBorder="1" applyFill="1" applyFont="1">
      <alignment horizontal="center" shrinkToFit="0" vertical="center" wrapText="0"/>
    </xf>
    <xf borderId="11" fillId="0" fontId="18" numFmtId="0" xfId="0" applyAlignment="1" applyBorder="1" applyFont="1">
      <alignment horizontal="center" shrinkToFit="0" vertical="center" wrapText="0"/>
    </xf>
    <xf borderId="12" fillId="0" fontId="16" numFmtId="0" xfId="0" applyAlignment="1" applyBorder="1" applyFont="1">
      <alignment horizontal="center" shrinkToFit="0" vertical="center" wrapText="0"/>
    </xf>
    <xf borderId="11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0" fillId="2" fontId="7" numFmtId="0" xfId="0" applyAlignment="1" applyBorder="1" applyFill="1" applyFont="1">
      <alignment horizontal="center" shrinkToFit="0" vertical="center" wrapText="0"/>
    </xf>
    <xf borderId="12" fillId="0" fontId="19" numFmtId="0" xfId="0" applyAlignment="1" applyBorder="1" applyFont="1">
      <alignment horizontal="center" shrinkToFit="0" vertical="center" wrapText="0"/>
    </xf>
    <xf borderId="6" fillId="2" fontId="15" numFmtId="0" xfId="0" applyAlignment="1" applyBorder="1" applyFill="1" applyFont="1">
      <alignment horizontal="center" shrinkToFit="0" vertical="center" wrapText="0"/>
    </xf>
    <xf borderId="15" fillId="0" fontId="6" numFmtId="0" xfId="0" applyBorder="1" applyFont="1"/>
    <xf borderId="16" fillId="0" fontId="6" numFmtId="0" xfId="0" applyBorder="1" applyFont="1"/>
    <xf borderId="17" fillId="2" fontId="7" numFmtId="0" xfId="0" applyAlignment="1" applyBorder="1" applyFill="1" applyFont="1">
      <alignment horizontal="center" shrinkToFit="0" vertical="center" wrapText="0"/>
    </xf>
    <xf borderId="18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2" fontId="12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0"/>
    </xf>
    <xf borderId="1" fillId="0" fontId="17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6" fillId="2" fontId="7" numFmtId="0" xfId="0" applyAlignment="1" applyBorder="1" applyFill="1" applyFont="1">
      <alignment horizontal="center" shrinkToFit="0" vertical="center" wrapText="0"/>
    </xf>
    <xf borderId="23" fillId="2" fontId="12" numFmtId="0" xfId="0" applyAlignment="1" applyBorder="1" applyFill="1" applyFont="1">
      <alignment horizontal="center" shrinkToFit="0" vertical="center" wrapText="1"/>
    </xf>
    <xf borderId="24" fillId="2" fontId="12" numFmtId="0" xfId="0" applyAlignment="1" applyBorder="1" applyFill="1" applyFont="1">
      <alignment horizontal="center" shrinkToFit="0" vertical="center" wrapText="1"/>
    </xf>
    <xf borderId="25" fillId="0" fontId="6" numFmtId="0" xfId="0" applyBorder="1" applyFont="1"/>
    <xf borderId="24" fillId="2" fontId="21" numFmtId="0" xfId="0" applyAlignment="1" applyBorder="1" applyFill="1" applyFont="1">
      <alignment horizontal="center" shrinkToFit="0" vertical="center" wrapText="1"/>
    </xf>
    <xf borderId="26" fillId="0" fontId="6" numFmtId="0" xfId="0" applyBorder="1" applyFont="1"/>
    <xf borderId="8" fillId="0" fontId="6" numFmtId="0" xfId="0" applyBorder="1" applyFont="1"/>
    <xf borderId="0" fillId="0" fontId="22" numFmtId="0" xfId="0" applyAlignment="1" applyFont="1">
      <alignment horizontal="left" readingOrder="1" shrinkToFit="0" vertical="center" wrapText="0"/>
    </xf>
    <xf borderId="27" fillId="2" fontId="7" numFmtId="0" xfId="0" applyAlignment="1" applyBorder="1" applyFill="1" applyFont="1">
      <alignment horizontal="center" shrinkToFit="0" vertical="center" wrapText="0"/>
    </xf>
    <xf borderId="28" fillId="2" fontId="7" numFmtId="0" xfId="0" applyAlignment="1" applyBorder="1" applyFill="1" applyFont="1">
      <alignment horizontal="center" shrinkToFit="0" vertical="center" wrapText="0"/>
    </xf>
    <xf borderId="29" fillId="0" fontId="6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0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left" readingOrder="1" shrinkToFit="0" vertical="center" wrapText="0"/>
    </xf>
    <xf borderId="34" fillId="3" fontId="25" numFmtId="0" xfId="0" applyAlignment="1" applyBorder="1" applyFill="1" applyFont="1">
      <alignment horizontal="center" shrinkToFit="0" vertical="center" wrapText="0"/>
    </xf>
    <xf borderId="6" fillId="0" fontId="15" numFmtId="0" xfId="0" applyAlignment="1" applyBorder="1" applyFont="1">
      <alignment horizontal="center" shrinkToFit="0" vertical="center" wrapText="1"/>
    </xf>
    <xf borderId="35" fillId="3" fontId="25" numFmtId="0" xfId="0" applyAlignment="1" applyBorder="1" applyFill="1" applyFont="1">
      <alignment horizontal="center" shrinkToFit="0" vertical="center" wrapText="0"/>
    </xf>
    <xf borderId="36" fillId="3" fontId="25" numFmtId="0" xfId="0" applyAlignment="1" applyBorder="1" applyFill="1" applyFont="1">
      <alignment horizontal="center" shrinkToFit="0" vertical="center" wrapText="0"/>
    </xf>
    <xf borderId="37" fillId="0" fontId="15" numFmtId="0" xfId="0" applyAlignment="1" applyBorder="1" applyFont="1">
      <alignment horizontal="center" shrinkToFit="0" vertical="center" wrapText="0"/>
    </xf>
    <xf borderId="34" fillId="0" fontId="15" numFmtId="0" xfId="0" applyAlignment="1" applyBorder="1" applyFont="1">
      <alignment horizontal="center" shrinkToFit="0" vertical="center" wrapText="0"/>
    </xf>
    <xf borderId="38" fillId="3" fontId="25" numFmtId="0" xfId="0" applyAlignment="1" applyBorder="1" applyFill="1" applyFont="1">
      <alignment horizontal="center" shrinkToFit="0" vertical="center" wrapText="0"/>
    </xf>
    <xf borderId="16" fillId="0" fontId="15" numFmtId="0" xfId="0" applyAlignment="1" applyBorder="1" applyFont="1">
      <alignment horizontal="center" shrinkToFit="0" vertical="center" wrapText="0"/>
    </xf>
    <xf borderId="18" fillId="0" fontId="15" numFmtId="164" xfId="0" applyAlignment="1" applyBorder="1" applyFont="1" applyNumberFormat="1">
      <alignment horizontal="center" shrinkToFit="0" vertical="center" wrapText="0"/>
    </xf>
    <xf borderId="37" fillId="0" fontId="26" numFmtId="0" xfId="0" applyAlignment="1" applyBorder="1" applyFont="1">
      <alignment horizontal="center" shrinkToFit="0" vertical="center" wrapText="0"/>
    </xf>
    <xf borderId="39" fillId="0" fontId="27" numFmtId="0" xfId="0" applyAlignment="1" applyBorder="1" applyFont="1">
      <alignment horizontal="center" shrinkToFit="0" vertical="center" wrapText="0"/>
    </xf>
    <xf borderId="40" fillId="0" fontId="28" numFmtId="165" xfId="0" applyAlignment="1" applyBorder="1" applyFont="1" applyNumberFormat="1">
      <alignment horizontal="center" shrinkToFit="0" vertical="center" wrapText="0"/>
    </xf>
    <xf borderId="41" fillId="0" fontId="27" numFmtId="0" xfId="0" applyAlignment="1" applyBorder="1" applyFont="1">
      <alignment horizontal="center" shrinkToFit="0" vertical="center" wrapText="0"/>
    </xf>
    <xf borderId="18" fillId="0" fontId="15" numFmtId="0" xfId="0" applyAlignment="1" applyBorder="1" applyFont="1">
      <alignment horizontal="center" shrinkToFit="0" vertical="center" wrapText="0"/>
    </xf>
    <xf borderId="42" fillId="0" fontId="15" numFmtId="0" xfId="0" applyAlignment="1" applyBorder="1" applyFont="1">
      <alignment horizontal="center" shrinkToFit="0" vertical="center" wrapText="0"/>
    </xf>
    <xf borderId="43" fillId="0" fontId="23" numFmtId="0" xfId="0" applyAlignment="1" applyBorder="1" applyFont="1">
      <alignment horizontal="center" shrinkToFit="0" vertical="center" wrapText="1"/>
    </xf>
    <xf borderId="37" fillId="0" fontId="28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43" fillId="0" fontId="16" numFmtId="0" xfId="0" applyAlignment="1" applyBorder="1" applyFont="1">
      <alignment horizontal="center" shrinkToFit="0" vertical="center" wrapText="1"/>
    </xf>
    <xf borderId="39" fillId="0" fontId="15" numFmtId="0" xfId="0" applyAlignment="1" applyBorder="1" applyFont="1">
      <alignment horizontal="center" shrinkToFit="0" vertical="center" wrapText="0"/>
    </xf>
    <xf borderId="41" fillId="0" fontId="15" numFmtId="0" xfId="0" applyAlignment="1" applyBorder="1" applyFont="1">
      <alignment horizontal="center" shrinkToFit="0" vertical="center" wrapText="0"/>
    </xf>
    <xf borderId="43" fillId="0" fontId="6" numFmtId="0" xfId="0" applyBorder="1" applyFont="1"/>
    <xf borderId="44" fillId="0" fontId="18" numFmtId="0" xfId="0" applyAlignment="1" applyBorder="1" applyFont="1">
      <alignment shrinkToFit="0" vertical="top" wrapText="0"/>
    </xf>
    <xf borderId="45" fillId="4" fontId="15" numFmtId="0" xfId="0" applyAlignment="1" applyBorder="1" applyFill="1" applyFont="1">
      <alignment horizontal="center" shrinkToFit="0" vertical="center" wrapText="0"/>
    </xf>
    <xf borderId="1" fillId="0" fontId="10" numFmtId="0" xfId="0" applyAlignment="1" applyBorder="1" applyFont="1">
      <alignment shrinkToFit="0" vertical="bottom" wrapText="0"/>
    </xf>
    <xf borderId="46" fillId="0" fontId="7" numFmtId="0" xfId="0" applyAlignment="1" applyBorder="1" applyFont="1">
      <alignment horizontal="center" shrinkToFit="0" vertical="center" wrapText="1"/>
    </xf>
    <xf borderId="39" fillId="0" fontId="29" numFmtId="0" xfId="0" applyAlignment="1" applyBorder="1" applyFont="1">
      <alignment horizontal="center" shrinkToFit="0" vertical="center" wrapText="0"/>
    </xf>
    <xf borderId="47" fillId="0" fontId="7" numFmtId="0" xfId="0" applyAlignment="1" applyBorder="1" applyFont="1">
      <alignment horizontal="center" shrinkToFit="0" vertical="center" wrapText="0"/>
    </xf>
    <xf borderId="41" fillId="0" fontId="6" numFmtId="0" xfId="0" applyBorder="1" applyFont="1"/>
    <xf borderId="48" fillId="0" fontId="7" numFmtId="0" xfId="0" applyAlignment="1" applyBorder="1" applyFont="1">
      <alignment horizontal="center" shrinkToFit="0" vertical="center" wrapText="0"/>
    </xf>
    <xf borderId="49" fillId="0" fontId="6" numFmtId="0" xfId="0" applyBorder="1" applyFont="1"/>
    <xf borderId="50" fillId="0" fontId="6" numFmtId="0" xfId="0" applyBorder="1" applyFont="1"/>
    <xf borderId="0" fillId="0" fontId="30" numFmtId="0" xfId="0" applyAlignment="1" applyFont="1">
      <alignment horizontal="left" shrinkToFit="0" vertical="center" wrapText="0"/>
    </xf>
    <xf borderId="51" fillId="0" fontId="15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shrinkToFit="0" vertical="bottom" wrapText="0"/>
    </xf>
    <xf borderId="52" fillId="0" fontId="6" numFmtId="0" xfId="0" applyBorder="1" applyFont="1"/>
    <xf borderId="53" fillId="0" fontId="31" numFmtId="0" xfId="0" applyAlignment="1" applyBorder="1" applyFont="1">
      <alignment shrinkToFit="0" vertical="center" wrapText="0"/>
    </xf>
    <xf borderId="18" fillId="0" fontId="19" numFmtId="0" xfId="0" applyAlignment="1" applyBorder="1" applyFont="1">
      <alignment shrinkToFit="0" vertical="center" wrapText="0"/>
    </xf>
    <xf borderId="21" fillId="0" fontId="23" numFmtId="0" xfId="0" applyAlignment="1" applyBorder="1" applyFont="1">
      <alignment shrinkToFit="0" vertical="center" wrapText="0"/>
    </xf>
    <xf borderId="43" fillId="0" fontId="31" numFmtId="0" xfId="0" applyAlignment="1" applyBorder="1" applyFont="1">
      <alignment shrinkToFit="0" vertical="center" wrapText="0"/>
    </xf>
    <xf borderId="17" fillId="0" fontId="19" numFmtId="0" xfId="0" applyAlignment="1" applyBorder="1" applyFont="1">
      <alignment horizontal="left" shrinkToFit="0" vertical="center" wrapText="0"/>
    </xf>
    <xf borderId="54" fillId="0" fontId="6" numFmtId="0" xfId="0" applyBorder="1" applyFont="1"/>
    <xf borderId="55" fillId="0" fontId="6" numFmtId="0" xfId="0" applyBorder="1" applyFont="1"/>
    <xf borderId="56" fillId="0" fontId="23" numFmtId="0" xfId="0" applyAlignment="1" applyBorder="1" applyFont="1">
      <alignment shrinkToFit="0" vertical="center" wrapText="0"/>
    </xf>
    <xf borderId="57" fillId="0" fontId="19" numFmtId="0" xfId="0" applyAlignment="1" applyBorder="1" applyFont="1">
      <alignment shrinkToFit="0" vertical="center" wrapText="0"/>
    </xf>
    <xf borderId="58" fillId="0" fontId="23" numFmtId="0" xfId="0" applyAlignment="1" applyBorder="1" applyFont="1">
      <alignment shrinkToFit="0" vertical="center" wrapText="0"/>
    </xf>
    <xf borderId="59" fillId="0" fontId="32" numFmtId="0" xfId="0" applyAlignment="1" applyBorder="1" applyFont="1">
      <alignment shrinkToFit="0" vertical="center" wrapText="0"/>
    </xf>
    <xf borderId="31" fillId="0" fontId="19" numFmtId="0" xfId="0" applyAlignment="1" applyBorder="1" applyFont="1">
      <alignment horizontal="left" shrinkToFit="0" vertical="center" wrapText="0"/>
    </xf>
    <xf borderId="60" fillId="0" fontId="10" numFmtId="0" xfId="0" applyAlignment="1" applyBorder="1" applyFont="1">
      <alignment shrinkToFit="0" vertical="bottom" wrapText="0"/>
    </xf>
    <xf borderId="11" fillId="0" fontId="17" numFmtId="0" xfId="0" applyAlignment="1" applyBorder="1" applyFont="1">
      <alignment horizontal="center" shrinkToFit="0" vertical="center" wrapText="0"/>
    </xf>
    <xf borderId="61" fillId="2" fontId="15" numFmtId="0" xfId="0" applyAlignment="1" applyBorder="1" applyFill="1" applyFont="1">
      <alignment horizontal="center" shrinkToFit="0" vertical="center" wrapText="1"/>
    </xf>
    <xf borderId="40" fillId="0" fontId="6" numFmtId="0" xfId="0" applyBorder="1" applyFont="1"/>
    <xf borderId="17" fillId="2" fontId="15" numFmtId="0" xfId="0" applyAlignment="1" applyBorder="1" applyFill="1" applyFont="1">
      <alignment horizontal="center" shrinkToFit="0" vertical="center" wrapText="1"/>
    </xf>
    <xf borderId="62" fillId="2" fontId="33" numFmtId="0" xfId="0" applyAlignment="1" applyBorder="1" applyFill="1" applyFont="1">
      <alignment horizontal="center" shrinkToFit="0" vertical="center" wrapText="1"/>
    </xf>
    <xf borderId="63" fillId="2" fontId="33" numFmtId="0" xfId="0" applyAlignment="1" applyBorder="1" applyFill="1" applyFont="1">
      <alignment horizontal="center" shrinkToFit="0" vertical="center" wrapText="1"/>
    </xf>
    <xf borderId="64" fillId="2" fontId="33" numFmtId="0" xfId="0" applyAlignment="1" applyBorder="1" applyFill="1" applyFont="1">
      <alignment horizontal="center" shrinkToFit="0" vertical="center" wrapText="1"/>
    </xf>
    <xf borderId="65" fillId="2" fontId="33" numFmtId="0" xfId="0" applyAlignment="1" applyBorder="1" applyFill="1" applyFont="1">
      <alignment horizontal="center" shrinkToFit="0" vertical="center" wrapText="1"/>
    </xf>
    <xf borderId="27" fillId="2" fontId="33" numFmtId="0" xfId="0" applyAlignment="1" applyBorder="1" applyFill="1" applyFont="1">
      <alignment horizontal="center" shrinkToFit="0" vertical="center" wrapText="1"/>
    </xf>
    <xf borderId="51" fillId="0" fontId="23" numFmtId="0" xfId="0" applyAlignment="1" applyBorder="1" applyFont="1">
      <alignment horizontal="center" shrinkToFit="0" vertical="center" wrapText="1"/>
    </xf>
    <xf borderId="39" fillId="0" fontId="15" numFmtId="164" xfId="0" applyAlignment="1" applyBorder="1" applyFont="1" applyNumberFormat="1">
      <alignment horizontal="center" shrinkToFit="0" vertical="center" wrapText="0"/>
    </xf>
    <xf borderId="59" fillId="0" fontId="16" numFmtId="0" xfId="0" applyAlignment="1" applyBorder="1" applyFont="1">
      <alignment horizontal="center" shrinkToFit="0" vertical="center" wrapText="1"/>
    </xf>
    <xf borderId="63" fillId="3" fontId="34" numFmtId="0" xfId="0" applyAlignment="1" applyBorder="1" applyFill="1" applyFont="1">
      <alignment horizontal="center" shrinkToFit="0" vertical="center" wrapText="0"/>
    </xf>
    <xf borderId="66" fillId="3" fontId="34" numFmtId="0" xfId="0" applyAlignment="1" applyBorder="1" applyFill="1" applyFont="1">
      <alignment horizontal="center" shrinkToFit="0" vertical="center" wrapText="0"/>
    </xf>
    <xf borderId="67" fillId="0" fontId="15" numFmtId="0" xfId="0" applyAlignment="1" applyBorder="1" applyFont="1">
      <alignment horizontal="center" shrinkToFit="0" vertical="center" wrapText="0"/>
    </xf>
    <xf borderId="63" fillId="0" fontId="15" numFmtId="0" xfId="0" applyAlignment="1" applyBorder="1" applyFont="1">
      <alignment horizontal="center" shrinkToFit="0" vertical="center" wrapText="0"/>
    </xf>
    <xf borderId="57" fillId="0" fontId="15" numFmtId="164" xfId="0" applyAlignment="1" applyBorder="1" applyFont="1" applyNumberFormat="1">
      <alignment horizontal="center" shrinkToFit="0" vertical="center" wrapText="0"/>
    </xf>
    <xf borderId="63" fillId="3" fontId="25" numFmtId="0" xfId="0" applyAlignment="1" applyBorder="1" applyFill="1" applyFont="1">
      <alignment horizontal="center" shrinkToFit="0" vertical="center" wrapText="0"/>
    </xf>
    <xf borderId="67" fillId="0" fontId="28" numFmtId="0" xfId="0" applyAlignment="1" applyBorder="1" applyFont="1">
      <alignment horizontal="center" shrinkToFit="0" vertical="center" wrapText="0"/>
    </xf>
    <xf borderId="66" fillId="3" fontId="25" numFmtId="0" xfId="0" applyAlignment="1" applyBorder="1" applyFill="1" applyFont="1">
      <alignment horizontal="center" shrinkToFit="0" vertical="center" wrapText="0"/>
    </xf>
    <xf borderId="57" fillId="0" fontId="27" numFmtId="0" xfId="0" applyAlignment="1" applyBorder="1" applyFont="1">
      <alignment horizontal="center" shrinkToFit="0" vertical="center" wrapText="0"/>
    </xf>
    <xf borderId="68" fillId="0" fontId="27" numFmtId="0" xfId="0" applyAlignment="1" applyBorder="1" applyFont="1">
      <alignment horizontal="center" shrinkToFit="0" vertical="center" wrapText="0"/>
    </xf>
    <xf borderId="31" fillId="0" fontId="15" numFmtId="164" xfId="0" applyAlignment="1" applyBorder="1" applyFont="1" applyNumberFormat="1">
      <alignment horizontal="center" shrinkToFit="0" vertical="center" wrapText="0"/>
    </xf>
    <xf borderId="57" fillId="0" fontId="15" numFmtId="0" xfId="0" applyAlignment="1" applyBorder="1" applyFont="1">
      <alignment horizontal="center" shrinkToFit="0" vertical="center" wrapText="0"/>
    </xf>
    <xf borderId="68" fillId="0" fontId="15" numFmtId="0" xfId="0" applyAlignment="1" applyBorder="1" applyFont="1">
      <alignment horizontal="center" shrinkToFit="0" vertical="center" wrapText="0"/>
    </xf>
    <xf borderId="17" fillId="0" fontId="19" numFmtId="0" xfId="0" applyAlignment="1" applyBorder="1" applyFont="1">
      <alignment horizontal="center" shrinkToFit="0" vertical="center" wrapText="0"/>
    </xf>
    <xf borderId="47" fillId="0" fontId="7" numFmtId="0" xfId="0" applyAlignment="1" applyBorder="1" applyFont="1">
      <alignment horizontal="center" shrinkToFit="0" vertical="center" wrapText="1"/>
    </xf>
    <xf borderId="69" fillId="0" fontId="6" numFmtId="0" xfId="0" applyBorder="1" applyFont="1"/>
    <xf borderId="70" fillId="0" fontId="31" numFmtId="0" xfId="0" applyAlignment="1" applyBorder="1" applyFont="1">
      <alignment shrinkToFit="0" vertical="center" wrapText="0"/>
    </xf>
    <xf borderId="71" fillId="0" fontId="15" numFmtId="164" xfId="0" applyAlignment="1" applyBorder="1" applyFont="1" applyNumberFormat="1">
      <alignment horizontal="center" shrinkToFit="0" vertical="center" wrapText="0"/>
    </xf>
    <xf borderId="72" fillId="0" fontId="23" numFmtId="0" xfId="0" applyAlignment="1" applyBorder="1" applyFont="1">
      <alignment shrinkToFit="0" vertical="center" wrapText="0"/>
    </xf>
    <xf borderId="18" fillId="0" fontId="19" numFmtId="0" xfId="0" applyAlignment="1" applyBorder="1" applyFont="1">
      <alignment horizontal="center" shrinkToFit="0" vertical="center" wrapText="0"/>
    </xf>
    <xf borderId="42" fillId="0" fontId="6" numFmtId="0" xfId="0" applyBorder="1" applyFont="1"/>
    <xf borderId="43" fillId="0" fontId="32" numFmtId="0" xfId="0" applyAlignment="1" applyBorder="1" applyFont="1">
      <alignment shrinkToFit="0" vertical="center" wrapText="0"/>
    </xf>
    <xf borderId="48" fillId="0" fontId="15" numFmtId="164" xfId="0" applyAlignment="1" applyBorder="1" applyFont="1" applyNumberFormat="1">
      <alignment horizontal="center" shrinkToFit="0" vertical="center" wrapText="0"/>
    </xf>
    <xf borderId="39" fillId="0" fontId="19" numFmtId="0" xfId="0" applyAlignment="1" applyBorder="1" applyFont="1">
      <alignment horizontal="center" shrinkToFit="0" vertical="center" wrapText="0"/>
    </xf>
    <xf borderId="73" fillId="0" fontId="6" numFmtId="0" xfId="0" applyBorder="1" applyFont="1"/>
    <xf borderId="69" fillId="0" fontId="28" numFmtId="0" xfId="0" applyAlignment="1" applyBorder="1" applyFont="1">
      <alignment horizontal="center" shrinkToFit="0" vertical="center" wrapText="0"/>
    </xf>
    <xf borderId="48" fillId="0" fontId="15" numFmtId="0" xfId="0" applyAlignment="1" applyBorder="1" applyFont="1">
      <alignment horizontal="center" shrinkToFit="0" vertical="center" wrapText="0"/>
    </xf>
    <xf borderId="50" fillId="0" fontId="15" numFmtId="0" xfId="0" applyAlignment="1" applyBorder="1" applyFont="1">
      <alignment horizontal="center" shrinkToFit="0" vertical="center" wrapText="0"/>
    </xf>
    <xf borderId="74" fillId="0" fontId="23" numFmtId="0" xfId="0" applyAlignment="1" applyBorder="1" applyFont="1">
      <alignment shrinkToFit="0" vertical="center" wrapText="0"/>
    </xf>
    <xf borderId="0" fillId="0" fontId="18" numFmtId="0" xfId="0" applyAlignment="1" applyFont="1">
      <alignment shrinkToFit="0" vertical="top" wrapText="0"/>
    </xf>
    <xf borderId="57" fillId="0" fontId="19" numFmtId="0" xfId="0" applyAlignment="1" applyBorder="1" applyFont="1">
      <alignment horizontal="center" shrinkToFit="0" vertical="center" wrapText="0"/>
    </xf>
    <xf borderId="58" fillId="0" fontId="6" numFmtId="0" xfId="0" applyBorder="1" applyFont="1"/>
    <xf borderId="68" fillId="0" fontId="6" numFmtId="0" xfId="0" applyBorder="1" applyFont="1"/>
    <xf borderId="8" fillId="0" fontId="32" numFmtId="0" xfId="0" applyAlignment="1" applyBorder="1" applyFont="1">
      <alignment shrinkToFit="0" vertical="center" wrapText="0"/>
    </xf>
    <xf borderId="46" fillId="0" fontId="7" numFmtId="0" xfId="0" applyAlignment="1" applyBorder="1" applyFont="1">
      <alignment horizontal="center" shrinkToFit="0" vertical="center" wrapText="0"/>
    </xf>
    <xf borderId="51" fillId="0" fontId="16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horizontal="center" shrinkToFit="0" vertical="center" wrapText="0"/>
    </xf>
    <xf borderId="33" fillId="0" fontId="16" numFmtId="0" xfId="0" applyAlignment="1" applyBorder="1" applyFont="1">
      <alignment horizontal="center" shrinkToFit="0" vertical="center" wrapText="1"/>
    </xf>
    <xf borderId="37" fillId="0" fontId="6" numFmtId="0" xfId="0" applyBorder="1" applyFont="1"/>
    <xf borderId="8" fillId="0" fontId="16" numFmtId="0" xfId="0" applyAlignment="1" applyBorder="1" applyFont="1">
      <alignment horizontal="center" shrinkToFit="0" vertical="center" wrapText="1"/>
    </xf>
    <xf borderId="31" fillId="0" fontId="15" numFmtId="0" xfId="0" applyAlignment="1" applyBorder="1" applyFont="1">
      <alignment horizontal="center" shrinkToFit="0" vertical="center" wrapText="0"/>
    </xf>
    <xf borderId="75" fillId="0" fontId="10" numFmtId="0" xfId="0" applyAlignment="1" applyBorder="1" applyFont="1">
      <alignment shrinkToFit="0" vertical="bottom" wrapText="0"/>
    </xf>
    <xf borderId="26" fillId="0" fontId="10" numFmtId="0" xfId="0" applyAlignment="1" applyBorder="1" applyFont="1">
      <alignment shrinkToFit="0" vertical="bottom" wrapText="0"/>
    </xf>
    <xf borderId="44" fillId="0" fontId="10" numFmtId="0" xfId="0" applyAlignment="1" applyBorder="1" applyFon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74" fillId="0" fontId="10" numFmtId="0" xfId="0" applyAlignment="1" applyBorder="1" applyFont="1">
      <alignment shrinkToFit="0" vertical="bottom" wrapText="0"/>
    </xf>
    <xf borderId="11" fillId="0" fontId="10" numFmtId="0" xfId="0" applyAlignment="1" applyBorder="1" applyFont="1">
      <alignment shrinkToFit="0" vertical="bottom" wrapText="0"/>
    </xf>
    <xf borderId="14" fillId="0" fontId="10" numFmtId="0" xfId="0" applyAlignment="1" applyBorder="1" applyFont="1">
      <alignment shrinkToFit="0" vertical="bottom" wrapText="0"/>
    </xf>
    <xf borderId="0" fillId="0" fontId="35" numFmtId="0" xfId="0" applyAlignment="1" applyFont="1">
      <alignment horizontal="left" readingOrder="1" shrinkToFit="0" vertical="center" wrapText="0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horizontal="left" readingOrder="1" shrinkToFit="0" vertical="center" wrapText="0"/>
    </xf>
    <xf borderId="0" fillId="0" fontId="38" numFmtId="0" xfId="0" applyAlignment="1" applyFont="1">
      <alignment horizontal="left" readingOrder="1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39" numFmtId="0" xfId="0" applyAlignment="1" applyFont="1">
      <alignment horizontal="center" shrinkToFit="0" vertical="bottom" wrapText="0"/>
    </xf>
    <xf borderId="0" fillId="0" fontId="39" numFmtId="0" xfId="0" applyAlignment="1" applyFont="1">
      <alignment shrinkToFit="0" vertical="bottom" wrapText="0"/>
    </xf>
    <xf borderId="0" fillId="0" fontId="33" numFmtId="0" xfId="0" applyAlignment="1" applyFont="1">
      <alignment shrinkToFit="0" vertical="bottom" wrapText="0"/>
    </xf>
    <xf borderId="0" fillId="0" fontId="36" numFmtId="0" xfId="0" applyAlignment="1" applyFont="1">
      <alignment horizontal="center" shrinkToFit="0" vertical="center" wrapText="0"/>
    </xf>
    <xf borderId="0" fillId="0" fontId="40" numFmtId="0" xfId="0" applyAlignment="1" applyFont="1">
      <alignment horizontal="left" readingOrder="1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32</xdr:row>
      <xdr:rowOff>95250</xdr:rowOff>
    </xdr:from>
    <xdr:ext cx="161925" cy="209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31</xdr:row>
      <xdr:rowOff>85725</xdr:rowOff>
    </xdr:from>
    <xdr:ext cx="161925" cy="209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31</xdr:row>
      <xdr:rowOff>95250</xdr:rowOff>
    </xdr:from>
    <xdr:ext cx="161925" cy="209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30</xdr:row>
      <xdr:rowOff>76200</xdr:rowOff>
    </xdr:from>
    <xdr:ext cx="161925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30</xdr:row>
      <xdr:rowOff>85725</xdr:rowOff>
    </xdr:from>
    <xdr:ext cx="161925" cy="228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1323975</xdr:colOff>
      <xdr:row>7</xdr:row>
      <xdr:rowOff>276225</xdr:rowOff>
    </xdr:from>
    <xdr:ext cx="13049250" cy="13049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4</xdr:row>
      <xdr:rowOff>276225</xdr:rowOff>
    </xdr:from>
    <xdr:ext cx="12668250" cy="7048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8</xdr:row>
      <xdr:rowOff>0</xdr:rowOff>
    </xdr:from>
    <xdr:ext cx="8601075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10</xdr:row>
      <xdr:rowOff>171450</xdr:rowOff>
    </xdr:from>
    <xdr:ext cx="6743700" cy="3714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</xdr:colOff>
      <xdr:row>19</xdr:row>
      <xdr:rowOff>123825</xdr:rowOff>
    </xdr:from>
    <xdr:ext cx="6200775" cy="333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19</xdr:row>
      <xdr:rowOff>47625</xdr:rowOff>
    </xdr:from>
    <xdr:ext cx="7267575" cy="3333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1.63"/>
    <col customWidth="1" min="2" max="2" width="10.88"/>
    <col customWidth="1" min="3" max="3" width="8.0"/>
    <col customWidth="1" min="4" max="9" width="10.88"/>
    <col customWidth="1" min="10" max="10" width="8.0"/>
    <col customWidth="1" min="11" max="11" width="3.63"/>
    <col customWidth="1" min="12" max="16" width="8.88"/>
    <col customWidth="1" min="17" max="17" width="9.63"/>
    <col customWidth="1" min="18" max="26" width="8.63"/>
  </cols>
  <sheetData>
    <row r="1" ht="23.25" customHeight="1">
      <c r="A1" s="3" t="s">
        <v>1</v>
      </c>
      <c r="K1" s="6"/>
      <c r="L1" s="7" t="s">
        <v>5</v>
      </c>
      <c r="M1" s="9" t="s">
        <v>7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42.75" customHeight="1">
      <c r="K2" s="6"/>
      <c r="L2" s="17" t="s">
        <v>9</v>
      </c>
      <c r="M2" s="18" t="s">
        <v>10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1.0" customHeight="1">
      <c r="A3" s="19"/>
      <c r="B3" s="20"/>
      <c r="C3" s="20"/>
      <c r="D3" s="19"/>
      <c r="E3" s="19"/>
      <c r="F3" s="19"/>
      <c r="G3" s="20"/>
      <c r="H3" s="21"/>
      <c r="I3" s="22"/>
      <c r="K3" s="6"/>
      <c r="L3" s="23" t="s">
        <v>18</v>
      </c>
      <c r="M3" s="25" t="s">
        <v>18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1.0" customHeight="1">
      <c r="A4" s="27" t="s">
        <v>24</v>
      </c>
      <c r="B4" s="29" t="inlineStr">
        <is>
          <t xml:space="preserve"/>
        </is>
      </c>
      <c r="C4" s="31"/>
      <c r="D4" s="33" t="s">
        <v>33</v>
      </c>
      <c r="E4" s="34" t="inlineStr">
        <is>
          <t xml:space="preserve"/>
        </is>
      </c>
      <c r="F4" s="31"/>
      <c r="G4" s="33" t="s">
        <v>37</v>
      </c>
      <c r="H4" s="29" t="inlineStr">
        <is>
          <t xml:space="preserve"/>
        </is>
      </c>
      <c r="I4" s="31"/>
      <c r="J4" s="33" t="s">
        <v>41</v>
      </c>
      <c r="K4" s="29" t="inlineStr">
        <is>
          <t xml:space="preserve"/>
        </is>
      </c>
      <c r="L4" s="36"/>
      <c r="M4" s="31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0" customHeight="1">
      <c r="A5" s="37"/>
      <c r="B5" s="39"/>
      <c r="C5" s="41"/>
      <c r="D5" s="37"/>
      <c r="E5" s="39"/>
      <c r="F5" s="41"/>
      <c r="G5" s="37"/>
      <c r="H5" s="39"/>
      <c r="I5" s="41"/>
      <c r="J5" s="37"/>
      <c r="K5" s="39"/>
      <c r="L5" s="42"/>
      <c r="M5" s="41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6.0" customHeight="1">
      <c r="A6" s="19"/>
      <c r="B6" s="20"/>
      <c r="C6" s="20"/>
      <c r="D6" s="19"/>
      <c r="E6" s="19"/>
      <c r="F6" s="19"/>
      <c r="G6" s="20"/>
      <c r="H6" s="21"/>
      <c r="I6" s="22"/>
      <c r="J6" s="22"/>
      <c r="K6" s="22"/>
      <c r="L6" s="44"/>
      <c r="M6" s="45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46" t="s">
        <v>57</v>
      </c>
      <c r="B7" s="20"/>
      <c r="C7" s="20"/>
      <c r="D7" s="19"/>
      <c r="E7" s="19"/>
      <c r="F7" s="19"/>
      <c r="G7" s="20"/>
      <c r="H7" s="21"/>
      <c r="I7" s="22"/>
      <c r="J7" s="22"/>
      <c r="K7" s="22"/>
      <c r="L7" s="44"/>
      <c r="M7" s="45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4.75" customHeight="1">
      <c r="A8" s="47" t="s">
        <v>63</v>
      </c>
      <c r="B8" s="38" t="s">
        <v>45</v>
      </c>
      <c r="C8" s="40"/>
      <c r="D8" s="43" t="s">
        <v>50</v>
      </c>
      <c r="E8" s="43" t="s">
        <v>52</v>
      </c>
      <c r="F8" s="43" t="s">
        <v>54</v>
      </c>
      <c r="G8" s="43" t="s">
        <v>56</v>
      </c>
      <c r="H8" s="43" t="s">
        <v>59</v>
      </c>
      <c r="I8" s="48" t="s">
        <v>62</v>
      </c>
      <c r="J8" s="49" t="s">
        <v>74</v>
      </c>
      <c r="K8" s="50"/>
      <c r="L8" s="51" t="s">
        <v>71</v>
      </c>
      <c r="M8" s="5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4.75" customHeight="1">
      <c r="A9" s="53"/>
      <c r="B9" s="55" t="s">
        <v>78</v>
      </c>
      <c r="C9" s="56" t="s">
        <v>79</v>
      </c>
      <c r="D9" s="57"/>
      <c r="E9" s="57"/>
      <c r="F9" s="57"/>
      <c r="G9" s="57"/>
      <c r="H9" s="57"/>
      <c r="I9" s="58"/>
      <c r="J9" s="59"/>
      <c r="K9" s="60"/>
      <c r="L9" s="59"/>
      <c r="M9" s="3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61" t="inlineStr">
        <is>
          <t xml:space="preserve"/>
        </is>
      </c>
      <c r="B10" s="63" t="s">
        <v>84</v>
      </c>
      <c r="C10" s="65" t="s">
        <v>86</v>
      </c>
      <c r="D10" s="67">
        <v>90.0</v>
      </c>
      <c r="E10" s="68">
        <v>95.0</v>
      </c>
      <c r="F10" s="67">
        <v>90.0</v>
      </c>
      <c r="G10" s="67">
        <v>70.0</v>
      </c>
      <c r="H10" s="68">
        <v>85.0</v>
      </c>
      <c r="I10" s="68">
        <v>90.0</v>
      </c>
      <c r="J10" s="71">
        <f t="shared" ref="J10:J12" si="1">SUM(D10:I10)/6</f>
        <v>86.66666667</v>
      </c>
      <c r="K10" s="72" t="s">
        <v>93</v>
      </c>
      <c r="L10" s="73"/>
      <c r="M10" s="75"/>
      <c r="N10" s="20"/>
      <c r="O10" s="20">
        <f t="shared" ref="O10:O12" si="2">SUM(D10:I10)</f>
        <v>520</v>
      </c>
      <c r="P10" s="20">
        <v>4.0</v>
      </c>
      <c r="Q10" s="20">
        <f t="shared" ref="Q10:Q12" si="3">O10/P10</f>
        <v>130</v>
      </c>
      <c r="R10" s="20"/>
      <c r="S10" s="20"/>
      <c r="T10" s="20"/>
      <c r="U10" s="20"/>
      <c r="V10" s="20"/>
      <c r="W10" s="20"/>
      <c r="X10" s="20"/>
      <c r="Y10" s="20"/>
      <c r="Z10" s="20"/>
    </row>
    <row r="11" ht="24.75" customHeight="1">
      <c r="A11" s="78" t="inlineStr">
        <is>
          <t xml:space="preserve"/>
        </is>
      </c>
      <c r="B11" s="63" t="s">
        <v>84</v>
      </c>
      <c r="C11" s="65" t="s">
        <v>86</v>
      </c>
      <c r="D11" s="67">
        <v>95.0</v>
      </c>
      <c r="E11" s="68">
        <v>100.0</v>
      </c>
      <c r="F11" s="67">
        <v>90.0</v>
      </c>
      <c r="G11" s="67">
        <v>80.0</v>
      </c>
      <c r="H11" s="68">
        <v>100.0</v>
      </c>
      <c r="I11" s="68">
        <v>80.0</v>
      </c>
      <c r="J11" s="71">
        <f t="shared" si="1"/>
        <v>90.83333333</v>
      </c>
      <c r="K11" s="79" t="s">
        <v>95</v>
      </c>
      <c r="L11" s="73"/>
      <c r="M11" s="75"/>
      <c r="N11" s="20"/>
      <c r="O11" s="20">
        <f t="shared" si="2"/>
        <v>545</v>
      </c>
      <c r="P11" s="20">
        <v>4.0</v>
      </c>
      <c r="Q11" s="20">
        <f t="shared" si="3"/>
        <v>136.25</v>
      </c>
      <c r="R11" s="20"/>
      <c r="S11" s="20"/>
      <c r="T11" s="20"/>
      <c r="U11" s="20"/>
      <c r="V11" s="20"/>
      <c r="W11" s="20"/>
      <c r="X11" s="20"/>
      <c r="Y11" s="20"/>
      <c r="Z11" s="20"/>
    </row>
    <row r="12" ht="24.75" customHeight="1">
      <c r="A12" s="78" t="inlineStr">
        <is>
          <t xml:space="preserve"/>
        </is>
      </c>
      <c r="B12" s="63" t="s">
        <v>84</v>
      </c>
      <c r="C12" s="65" t="s">
        <v>86</v>
      </c>
      <c r="D12" s="67">
        <v>95.0</v>
      </c>
      <c r="E12" s="68">
        <v>95.0</v>
      </c>
      <c r="F12" s="67">
        <v>95.0</v>
      </c>
      <c r="G12" s="68">
        <v>85.0</v>
      </c>
      <c r="H12" s="68">
        <v>90.0</v>
      </c>
      <c r="I12" s="68">
        <v>80.0</v>
      </c>
      <c r="J12" s="71">
        <f t="shared" si="1"/>
        <v>90</v>
      </c>
      <c r="K12" s="79" t="s">
        <v>95</v>
      </c>
      <c r="L12" s="73"/>
      <c r="M12" s="75"/>
      <c r="N12" s="20"/>
      <c r="O12" s="20">
        <f t="shared" si="2"/>
        <v>540</v>
      </c>
      <c r="P12" s="20">
        <v>3.0</v>
      </c>
      <c r="Q12" s="20">
        <f t="shared" si="3"/>
        <v>180</v>
      </c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81"/>
      <c r="B13" s="63"/>
      <c r="C13" s="65"/>
      <c r="D13" s="67"/>
      <c r="E13" s="68"/>
      <c r="F13" s="67"/>
      <c r="G13" s="68"/>
      <c r="H13" s="68"/>
      <c r="I13" s="68"/>
      <c r="J13" s="71"/>
      <c r="K13" s="79"/>
      <c r="L13" s="73"/>
      <c r="M13" s="75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81"/>
      <c r="B14" s="63"/>
      <c r="C14" s="65"/>
      <c r="D14" s="67"/>
      <c r="E14" s="68"/>
      <c r="F14" s="67"/>
      <c r="G14" s="68"/>
      <c r="H14" s="68"/>
      <c r="I14" s="68"/>
      <c r="J14" s="71"/>
      <c r="K14" s="79"/>
      <c r="L14" s="73"/>
      <c r="M14" s="75"/>
      <c r="N14" s="20"/>
      <c r="O14" s="20">
        <f>SUM(D14:I14)</f>
        <v>0</v>
      </c>
      <c r="P14" s="20"/>
      <c r="Q14" s="20" t="str">
        <f>O14/P14</f>
        <v>#DIV/0!</v>
      </c>
      <c r="R14" s="20"/>
      <c r="S14" s="20"/>
      <c r="T14" s="20"/>
      <c r="U14" s="20"/>
      <c r="V14" s="20"/>
      <c r="W14" s="20"/>
      <c r="X14" s="20"/>
      <c r="Y14" s="20"/>
      <c r="Z14" s="20"/>
    </row>
    <row r="15" ht="25.5" customHeight="1">
      <c r="A15" s="85" t="s">
        <v>99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87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4.75" customHeight="1">
      <c r="A16" s="88" t="s">
        <v>101</v>
      </c>
      <c r="B16" s="90" t="s">
        <v>103</v>
      </c>
      <c r="C16" s="92" t="s">
        <v>104</v>
      </c>
      <c r="D16" s="93"/>
      <c r="E16" s="93"/>
      <c r="F16" s="93"/>
      <c r="G16" s="90" t="s">
        <v>103</v>
      </c>
      <c r="H16" s="92" t="s">
        <v>104</v>
      </c>
      <c r="I16" s="93"/>
      <c r="J16" s="93"/>
      <c r="K16" s="93"/>
      <c r="L16" s="93"/>
      <c r="M16" s="94"/>
      <c r="N16" s="95"/>
      <c r="O16" s="95"/>
      <c r="P16" s="95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24.75" customHeight="1">
      <c r="A17" s="98"/>
      <c r="B17" s="99" t="s">
        <v>106</v>
      </c>
      <c r="C17" s="100" t="s">
        <v>107</v>
      </c>
      <c r="D17" s="101"/>
      <c r="E17" s="101"/>
      <c r="F17" s="101"/>
      <c r="G17" s="102" t="s">
        <v>108</v>
      </c>
      <c r="H17" s="103" t="s">
        <v>109</v>
      </c>
      <c r="I17" s="104"/>
      <c r="J17" s="104"/>
      <c r="K17" s="104"/>
      <c r="L17" s="104"/>
      <c r="M17" s="40"/>
      <c r="N17" s="95"/>
      <c r="O17" s="95"/>
      <c r="P17" s="95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ht="24.75" customHeight="1">
      <c r="A18" s="105"/>
      <c r="B18" s="106" t="s">
        <v>111</v>
      </c>
      <c r="C18" s="107" t="s">
        <v>112</v>
      </c>
      <c r="D18" s="108"/>
      <c r="E18" s="108"/>
      <c r="F18" s="108"/>
      <c r="G18" s="109" t="s">
        <v>114</v>
      </c>
      <c r="H18" s="110" t="s">
        <v>115</v>
      </c>
      <c r="I18" s="30"/>
      <c r="J18" s="30"/>
      <c r="K18" s="30"/>
      <c r="L18" s="30"/>
      <c r="M18" s="32"/>
      <c r="N18" s="95"/>
      <c r="O18" s="95"/>
      <c r="P18" s="95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25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0" customHeight="1">
      <c r="A20" s="46" t="s">
        <v>118</v>
      </c>
      <c r="B20" s="20"/>
      <c r="C20" s="20"/>
      <c r="D20" s="19"/>
      <c r="E20" s="19"/>
      <c r="F20" s="19"/>
      <c r="G20" s="20"/>
      <c r="H20" s="21"/>
      <c r="I20" s="22"/>
      <c r="J20" s="22"/>
      <c r="K20" s="22"/>
      <c r="L20" s="44"/>
      <c r="M20" s="112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4.75" customHeight="1">
      <c r="A21" s="47" t="s">
        <v>63</v>
      </c>
      <c r="B21" s="38" t="s">
        <v>45</v>
      </c>
      <c r="C21" s="40"/>
      <c r="D21" s="113" t="inlineStr">
        <is>
          <t xml:space="preserve">CNC 가공</t>
        </is>
      </c>
      <c r="E21" s="104"/>
      <c r="F21" s="114"/>
      <c r="G21" s="115" t="inlineStr">
        <is>
          <t xml:space="preserve">Lapping/Polishing</t>
        </is>
      </c>
      <c r="H21" s="104"/>
      <c r="I21" s="114"/>
      <c r="J21" s="49" t="s">
        <v>122</v>
      </c>
      <c r="K21" s="50"/>
      <c r="L21" s="51" t="s">
        <v>71</v>
      </c>
      <c r="M21" s="5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53"/>
      <c r="B22" s="55" t="s">
        <v>78</v>
      </c>
      <c r="C22" s="56" t="s">
        <v>79</v>
      </c>
      <c r="D22" s="116" t="s">
        <v>125</v>
      </c>
      <c r="E22" s="117" t="s">
        <v>126</v>
      </c>
      <c r="F22" s="117" t="s">
        <v>127</v>
      </c>
      <c r="G22" s="118" t="s">
        <v>125</v>
      </c>
      <c r="H22" s="119" t="s">
        <v>126</v>
      </c>
      <c r="I22" s="120" t="s">
        <v>127</v>
      </c>
      <c r="J22" s="59"/>
      <c r="K22" s="60"/>
      <c r="L22" s="59"/>
      <c r="M22" s="3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5.5" customHeight="1">
      <c r="A23" s="121" t="inlineStr">
        <is>
          <t xml:space="preserve"/>
        </is>
      </c>
      <c r="B23" s="63" t="s">
        <v>84</v>
      </c>
      <c r="C23" s="65" t="s">
        <v>86</v>
      </c>
      <c r="D23" s="67">
        <v>85.0</v>
      </c>
      <c r="E23" s="68">
        <v>100.0</v>
      </c>
      <c r="F23" s="67">
        <v>90.0</v>
      </c>
      <c r="G23" s="67"/>
      <c r="H23" s="68"/>
      <c r="I23" s="68"/>
      <c r="J23" s="71">
        <f t="shared" ref="J23:J26" si="4">SUM(D23:I23)/3</f>
        <v>91.66666667</v>
      </c>
      <c r="K23" s="79" t="s">
        <v>93</v>
      </c>
      <c r="L23" s="73"/>
      <c r="M23" s="75"/>
      <c r="N23" s="20"/>
      <c r="O23" s="20">
        <f t="shared" ref="O23:O26" si="5">SUM(D23:I23)</f>
        <v>275</v>
      </c>
      <c r="P23" s="20">
        <v>4.0</v>
      </c>
      <c r="Q23" s="20">
        <f t="shared" ref="Q23:Q26" si="6">O23/P23</f>
        <v>68.75</v>
      </c>
      <c r="R23" s="20"/>
      <c r="S23" s="20"/>
      <c r="T23" s="20"/>
      <c r="U23" s="20"/>
      <c r="V23" s="20"/>
      <c r="W23" s="20"/>
      <c r="X23" s="20"/>
      <c r="Y23" s="20"/>
      <c r="Z23" s="20"/>
    </row>
    <row r="24" ht="25.5" customHeight="1">
      <c r="A24" s="61" t="inlineStr">
        <is>
          <t xml:space="preserve"/>
        </is>
      </c>
      <c r="B24" s="63" t="s">
        <v>84</v>
      </c>
      <c r="C24" s="65" t="s">
        <v>86</v>
      </c>
      <c r="D24" s="67"/>
      <c r="E24" s="68"/>
      <c r="F24" s="67"/>
      <c r="G24" s="67">
        <v>70.0</v>
      </c>
      <c r="H24" s="68">
        <v>85.0</v>
      </c>
      <c r="I24" s="68">
        <v>90.0</v>
      </c>
      <c r="J24" s="71">
        <f t="shared" si="4"/>
        <v>81.66666667</v>
      </c>
      <c r="K24" s="79" t="s">
        <v>93</v>
      </c>
      <c r="L24" s="73"/>
      <c r="M24" s="75"/>
      <c r="N24" s="20"/>
      <c r="O24" s="20">
        <f t="shared" si="5"/>
        <v>245</v>
      </c>
      <c r="P24" s="20">
        <v>4.0</v>
      </c>
      <c r="Q24" s="20">
        <f t="shared" si="6"/>
        <v>61.25</v>
      </c>
      <c r="R24" s="20"/>
      <c r="S24" s="20"/>
      <c r="T24" s="20"/>
      <c r="U24" s="20"/>
      <c r="V24" s="20"/>
      <c r="W24" s="20"/>
      <c r="X24" s="20"/>
      <c r="Y24" s="20"/>
      <c r="Z24" s="20"/>
    </row>
    <row r="25" ht="25.5" customHeight="1">
      <c r="A25" s="78" t="inlineStr">
        <is>
          <t xml:space="preserve"/>
        </is>
      </c>
      <c r="B25" s="63" t="s">
        <v>84</v>
      </c>
      <c r="C25" s="65" t="s">
        <v>86</v>
      </c>
      <c r="D25" s="67">
        <v>95.0</v>
      </c>
      <c r="E25" s="68">
        <v>100.0</v>
      </c>
      <c r="F25" s="67">
        <v>90.0</v>
      </c>
      <c r="G25" s="67"/>
      <c r="H25" s="68"/>
      <c r="I25" s="68"/>
      <c r="J25" s="71">
        <f t="shared" si="4"/>
        <v>95</v>
      </c>
      <c r="K25" s="79" t="s">
        <v>95</v>
      </c>
      <c r="L25" s="73"/>
      <c r="M25" s="75"/>
      <c r="N25" s="20"/>
      <c r="O25" s="20">
        <f t="shared" si="5"/>
        <v>285</v>
      </c>
      <c r="P25" s="20">
        <v>3.0</v>
      </c>
      <c r="Q25" s="20">
        <f t="shared" si="6"/>
        <v>95</v>
      </c>
      <c r="R25" s="20"/>
      <c r="S25" s="20"/>
      <c r="T25" s="20"/>
      <c r="U25" s="20"/>
      <c r="V25" s="20"/>
      <c r="W25" s="20"/>
      <c r="X25" s="20"/>
      <c r="Y25" s="20"/>
      <c r="Z25" s="20"/>
    </row>
    <row r="26" ht="25.5" customHeight="1">
      <c r="A26" s="78" t="inlineStr">
        <is>
          <t xml:space="preserve"/>
        </is>
      </c>
      <c r="B26" s="63" t="s">
        <v>84</v>
      </c>
      <c r="C26" s="65" t="s">
        <v>86</v>
      </c>
      <c r="D26" s="67"/>
      <c r="E26" s="68"/>
      <c r="F26" s="67"/>
      <c r="G26" s="68">
        <v>85.0</v>
      </c>
      <c r="H26" s="68">
        <v>90.0</v>
      </c>
      <c r="I26" s="68">
        <v>80.0</v>
      </c>
      <c r="J26" s="71">
        <f t="shared" si="4"/>
        <v>85</v>
      </c>
      <c r="K26" s="79" t="s">
        <v>95</v>
      </c>
      <c r="L26" s="73"/>
      <c r="M26" s="75"/>
      <c r="N26" s="20"/>
      <c r="O26" s="20">
        <f t="shared" si="5"/>
        <v>255</v>
      </c>
      <c r="P26" s="20"/>
      <c r="Q26" s="20" t="str">
        <f t="shared" si="6"/>
        <v>#DIV/0!</v>
      </c>
      <c r="R26" s="20"/>
      <c r="S26" s="20"/>
      <c r="T26" s="20"/>
      <c r="U26" s="20"/>
      <c r="V26" s="20"/>
      <c r="W26" s="20"/>
      <c r="X26" s="20"/>
      <c r="Y26" s="20"/>
      <c r="Z26" s="20"/>
    </row>
    <row r="27" ht="25.5" customHeight="1">
      <c r="A27" s="81"/>
      <c r="B27" s="63"/>
      <c r="C27" s="65"/>
      <c r="D27" s="67"/>
      <c r="E27" s="68"/>
      <c r="F27" s="67"/>
      <c r="G27" s="67"/>
      <c r="H27" s="68"/>
      <c r="I27" s="68"/>
      <c r="J27" s="71"/>
      <c r="K27" s="79"/>
      <c r="L27" s="73"/>
      <c r="M27" s="7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5.5" customHeight="1">
      <c r="A28" s="123"/>
      <c r="B28" s="124"/>
      <c r="C28" s="125"/>
      <c r="D28" s="126"/>
      <c r="E28" s="127"/>
      <c r="F28" s="126"/>
      <c r="G28" s="127"/>
      <c r="H28" s="127"/>
      <c r="I28" s="127"/>
      <c r="J28" s="128"/>
      <c r="K28" s="130"/>
      <c r="L28" s="132"/>
      <c r="M28" s="133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0" customHeight="1">
      <c r="A29" s="8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87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4.75" customHeight="1">
      <c r="A30" s="88" t="s">
        <v>101</v>
      </c>
      <c r="B30" s="90" t="s">
        <v>103</v>
      </c>
      <c r="C30" s="92" t="s">
        <v>104</v>
      </c>
      <c r="D30" s="93"/>
      <c r="E30" s="93"/>
      <c r="F30" s="94"/>
      <c r="G30" s="90" t="s">
        <v>103</v>
      </c>
      <c r="H30" s="92" t="s">
        <v>104</v>
      </c>
      <c r="I30" s="93"/>
      <c r="J30" s="93"/>
      <c r="K30" s="93"/>
      <c r="L30" s="93"/>
      <c r="M30" s="94"/>
      <c r="N30" s="95"/>
      <c r="O30" s="95"/>
      <c r="P30" s="95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30.75" customHeight="1">
      <c r="A31" s="98"/>
      <c r="B31" s="99" t="s">
        <v>136</v>
      </c>
      <c r="C31" s="137" t="s">
        <v>138</v>
      </c>
      <c r="D31" s="104"/>
      <c r="E31" s="104"/>
      <c r="F31" s="40"/>
      <c r="G31" s="140" t="s">
        <v>139</v>
      </c>
      <c r="H31" s="137" t="s">
        <v>140</v>
      </c>
      <c r="I31" s="104"/>
      <c r="J31" s="104"/>
      <c r="K31" s="104"/>
      <c r="L31" s="104"/>
      <c r="M31" s="40"/>
      <c r="N31" s="95"/>
      <c r="O31" s="95"/>
      <c r="P31" s="95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30.75" customHeight="1">
      <c r="A32" s="98"/>
      <c r="B32" s="142" t="s">
        <v>141</v>
      </c>
      <c r="C32" s="143" t="s">
        <v>142</v>
      </c>
      <c r="D32" s="42"/>
      <c r="E32" s="42"/>
      <c r="F32" s="144"/>
      <c r="G32" s="145" t="s">
        <v>143</v>
      </c>
      <c r="H32" s="147" t="s">
        <v>144</v>
      </c>
      <c r="I32" s="148"/>
      <c r="J32" s="148"/>
      <c r="K32" s="148"/>
      <c r="L32" s="148"/>
      <c r="M32" s="91"/>
      <c r="N32" s="95"/>
      <c r="O32" s="95"/>
      <c r="P32" s="95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30.75" customHeight="1">
      <c r="A33" s="105"/>
      <c r="B33" s="152" t="s">
        <v>145</v>
      </c>
      <c r="C33" s="154" t="s">
        <v>146</v>
      </c>
      <c r="D33" s="155"/>
      <c r="E33" s="155"/>
      <c r="F33" s="156"/>
      <c r="G33" s="157"/>
      <c r="H33" s="110"/>
      <c r="I33" s="30"/>
      <c r="J33" s="30"/>
      <c r="K33" s="30"/>
      <c r="L33" s="30"/>
      <c r="M33" s="32"/>
      <c r="N33" s="95"/>
      <c r="O33" s="95"/>
      <c r="P33" s="95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25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7.0" customHeight="1">
      <c r="A35" s="46" t="s">
        <v>149</v>
      </c>
      <c r="B35" s="20"/>
      <c r="C35" s="20"/>
      <c r="D35" s="19"/>
      <c r="E35" s="19"/>
      <c r="F35" s="19"/>
      <c r="G35" s="20"/>
      <c r="H35" s="21"/>
      <c r="I35" s="22"/>
      <c r="J35" s="22"/>
      <c r="K35" s="22"/>
      <c r="L35" s="44"/>
      <c r="M35" s="112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4.75" customHeight="1">
      <c r="A36" s="47" t="s">
        <v>150</v>
      </c>
      <c r="B36" s="38" t="s">
        <v>45</v>
      </c>
      <c r="C36" s="40"/>
      <c r="D36" s="43" t="s">
        <v>151</v>
      </c>
      <c r="E36" s="43" t="s">
        <v>152</v>
      </c>
      <c r="F36" s="43" t="s">
        <v>153</v>
      </c>
      <c r="G36" s="43" t="s">
        <v>154</v>
      </c>
      <c r="H36" s="49" t="s">
        <v>155</v>
      </c>
      <c r="I36" s="50"/>
      <c r="J36" s="49" t="s">
        <v>156</v>
      </c>
      <c r="K36" s="50"/>
      <c r="L36" s="51" t="s">
        <v>71</v>
      </c>
      <c r="M36" s="5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4.75" customHeight="1">
      <c r="A37" s="53"/>
      <c r="B37" s="55" t="s">
        <v>78</v>
      </c>
      <c r="C37" s="56" t="s">
        <v>79</v>
      </c>
      <c r="D37" s="57"/>
      <c r="E37" s="57"/>
      <c r="F37" s="57"/>
      <c r="G37" s="57"/>
      <c r="H37" s="59"/>
      <c r="I37" s="60"/>
      <c r="J37" s="59"/>
      <c r="K37" s="60"/>
      <c r="L37" s="59"/>
      <c r="M37" s="3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0.25" customHeight="1">
      <c r="A38" s="159"/>
      <c r="B38" s="63"/>
      <c r="C38" s="65"/>
      <c r="D38" s="67"/>
      <c r="E38" s="68"/>
      <c r="F38" s="67"/>
      <c r="G38" s="67"/>
      <c r="H38" s="160"/>
      <c r="I38" s="114"/>
      <c r="J38" s="71"/>
      <c r="K38" s="79"/>
      <c r="L38" s="73"/>
      <c r="M38" s="75"/>
      <c r="N38" s="20"/>
      <c r="O38" s="20">
        <f t="shared" ref="O38:O41" si="7">SUM(D38:I38)</f>
        <v>0</v>
      </c>
      <c r="P38" s="20">
        <v>4.0</v>
      </c>
      <c r="Q38" s="20">
        <f t="shared" ref="Q38:Q41" si="8">O38/P38</f>
        <v>0</v>
      </c>
      <c r="R38" s="20"/>
      <c r="S38" s="20"/>
      <c r="T38" s="20"/>
      <c r="U38" s="20"/>
      <c r="V38" s="20"/>
      <c r="W38" s="20"/>
      <c r="X38" s="20"/>
      <c r="Y38" s="20"/>
      <c r="Z38" s="20"/>
    </row>
    <row r="39" ht="20.25" customHeight="1">
      <c r="A39" s="161"/>
      <c r="B39" s="63"/>
      <c r="C39" s="65"/>
      <c r="D39" s="67"/>
      <c r="E39" s="68"/>
      <c r="F39" s="67"/>
      <c r="G39" s="67"/>
      <c r="H39" s="82"/>
      <c r="I39" s="162"/>
      <c r="J39" s="71"/>
      <c r="K39" s="79"/>
      <c r="L39" s="73"/>
      <c r="M39" s="75"/>
      <c r="N39" s="20"/>
      <c r="O39" s="20">
        <f t="shared" si="7"/>
        <v>0</v>
      </c>
      <c r="P39" s="20">
        <v>4.0</v>
      </c>
      <c r="Q39" s="20">
        <f t="shared" si="8"/>
        <v>0</v>
      </c>
      <c r="R39" s="20"/>
      <c r="S39" s="20"/>
      <c r="T39" s="20"/>
      <c r="U39" s="20"/>
      <c r="V39" s="20"/>
      <c r="W39" s="20"/>
      <c r="X39" s="20"/>
      <c r="Y39" s="20"/>
      <c r="Z39" s="20"/>
    </row>
    <row r="40" ht="20.25" customHeight="1">
      <c r="A40" s="81"/>
      <c r="B40" s="63"/>
      <c r="C40" s="65"/>
      <c r="D40" s="67"/>
      <c r="E40" s="68"/>
      <c r="F40" s="67"/>
      <c r="G40" s="67"/>
      <c r="H40" s="82"/>
      <c r="I40" s="162"/>
      <c r="J40" s="71"/>
      <c r="K40" s="79"/>
      <c r="L40" s="73"/>
      <c r="M40" s="75"/>
      <c r="N40" s="20"/>
      <c r="O40" s="20">
        <f t="shared" si="7"/>
        <v>0</v>
      </c>
      <c r="P40" s="20">
        <v>3.0</v>
      </c>
      <c r="Q40" s="20">
        <f t="shared" si="8"/>
        <v>0</v>
      </c>
      <c r="R40" s="20"/>
      <c r="S40" s="20"/>
      <c r="T40" s="20"/>
      <c r="U40" s="20"/>
      <c r="V40" s="20"/>
      <c r="W40" s="20"/>
      <c r="X40" s="20"/>
      <c r="Y40" s="20"/>
      <c r="Z40" s="20"/>
    </row>
    <row r="41" ht="20.25" customHeight="1">
      <c r="A41" s="163"/>
      <c r="B41" s="124"/>
      <c r="C41" s="125"/>
      <c r="D41" s="126"/>
      <c r="E41" s="127"/>
      <c r="F41" s="126"/>
      <c r="G41" s="127"/>
      <c r="H41" s="164"/>
      <c r="I41" s="60"/>
      <c r="J41" s="134"/>
      <c r="K41" s="130"/>
      <c r="L41" s="132"/>
      <c r="M41" s="133"/>
      <c r="N41" s="20"/>
      <c r="O41" s="20">
        <f t="shared" si="7"/>
        <v>0</v>
      </c>
      <c r="P41" s="20"/>
      <c r="Q41" s="20" t="str">
        <f t="shared" si="8"/>
        <v>#DIV/0!</v>
      </c>
      <c r="R41" s="20"/>
      <c r="S41" s="20"/>
      <c r="T41" s="20"/>
      <c r="U41" s="20"/>
      <c r="V41" s="20"/>
      <c r="W41" s="20"/>
      <c r="X41" s="20"/>
      <c r="Y41" s="20"/>
      <c r="Z41" s="20"/>
    </row>
    <row r="42" ht="25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7.0" customHeight="1">
      <c r="A43" s="46" t="s">
        <v>171</v>
      </c>
      <c r="B43" s="20"/>
      <c r="C43" s="20"/>
      <c r="D43" s="19"/>
      <c r="E43" s="19"/>
      <c r="F43" s="19"/>
      <c r="G43" s="20"/>
      <c r="H43" s="21"/>
      <c r="I43" s="22"/>
      <c r="J43" s="22"/>
      <c r="K43" s="22"/>
      <c r="L43" s="44"/>
      <c r="M43" s="112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3.5" customHeight="1">
      <c r="A44" s="165" t="s">
        <v>173</v>
      </c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66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67" t="s">
        <v>173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8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67" t="s">
        <v>173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8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67" t="s">
        <v>173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8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69" t="s">
        <v>173</v>
      </c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53">
    <mergeCell ref="J36:K37"/>
    <mergeCell ref="L36:M37"/>
    <mergeCell ref="H38:I38"/>
    <mergeCell ref="H39:I39"/>
    <mergeCell ref="H40:I40"/>
    <mergeCell ref="H41:I41"/>
    <mergeCell ref="A36:A37"/>
    <mergeCell ref="B36:C36"/>
    <mergeCell ref="D36:D37"/>
    <mergeCell ref="E36:E37"/>
    <mergeCell ref="F36:F37"/>
    <mergeCell ref="G36:G37"/>
    <mergeCell ref="H36:I37"/>
    <mergeCell ref="H4:I5"/>
    <mergeCell ref="J4:J5"/>
    <mergeCell ref="K4:M5"/>
    <mergeCell ref="A1:K2"/>
    <mergeCell ref="I3:K3"/>
    <mergeCell ref="A4:A5"/>
    <mergeCell ref="B4:C5"/>
    <mergeCell ref="D4:D5"/>
    <mergeCell ref="E4:F5"/>
    <mergeCell ref="G4:G5"/>
    <mergeCell ref="I8:I9"/>
    <mergeCell ref="J8:K9"/>
    <mergeCell ref="L8:M9"/>
    <mergeCell ref="A8:A9"/>
    <mergeCell ref="B8:C8"/>
    <mergeCell ref="D8:D9"/>
    <mergeCell ref="E8:E9"/>
    <mergeCell ref="F8:F9"/>
    <mergeCell ref="G8:G9"/>
    <mergeCell ref="H8:H9"/>
    <mergeCell ref="J21:K22"/>
    <mergeCell ref="L21:M22"/>
    <mergeCell ref="H30:M30"/>
    <mergeCell ref="H31:M31"/>
    <mergeCell ref="H32:M32"/>
    <mergeCell ref="H33:M33"/>
    <mergeCell ref="A16:A18"/>
    <mergeCell ref="C16:F16"/>
    <mergeCell ref="H16:M16"/>
    <mergeCell ref="H17:M17"/>
    <mergeCell ref="H18:M18"/>
    <mergeCell ref="A21:A22"/>
    <mergeCell ref="B21:C21"/>
    <mergeCell ref="D21:F21"/>
    <mergeCell ref="G21:I21"/>
    <mergeCell ref="A30:A33"/>
    <mergeCell ref="C30:F30"/>
    <mergeCell ref="C31:F31"/>
    <mergeCell ref="C32:F32"/>
    <mergeCell ref="C33:F33"/>
  </mergeCells>
  <printOptions horizontalCentered="1"/>
  <pageMargins bottom="0.0" footer="0.0" header="0.0" left="0.159722222222222" right="0.0" top="0.39375"/>
  <pageSetup paperSize="9" scale="6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10.88"/>
    <col customWidth="1" min="3" max="3" width="8.0"/>
    <col customWidth="1" min="4" max="9" width="10.88"/>
    <col customWidth="1" min="10" max="10" width="8.0"/>
    <col customWidth="1" min="11" max="11" width="3.63"/>
    <col customWidth="1" min="12" max="16" width="8.88"/>
    <col customWidth="1" min="17" max="17" width="9.63"/>
    <col customWidth="1" min="18" max="26" width="8.63"/>
  </cols>
  <sheetData>
    <row r="1" ht="23.25" customHeight="1">
      <c r="A1" s="1" t="s">
        <v>0</v>
      </c>
      <c r="J1" s="4"/>
      <c r="K1" s="4"/>
      <c r="L1" s="7" t="s">
        <v>5</v>
      </c>
      <c r="M1" s="9" t="s">
        <v>7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42.75" customHeight="1">
      <c r="J2" s="4"/>
      <c r="K2" s="4"/>
      <c r="L2" s="13" t="s">
        <v>9</v>
      </c>
      <c r="M2" s="15" t="s">
        <v>10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1.0" customHeight="1">
      <c r="A3" s="24" t="s">
        <v>20</v>
      </c>
      <c r="B3" s="20"/>
      <c r="C3" s="20"/>
      <c r="D3" s="19"/>
      <c r="E3" s="19"/>
      <c r="F3" s="19"/>
      <c r="G3" s="20"/>
      <c r="H3" s="21"/>
      <c r="I3" s="28" t="inlineStr">
        <is>
          <t xml:space="preserve">작성일 :</t>
        </is>
      </c>
      <c r="J3" s="30"/>
      <c r="K3" s="32"/>
      <c r="L3" s="23" t="s">
        <v>18</v>
      </c>
      <c r="M3" s="25" t="s">
        <v>18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4.75" customHeight="1">
      <c r="A4" s="35" t="s">
        <v>24</v>
      </c>
      <c r="B4" s="38" t="s">
        <v>45</v>
      </c>
      <c r="C4" s="40"/>
      <c r="D4" s="43" t="s">
        <v>50</v>
      </c>
      <c r="E4" s="43" t="s">
        <v>52</v>
      </c>
      <c r="F4" s="43" t="s">
        <v>54</v>
      </c>
      <c r="G4" s="43" t="s">
        <v>56</v>
      </c>
      <c r="H4" s="43" t="s">
        <v>59</v>
      </c>
      <c r="I4" s="48" t="s">
        <v>62</v>
      </c>
      <c r="J4" s="49" t="s">
        <v>68</v>
      </c>
      <c r="K4" s="50"/>
      <c r="L4" s="51" t="s">
        <v>71</v>
      </c>
      <c r="M4" s="5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4.75" customHeight="1">
      <c r="A5" s="53"/>
      <c r="B5" s="55" t="s">
        <v>78</v>
      </c>
      <c r="C5" s="56" t="s">
        <v>79</v>
      </c>
      <c r="D5" s="57"/>
      <c r="E5" s="57"/>
      <c r="F5" s="57"/>
      <c r="G5" s="57"/>
      <c r="H5" s="57"/>
      <c r="I5" s="58"/>
      <c r="J5" s="59"/>
      <c r="K5" s="60"/>
      <c r="L5" s="59"/>
      <c r="M5" s="3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0.25" customHeight="1">
      <c r="A6" s="64" t="inlineStr">
        <is>
          <t xml:space="preserve"/>
        </is>
      </c>
      <c r="B6" s="66" t="s">
        <v>88</v>
      </c>
      <c r="C6" s="69" t="s">
        <v>86</v>
      </c>
      <c r="D6" s="70">
        <v>80.0</v>
      </c>
      <c r="E6" s="70">
        <v>80.0</v>
      </c>
      <c r="F6" s="70">
        <v>90.0</v>
      </c>
      <c r="G6" s="70">
        <v>70.0</v>
      </c>
      <c r="H6" s="70"/>
      <c r="I6" s="70"/>
      <c r="J6" s="71">
        <f t="shared" ref="J6:J13" si="1">Q6</f>
        <v>80</v>
      </c>
      <c r="K6" s="74" t="s">
        <v>93</v>
      </c>
      <c r="L6" s="76"/>
      <c r="M6" s="77"/>
      <c r="N6" s="20"/>
      <c r="O6" s="20">
        <f t="shared" ref="O6:O20" si="2">SUM(D6:I6)</f>
        <v>320</v>
      </c>
      <c r="P6" s="20">
        <v>4.0</v>
      </c>
      <c r="Q6" s="20">
        <f t="shared" ref="Q6:Q20" si="3">O6/P6</f>
        <v>80</v>
      </c>
      <c r="R6" s="20"/>
      <c r="S6" s="20"/>
      <c r="T6" s="20"/>
      <c r="U6" s="20"/>
      <c r="V6" s="20"/>
      <c r="W6" s="20"/>
      <c r="X6" s="20"/>
      <c r="Y6" s="20"/>
      <c r="Z6" s="20"/>
    </row>
    <row r="7" ht="20.25" customHeight="1">
      <c r="A7" s="80"/>
      <c r="B7" s="63" t="s">
        <v>96</v>
      </c>
      <c r="C7" s="65" t="s">
        <v>97</v>
      </c>
      <c r="D7" s="67"/>
      <c r="E7" s="68"/>
      <c r="F7" s="67">
        <v>80.0</v>
      </c>
      <c r="G7" s="67"/>
      <c r="H7" s="68">
        <v>80.0</v>
      </c>
      <c r="I7" s="68">
        <v>90.0</v>
      </c>
      <c r="J7" s="71">
        <f t="shared" si="1"/>
        <v>83.33333333</v>
      </c>
      <c r="K7" s="79" t="s">
        <v>93</v>
      </c>
      <c r="L7" s="82"/>
      <c r="M7" s="83"/>
      <c r="N7" s="20"/>
      <c r="O7" s="20">
        <f t="shared" si="2"/>
        <v>250</v>
      </c>
      <c r="P7" s="20">
        <v>3.0</v>
      </c>
      <c r="Q7" s="20">
        <f t="shared" si="3"/>
        <v>83.33333333</v>
      </c>
      <c r="R7" s="20"/>
      <c r="S7" s="20"/>
      <c r="T7" s="20"/>
      <c r="U7" s="20"/>
      <c r="V7" s="20"/>
      <c r="W7" s="20"/>
      <c r="X7" s="20"/>
      <c r="Y7" s="20"/>
      <c r="Z7" s="20"/>
    </row>
    <row r="8" ht="20.25" customHeight="1">
      <c r="A8" s="84"/>
      <c r="B8" s="63" t="s">
        <v>98</v>
      </c>
      <c r="C8" s="65" t="s">
        <v>97</v>
      </c>
      <c r="D8" s="67"/>
      <c r="E8" s="68"/>
      <c r="F8" s="86">
        <v>60.0</v>
      </c>
      <c r="G8" s="67"/>
      <c r="H8" s="68">
        <v>70.0</v>
      </c>
      <c r="I8" s="68">
        <v>70.0</v>
      </c>
      <c r="J8" s="71">
        <f t="shared" si="1"/>
        <v>66.66666667</v>
      </c>
      <c r="K8" s="67" t="s">
        <v>100</v>
      </c>
      <c r="L8" s="89" t="inlineStr">
        <is>
          <t xml:space="preserve"/>
        </is>
      </c>
      <c r="M8" s="91"/>
      <c r="N8" s="20"/>
      <c r="O8" s="20">
        <f t="shared" si="2"/>
        <v>200</v>
      </c>
      <c r="P8" s="20">
        <v>3.0</v>
      </c>
      <c r="Q8" s="20">
        <f t="shared" si="3"/>
        <v>66.66666667</v>
      </c>
      <c r="R8" s="20"/>
      <c r="S8" s="20"/>
      <c r="T8" s="20"/>
      <c r="U8" s="20"/>
      <c r="V8" s="20"/>
      <c r="W8" s="20"/>
      <c r="X8" s="20"/>
      <c r="Y8" s="20"/>
      <c r="Z8" s="20"/>
    </row>
    <row r="9" ht="20.25" customHeight="1">
      <c r="A9" s="96" t="inlineStr">
        <is>
          <t xml:space="preserve"/>
        </is>
      </c>
      <c r="B9" s="63" t="s">
        <v>84</v>
      </c>
      <c r="C9" s="65" t="s">
        <v>86</v>
      </c>
      <c r="D9" s="67">
        <v>80.0</v>
      </c>
      <c r="E9" s="68">
        <v>100.0</v>
      </c>
      <c r="F9" s="67">
        <v>90.0</v>
      </c>
      <c r="G9" s="67">
        <v>80.0</v>
      </c>
      <c r="H9" s="68"/>
      <c r="I9" s="68"/>
      <c r="J9" s="71">
        <f t="shared" si="1"/>
        <v>87.5</v>
      </c>
      <c r="K9" s="79" t="s">
        <v>93</v>
      </c>
      <c r="L9" s="73"/>
      <c r="M9" s="75"/>
      <c r="N9" s="20"/>
      <c r="O9" s="20">
        <f t="shared" si="2"/>
        <v>350</v>
      </c>
      <c r="P9" s="20">
        <v>4.0</v>
      </c>
      <c r="Q9" s="20">
        <f t="shared" si="3"/>
        <v>87.5</v>
      </c>
      <c r="R9" s="20"/>
      <c r="S9" s="20"/>
      <c r="T9" s="20"/>
      <c r="U9" s="20"/>
      <c r="V9" s="20"/>
      <c r="W9" s="20"/>
      <c r="X9" s="20"/>
      <c r="Y9" s="20"/>
      <c r="Z9" s="20"/>
    </row>
    <row r="10" ht="20.25" customHeight="1">
      <c r="A10" s="80"/>
      <c r="B10" s="63" t="s">
        <v>110</v>
      </c>
      <c r="C10" s="65" t="s">
        <v>97</v>
      </c>
      <c r="D10" s="67"/>
      <c r="E10" s="68"/>
      <c r="F10" s="67">
        <v>90.0</v>
      </c>
      <c r="G10" s="67"/>
      <c r="H10" s="68">
        <v>80.0</v>
      </c>
      <c r="I10" s="68">
        <v>90.0</v>
      </c>
      <c r="J10" s="71">
        <f t="shared" si="1"/>
        <v>86.66666667</v>
      </c>
      <c r="K10" s="79" t="s">
        <v>93</v>
      </c>
      <c r="L10" s="73"/>
      <c r="M10" s="75"/>
      <c r="N10" s="20"/>
      <c r="O10" s="20">
        <f t="shared" si="2"/>
        <v>260</v>
      </c>
      <c r="P10" s="20">
        <v>3.0</v>
      </c>
      <c r="Q10" s="20">
        <f t="shared" si="3"/>
        <v>86.66666667</v>
      </c>
      <c r="R10" s="20"/>
      <c r="S10" s="20"/>
      <c r="T10" s="20"/>
      <c r="U10" s="20"/>
      <c r="V10" s="20"/>
      <c r="W10" s="20"/>
      <c r="X10" s="20"/>
      <c r="Y10" s="20"/>
      <c r="Z10" s="20"/>
    </row>
    <row r="11" ht="20.25" customHeight="1">
      <c r="A11" s="84"/>
      <c r="B11" s="63" t="s">
        <v>113</v>
      </c>
      <c r="C11" s="65" t="s">
        <v>97</v>
      </c>
      <c r="D11" s="67"/>
      <c r="E11" s="68"/>
      <c r="F11" s="67">
        <v>100.0</v>
      </c>
      <c r="G11" s="67"/>
      <c r="H11" s="68">
        <v>90.0</v>
      </c>
      <c r="I11" s="68">
        <v>90.0</v>
      </c>
      <c r="J11" s="71">
        <f t="shared" si="1"/>
        <v>93.33333333</v>
      </c>
      <c r="K11" s="79" t="s">
        <v>95</v>
      </c>
      <c r="L11" s="73"/>
      <c r="M11" s="75"/>
      <c r="N11" s="20"/>
      <c r="O11" s="20">
        <f t="shared" si="2"/>
        <v>280</v>
      </c>
      <c r="P11" s="20">
        <v>3.0</v>
      </c>
      <c r="Q11" s="20">
        <f t="shared" si="3"/>
        <v>93.33333333</v>
      </c>
      <c r="R11" s="20"/>
      <c r="S11" s="20"/>
      <c r="T11" s="20"/>
      <c r="U11" s="20"/>
      <c r="V11" s="20"/>
      <c r="W11" s="20"/>
      <c r="X11" s="20"/>
      <c r="Y11" s="20"/>
      <c r="Z11" s="20"/>
    </row>
    <row r="12" ht="20.25" customHeight="1">
      <c r="A12" s="96" t="inlineStr">
        <is>
          <t xml:space="preserve"/>
        </is>
      </c>
      <c r="B12" s="63" t="s">
        <v>117</v>
      </c>
      <c r="C12" s="65" t="s">
        <v>86</v>
      </c>
      <c r="D12" s="67">
        <v>90.0</v>
      </c>
      <c r="E12" s="68">
        <v>100.0</v>
      </c>
      <c r="F12" s="67">
        <v>90.0</v>
      </c>
      <c r="G12" s="67">
        <v>70.0</v>
      </c>
      <c r="H12" s="68"/>
      <c r="I12" s="68"/>
      <c r="J12" s="71">
        <f t="shared" si="1"/>
        <v>87.5</v>
      </c>
      <c r="K12" s="79" t="s">
        <v>93</v>
      </c>
      <c r="L12" s="73"/>
      <c r="M12" s="75"/>
      <c r="N12" s="20"/>
      <c r="O12" s="20">
        <f t="shared" si="2"/>
        <v>350</v>
      </c>
      <c r="P12" s="20">
        <v>4.0</v>
      </c>
      <c r="Q12" s="20">
        <f t="shared" si="3"/>
        <v>87.5</v>
      </c>
      <c r="R12" s="20"/>
      <c r="S12" s="20"/>
      <c r="T12" s="20"/>
      <c r="U12" s="20"/>
      <c r="V12" s="20"/>
      <c r="W12" s="20"/>
      <c r="X12" s="20"/>
      <c r="Y12" s="20"/>
      <c r="Z12" s="20"/>
    </row>
    <row r="13" ht="20.25" customHeight="1">
      <c r="A13" s="80"/>
      <c r="B13" s="63" t="s">
        <v>119</v>
      </c>
      <c r="C13" s="65" t="s">
        <v>97</v>
      </c>
      <c r="D13" s="67"/>
      <c r="E13" s="68"/>
      <c r="F13" s="67">
        <v>100.0</v>
      </c>
      <c r="G13" s="67"/>
      <c r="H13" s="68">
        <v>100.0</v>
      </c>
      <c r="I13" s="68">
        <v>80.0</v>
      </c>
      <c r="J13" s="71">
        <f t="shared" si="1"/>
        <v>93.33333333</v>
      </c>
      <c r="K13" s="79" t="s">
        <v>95</v>
      </c>
      <c r="L13" s="73"/>
      <c r="M13" s="75"/>
      <c r="N13" s="20"/>
      <c r="O13" s="20">
        <f t="shared" si="2"/>
        <v>280</v>
      </c>
      <c r="P13" s="20">
        <v>3.0</v>
      </c>
      <c r="Q13" s="20">
        <f t="shared" si="3"/>
        <v>93.33333333</v>
      </c>
      <c r="R13" s="20"/>
      <c r="S13" s="20"/>
      <c r="T13" s="20"/>
      <c r="U13" s="20"/>
      <c r="V13" s="20"/>
      <c r="W13" s="20"/>
      <c r="X13" s="20"/>
      <c r="Y13" s="20"/>
      <c r="Z13" s="20"/>
    </row>
    <row r="14" ht="20.25" customHeight="1">
      <c r="A14" s="84"/>
      <c r="B14" s="63"/>
      <c r="C14" s="65"/>
      <c r="D14" s="67"/>
      <c r="E14" s="68"/>
      <c r="F14" s="67"/>
      <c r="G14" s="68"/>
      <c r="H14" s="68"/>
      <c r="I14" s="68"/>
      <c r="J14" s="71"/>
      <c r="K14" s="67"/>
      <c r="L14" s="73"/>
      <c r="M14" s="75"/>
      <c r="N14" s="20"/>
      <c r="O14" s="20">
        <f t="shared" si="2"/>
        <v>0</v>
      </c>
      <c r="P14" s="20"/>
      <c r="Q14" s="20" t="str">
        <f t="shared" si="3"/>
        <v>#DIV/0!</v>
      </c>
      <c r="R14" s="20"/>
      <c r="S14" s="20"/>
      <c r="T14" s="20"/>
      <c r="U14" s="20"/>
      <c r="V14" s="20"/>
      <c r="W14" s="20"/>
      <c r="X14" s="20"/>
      <c r="Y14" s="20"/>
      <c r="Z14" s="20"/>
    </row>
    <row r="15" ht="20.25" customHeight="1">
      <c r="A15" s="96" t="inlineStr">
        <is>
          <t xml:space="preserve"/>
        </is>
      </c>
      <c r="B15" s="63" t="s">
        <v>124</v>
      </c>
      <c r="C15" s="65" t="s">
        <v>86</v>
      </c>
      <c r="D15" s="68">
        <v>80.0</v>
      </c>
      <c r="E15" s="68">
        <v>80.0</v>
      </c>
      <c r="F15" s="68">
        <v>100.0</v>
      </c>
      <c r="G15" s="68">
        <v>90.0</v>
      </c>
      <c r="H15" s="68"/>
      <c r="I15" s="68"/>
      <c r="J15" s="71">
        <f t="shared" ref="J15:J20" si="4">Q15</f>
        <v>87.5</v>
      </c>
      <c r="K15" s="79" t="s">
        <v>93</v>
      </c>
      <c r="L15" s="73"/>
      <c r="M15" s="75"/>
      <c r="N15" s="20"/>
      <c r="O15" s="20">
        <f t="shared" si="2"/>
        <v>350</v>
      </c>
      <c r="P15" s="20">
        <v>4.0</v>
      </c>
      <c r="Q15" s="20">
        <f t="shared" si="3"/>
        <v>87.5</v>
      </c>
      <c r="R15" s="20"/>
      <c r="S15" s="20"/>
      <c r="T15" s="20"/>
      <c r="U15" s="20"/>
      <c r="V15" s="20"/>
      <c r="W15" s="20"/>
      <c r="X15" s="20"/>
      <c r="Y15" s="20"/>
      <c r="Z15" s="20"/>
    </row>
    <row r="16" ht="20.25" customHeight="1">
      <c r="A16" s="80"/>
      <c r="B16" s="63" t="s">
        <v>128</v>
      </c>
      <c r="C16" s="65" t="s">
        <v>97</v>
      </c>
      <c r="D16" s="68"/>
      <c r="E16" s="68"/>
      <c r="F16" s="68">
        <v>90.0</v>
      </c>
      <c r="G16" s="67"/>
      <c r="H16" s="68">
        <v>90.0</v>
      </c>
      <c r="I16" s="68">
        <v>80.0</v>
      </c>
      <c r="J16" s="71">
        <f t="shared" si="4"/>
        <v>86.66666667</v>
      </c>
      <c r="K16" s="79" t="s">
        <v>93</v>
      </c>
      <c r="L16" s="73"/>
      <c r="M16" s="75"/>
      <c r="N16" s="20"/>
      <c r="O16" s="20">
        <f t="shared" si="2"/>
        <v>260</v>
      </c>
      <c r="P16" s="20">
        <v>3.0</v>
      </c>
      <c r="Q16" s="20">
        <f t="shared" si="3"/>
        <v>86.66666667</v>
      </c>
      <c r="R16" s="20"/>
      <c r="S16" s="20"/>
      <c r="T16" s="20"/>
      <c r="U16" s="20"/>
      <c r="V16" s="20"/>
      <c r="W16" s="20"/>
      <c r="X16" s="20"/>
      <c r="Y16" s="20"/>
      <c r="Z16" s="20"/>
    </row>
    <row r="17" ht="20.25" customHeight="1">
      <c r="A17" s="84"/>
      <c r="B17" s="63" t="s">
        <v>130</v>
      </c>
      <c r="C17" s="65" t="s">
        <v>97</v>
      </c>
      <c r="D17" s="68"/>
      <c r="E17" s="68"/>
      <c r="F17" s="86">
        <v>60.0</v>
      </c>
      <c r="G17" s="68"/>
      <c r="H17" s="68">
        <v>70.0</v>
      </c>
      <c r="I17" s="68">
        <v>70.0</v>
      </c>
      <c r="J17" s="71">
        <f t="shared" si="4"/>
        <v>66.66666667</v>
      </c>
      <c r="K17" s="67" t="s">
        <v>100</v>
      </c>
      <c r="L17" s="89" t="inlineStr">
        <is>
          <t xml:space="preserve"/>
        </is>
      </c>
      <c r="M17" s="91"/>
      <c r="N17" s="20"/>
      <c r="O17" s="20">
        <f t="shared" si="2"/>
        <v>200</v>
      </c>
      <c r="P17" s="20">
        <v>3.0</v>
      </c>
      <c r="Q17" s="20">
        <f t="shared" si="3"/>
        <v>66.66666667</v>
      </c>
      <c r="R17" s="20"/>
      <c r="S17" s="20"/>
      <c r="T17" s="20"/>
      <c r="U17" s="20"/>
      <c r="V17" s="20"/>
      <c r="W17" s="20"/>
      <c r="X17" s="20"/>
      <c r="Y17" s="20"/>
      <c r="Z17" s="20"/>
    </row>
    <row r="18" ht="20.25" customHeight="1">
      <c r="A18" s="96" t="inlineStr">
        <is>
          <t xml:space="preserve"/>
        </is>
      </c>
      <c r="B18" s="63" t="s">
        <v>133</v>
      </c>
      <c r="C18" s="65" t="s">
        <v>86</v>
      </c>
      <c r="D18" s="68">
        <v>80.0</v>
      </c>
      <c r="E18" s="68">
        <v>70.0</v>
      </c>
      <c r="F18" s="68">
        <v>100.0</v>
      </c>
      <c r="G18" s="68">
        <v>90.0</v>
      </c>
      <c r="H18" s="68"/>
      <c r="I18" s="68"/>
      <c r="J18" s="122">
        <f t="shared" si="4"/>
        <v>85</v>
      </c>
      <c r="K18" s="79" t="s">
        <v>93</v>
      </c>
      <c r="L18" s="73"/>
      <c r="M18" s="75"/>
      <c r="N18" s="20"/>
      <c r="O18" s="20">
        <f t="shared" si="2"/>
        <v>340</v>
      </c>
      <c r="P18" s="20">
        <v>4.0</v>
      </c>
      <c r="Q18" s="20">
        <f t="shared" si="3"/>
        <v>85</v>
      </c>
      <c r="R18" s="20"/>
      <c r="S18" s="20"/>
      <c r="T18" s="20"/>
      <c r="U18" s="20"/>
      <c r="V18" s="20"/>
      <c r="W18" s="20"/>
      <c r="X18" s="20"/>
      <c r="Y18" s="20"/>
      <c r="Z18" s="20"/>
    </row>
    <row r="19" ht="20.25" customHeight="1">
      <c r="A19" s="80"/>
      <c r="B19" s="66" t="s">
        <v>134</v>
      </c>
      <c r="C19" s="65" t="s">
        <v>97</v>
      </c>
      <c r="D19" s="67"/>
      <c r="E19" s="68"/>
      <c r="F19" s="67">
        <v>80.0</v>
      </c>
      <c r="G19" s="67"/>
      <c r="H19" s="68">
        <v>70.0</v>
      </c>
      <c r="I19" s="68">
        <v>80.0</v>
      </c>
      <c r="J19" s="71">
        <f t="shared" si="4"/>
        <v>76.66666667</v>
      </c>
      <c r="K19" s="79" t="s">
        <v>100</v>
      </c>
      <c r="L19" s="82"/>
      <c r="M19" s="83"/>
      <c r="N19" s="20"/>
      <c r="O19" s="20">
        <f t="shared" si="2"/>
        <v>230</v>
      </c>
      <c r="P19" s="20">
        <v>3.0</v>
      </c>
      <c r="Q19" s="20">
        <f t="shared" si="3"/>
        <v>76.66666667</v>
      </c>
      <c r="R19" s="20"/>
      <c r="S19" s="20"/>
      <c r="T19" s="20"/>
      <c r="U19" s="20"/>
      <c r="V19" s="20"/>
      <c r="W19" s="20"/>
      <c r="X19" s="20"/>
      <c r="Y19" s="20"/>
      <c r="Z19" s="20"/>
    </row>
    <row r="20" ht="20.25" customHeight="1">
      <c r="A20" s="53"/>
      <c r="B20" s="129" t="s">
        <v>135</v>
      </c>
      <c r="C20" s="131" t="s">
        <v>97</v>
      </c>
      <c r="D20" s="126"/>
      <c r="E20" s="127"/>
      <c r="F20" s="126">
        <v>70.0</v>
      </c>
      <c r="G20" s="127"/>
      <c r="H20" s="127">
        <v>80.0</v>
      </c>
      <c r="I20" s="127">
        <v>90.0</v>
      </c>
      <c r="J20" s="134">
        <f t="shared" si="4"/>
        <v>80</v>
      </c>
      <c r="K20" s="130" t="s">
        <v>93</v>
      </c>
      <c r="L20" s="135"/>
      <c r="M20" s="136"/>
      <c r="N20" s="20"/>
      <c r="O20" s="20">
        <f t="shared" si="2"/>
        <v>240</v>
      </c>
      <c r="P20" s="20">
        <v>3.0</v>
      </c>
      <c r="Q20" s="20">
        <f t="shared" si="3"/>
        <v>80</v>
      </c>
      <c r="R20" s="20"/>
      <c r="S20" s="20"/>
      <c r="T20" s="20"/>
      <c r="U20" s="20"/>
      <c r="V20" s="20"/>
      <c r="W20" s="20"/>
      <c r="X20" s="20"/>
      <c r="Y20" s="20"/>
      <c r="Z20" s="20"/>
    </row>
    <row r="21" ht="20.25" customHeight="1">
      <c r="A21" s="138" t="s">
        <v>137</v>
      </c>
      <c r="B21" s="93"/>
      <c r="C21" s="139"/>
      <c r="D21" s="141">
        <f t="shared" ref="D21:J21" si="5">D34</f>
        <v>82</v>
      </c>
      <c r="E21" s="141">
        <f t="shared" si="5"/>
        <v>86</v>
      </c>
      <c r="F21" s="141">
        <f t="shared" si="5"/>
        <v>85.71428571</v>
      </c>
      <c r="G21" s="141">
        <f t="shared" si="5"/>
        <v>80</v>
      </c>
      <c r="H21" s="141">
        <f t="shared" si="5"/>
        <v>81.11111111</v>
      </c>
      <c r="I21" s="141">
        <f t="shared" si="5"/>
        <v>82.22222222</v>
      </c>
      <c r="J21" s="146">
        <f t="shared" si="5"/>
        <v>82.91666667</v>
      </c>
      <c r="K21" s="149" t="s">
        <v>93</v>
      </c>
      <c r="L21" s="150"/>
      <c r="M21" s="151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5.5" customHeight="1">
      <c r="A22" s="153" t="s">
        <v>147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4.75" customHeight="1">
      <c r="A23" s="158" t="s">
        <v>148</v>
      </c>
      <c r="B23" s="90" t="s">
        <v>103</v>
      </c>
      <c r="C23" s="92" t="s">
        <v>104</v>
      </c>
      <c r="D23" s="93"/>
      <c r="E23" s="93"/>
      <c r="F23" s="93"/>
      <c r="G23" s="90" t="s">
        <v>103</v>
      </c>
      <c r="H23" s="92" t="s">
        <v>104</v>
      </c>
      <c r="I23" s="93"/>
      <c r="J23" s="93"/>
      <c r="K23" s="93"/>
      <c r="L23" s="93"/>
      <c r="M23" s="94"/>
      <c r="N23" s="95"/>
      <c r="O23" s="95"/>
      <c r="P23" s="95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ht="24.75" customHeight="1">
      <c r="A24" s="98"/>
      <c r="B24" s="99" t="s">
        <v>157</v>
      </c>
      <c r="C24" s="100" t="s">
        <v>107</v>
      </c>
      <c r="D24" s="101"/>
      <c r="E24" s="101"/>
      <c r="F24" s="101"/>
      <c r="G24" s="102" t="s">
        <v>158</v>
      </c>
      <c r="H24" s="103" t="s">
        <v>109</v>
      </c>
      <c r="I24" s="104"/>
      <c r="J24" s="104"/>
      <c r="K24" s="104"/>
      <c r="L24" s="104"/>
      <c r="M24" s="40"/>
      <c r="N24" s="95"/>
      <c r="O24" s="95"/>
      <c r="P24" s="95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ht="24.75" customHeight="1">
      <c r="A25" s="105"/>
      <c r="B25" s="106" t="s">
        <v>159</v>
      </c>
      <c r="C25" s="107" t="s">
        <v>112</v>
      </c>
      <c r="D25" s="108"/>
      <c r="E25" s="108"/>
      <c r="F25" s="108"/>
      <c r="G25" s="109" t="s">
        <v>161</v>
      </c>
      <c r="H25" s="110" t="s">
        <v>162</v>
      </c>
      <c r="I25" s="30"/>
      <c r="J25" s="30"/>
      <c r="K25" s="30"/>
      <c r="L25" s="30"/>
      <c r="M25" s="32"/>
      <c r="N25" s="95"/>
      <c r="O25" s="95"/>
      <c r="P25" s="95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13.5" customHeight="1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3.5" customHeight="1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ht="13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0.0" customHeight="1">
      <c r="A32" s="11"/>
      <c r="B32" s="11"/>
      <c r="C32" s="11"/>
      <c r="D32" s="11">
        <f t="shared" ref="D32:J32" si="6">SUM(D6:D20)</f>
        <v>410</v>
      </c>
      <c r="E32" s="11">
        <f t="shared" si="6"/>
        <v>430</v>
      </c>
      <c r="F32" s="11">
        <f t="shared" si="6"/>
        <v>1200</v>
      </c>
      <c r="G32" s="11">
        <f t="shared" si="6"/>
        <v>400</v>
      </c>
      <c r="H32" s="11">
        <f t="shared" si="6"/>
        <v>730</v>
      </c>
      <c r="I32" s="11">
        <f t="shared" si="6"/>
        <v>740</v>
      </c>
      <c r="J32" s="168">
        <f t="shared" si="6"/>
        <v>1160.833333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1"/>
      <c r="B33" s="11"/>
      <c r="C33" s="11"/>
      <c r="D33" s="11">
        <v>5.0</v>
      </c>
      <c r="E33" s="11">
        <v>5.0</v>
      </c>
      <c r="F33" s="11">
        <v>14.0</v>
      </c>
      <c r="G33" s="11">
        <v>5.0</v>
      </c>
      <c r="H33" s="11">
        <v>9.0</v>
      </c>
      <c r="I33" s="11">
        <v>9.0</v>
      </c>
      <c r="J33" s="11">
        <v>14.0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11"/>
      <c r="B34" s="11"/>
      <c r="C34" s="11"/>
      <c r="D34" s="11">
        <f t="shared" ref="D34:J34" si="7">D32/D33</f>
        <v>82</v>
      </c>
      <c r="E34" s="11">
        <f t="shared" si="7"/>
        <v>86</v>
      </c>
      <c r="F34" s="11">
        <f t="shared" si="7"/>
        <v>85.71428571</v>
      </c>
      <c r="G34" s="11">
        <f t="shared" si="7"/>
        <v>80</v>
      </c>
      <c r="H34" s="11">
        <f t="shared" si="7"/>
        <v>81.11111111</v>
      </c>
      <c r="I34" s="11">
        <f t="shared" si="7"/>
        <v>82.22222222</v>
      </c>
      <c r="J34" s="11">
        <f t="shared" si="7"/>
        <v>82.91666667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3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5">
    <mergeCell ref="G4:G5"/>
    <mergeCell ref="H4:H5"/>
    <mergeCell ref="I4:I5"/>
    <mergeCell ref="J4:K5"/>
    <mergeCell ref="L4:M5"/>
    <mergeCell ref="L8:M8"/>
    <mergeCell ref="L17:M17"/>
    <mergeCell ref="H23:M23"/>
    <mergeCell ref="H24:M24"/>
    <mergeCell ref="H25:M25"/>
    <mergeCell ref="A6:A8"/>
    <mergeCell ref="A9:A11"/>
    <mergeCell ref="A12:A14"/>
    <mergeCell ref="A15:A17"/>
    <mergeCell ref="A18:A20"/>
    <mergeCell ref="A21:C21"/>
    <mergeCell ref="A23:A25"/>
    <mergeCell ref="C23:F23"/>
    <mergeCell ref="A1:I2"/>
    <mergeCell ref="I3:K3"/>
    <mergeCell ref="A4:A5"/>
    <mergeCell ref="B4:C4"/>
    <mergeCell ref="D4:D5"/>
    <mergeCell ref="E4:E5"/>
    <mergeCell ref="F4:F5"/>
  </mergeCells>
  <printOptions horizontalCentered="1"/>
  <pageMargins bottom="0.0" footer="0.0" header="0.0" left="0.159722222222222" right="0.0" top="0.39375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88"/>
    <col customWidth="1" min="8" max="8" width="21.25"/>
    <col customWidth="1" min="9" max="9" width="8.88"/>
    <col customWidth="1" min="10" max="28" width="8.63"/>
  </cols>
  <sheetData>
    <row r="1" ht="28.5" customHeight="1">
      <c r="A1" s="2" t="s">
        <v>3</v>
      </c>
      <c r="G1" s="5" t="s">
        <v>4</v>
      </c>
      <c r="I1" s="14"/>
    </row>
    <row r="2" ht="24.75" customHeight="1">
      <c r="A2" s="8" t="s">
        <v>12</v>
      </c>
      <c r="B2" s="10"/>
      <c r="C2" s="10"/>
      <c r="D2" s="10"/>
      <c r="E2" s="10"/>
      <c r="F2" s="10"/>
      <c r="G2" s="10"/>
      <c r="H2" s="10"/>
      <c r="I2" s="14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4.75" customHeight="1">
      <c r="A3" s="12" t="s">
        <v>16</v>
      </c>
      <c r="B3" s="10"/>
      <c r="C3" s="10"/>
      <c r="D3" s="10"/>
      <c r="E3" s="10"/>
      <c r="F3" s="10"/>
      <c r="G3" s="10"/>
      <c r="H3" s="10"/>
      <c r="I3" s="14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4.75" customHeight="1">
      <c r="A4" s="16" t="s">
        <v>19</v>
      </c>
      <c r="B4" s="10"/>
      <c r="C4" s="10"/>
      <c r="D4" s="10"/>
      <c r="E4" s="10"/>
      <c r="F4" s="10"/>
      <c r="G4" s="10"/>
      <c r="H4" s="10"/>
      <c r="I4" s="14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4.75" customHeight="1">
      <c r="A5" s="26" t="s">
        <v>22</v>
      </c>
      <c r="I5" s="1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4.75" customHeight="1">
      <c r="A6" s="16" t="s">
        <v>26</v>
      </c>
      <c r="B6" s="10"/>
      <c r="C6" s="10"/>
      <c r="D6" s="10"/>
      <c r="E6" s="10"/>
      <c r="F6" s="10"/>
      <c r="G6" s="10"/>
      <c r="H6" s="10"/>
      <c r="I6" s="14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8" t="s">
        <v>30</v>
      </c>
      <c r="B7" s="10"/>
      <c r="C7" s="10"/>
      <c r="D7" s="10"/>
      <c r="E7" s="10"/>
      <c r="F7" s="10"/>
      <c r="G7" s="10"/>
      <c r="H7" s="10"/>
      <c r="I7" s="14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4.75" customHeight="1">
      <c r="A8" s="12" t="s">
        <v>32</v>
      </c>
      <c r="B8" s="10"/>
      <c r="C8" s="10"/>
      <c r="D8" s="10"/>
      <c r="E8" s="10"/>
      <c r="F8" s="10"/>
      <c r="G8" s="10"/>
      <c r="H8" s="10"/>
      <c r="I8" s="14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4.75" customHeight="1">
      <c r="A9" s="16" t="s">
        <v>35</v>
      </c>
      <c r="B9" s="10"/>
      <c r="C9" s="10"/>
      <c r="D9" s="10"/>
      <c r="E9" s="10"/>
      <c r="F9" s="10"/>
      <c r="G9" s="10"/>
      <c r="H9" s="10"/>
      <c r="I9" s="14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4.75" customHeight="1">
      <c r="A10" s="16" t="s">
        <v>38</v>
      </c>
      <c r="B10" s="10"/>
      <c r="C10" s="10"/>
      <c r="D10" s="10"/>
      <c r="E10" s="10"/>
      <c r="F10" s="10"/>
      <c r="G10" s="10"/>
      <c r="H10" s="10"/>
      <c r="I10" s="14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4.75" customHeight="1">
      <c r="A11" s="16" t="s">
        <v>42</v>
      </c>
      <c r="B11" s="10"/>
      <c r="C11" s="10"/>
      <c r="D11" s="10"/>
      <c r="E11" s="10"/>
      <c r="F11" s="10"/>
      <c r="G11" s="10"/>
      <c r="H11" s="10"/>
      <c r="I11" s="14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4.75" customHeight="1">
      <c r="A12" s="8" t="s">
        <v>46</v>
      </c>
      <c r="B12" s="10"/>
      <c r="C12" s="10"/>
      <c r="D12" s="10"/>
      <c r="E12" s="10"/>
      <c r="F12" s="10"/>
      <c r="G12" s="10"/>
      <c r="H12" s="10"/>
      <c r="I12" s="14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4.75" customHeight="1">
      <c r="A13" s="16" t="inlineStr">
        <is>
          <t xml:space="preserve">   ① 제조팀(설비보전 담당)  ② 품질 검사원  ③ 작업자  ④ 관리팀</t>
        </is>
      </c>
      <c r="B13" s="10"/>
      <c r="C13" s="10"/>
      <c r="D13" s="10"/>
      <c r="E13" s="10"/>
      <c r="F13" s="10"/>
      <c r="G13" s="10"/>
      <c r="H13" s="10"/>
      <c r="I13" s="14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4.75" customHeight="1">
      <c r="A14" s="8" t="s">
        <v>51</v>
      </c>
      <c r="B14" s="10"/>
      <c r="C14" s="10"/>
      <c r="D14" s="10"/>
      <c r="E14" s="10"/>
      <c r="F14" s="10"/>
      <c r="G14" s="10"/>
      <c r="H14" s="10"/>
      <c r="I14" s="14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4.75" customHeight="1">
      <c r="A15" s="16" t="inlineStr">
        <is>
          <t xml:space="preserve">   ① 제조팀(설비보전 담당)  ② 품질 검사원  ③ 작업자  ④ 관리팀</t>
        </is>
      </c>
      <c r="B15" s="10"/>
      <c r="C15" s="10"/>
      <c r="D15" s="10"/>
      <c r="E15" s="10"/>
      <c r="F15" s="10"/>
      <c r="G15" s="10"/>
      <c r="H15" s="10"/>
      <c r="I15" s="14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4.75" customHeight="1">
      <c r="A16" s="8" t="s">
        <v>58</v>
      </c>
      <c r="B16" s="10"/>
      <c r="C16" s="10"/>
      <c r="D16" s="10"/>
      <c r="E16" s="10"/>
      <c r="F16" s="10"/>
      <c r="G16" s="10"/>
      <c r="H16" s="10"/>
      <c r="I16" s="14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4.75" customHeight="1">
      <c r="A17" s="16" t="s">
        <v>61</v>
      </c>
      <c r="B17" s="10"/>
      <c r="C17" s="10"/>
      <c r="D17" s="10"/>
      <c r="E17" s="10"/>
      <c r="F17" s="10"/>
      <c r="G17" s="10"/>
      <c r="H17" s="10"/>
      <c r="I17" s="14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4.75" customHeight="1">
      <c r="A18" s="8" t="s">
        <v>65</v>
      </c>
      <c r="B18" s="10"/>
      <c r="C18" s="10"/>
      <c r="D18" s="10"/>
      <c r="E18" s="10"/>
      <c r="F18" s="10"/>
      <c r="G18" s="10"/>
      <c r="H18" s="10"/>
      <c r="I18" s="14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4.75" customHeight="1">
      <c r="A19" s="16" t="s">
        <v>67</v>
      </c>
      <c r="B19" s="10"/>
      <c r="C19" s="10"/>
      <c r="D19" s="10"/>
      <c r="E19" s="10"/>
      <c r="F19" s="10"/>
      <c r="G19" s="10"/>
      <c r="H19" s="10"/>
      <c r="I19" s="14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4.75" customHeight="1">
      <c r="A20" s="8" t="s">
        <v>70</v>
      </c>
      <c r="B20" s="10"/>
      <c r="C20" s="10"/>
      <c r="D20" s="10"/>
      <c r="E20" s="10"/>
      <c r="F20" s="10"/>
      <c r="G20" s="10"/>
      <c r="H20" s="10"/>
      <c r="I20" s="1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4.75" customHeight="1">
      <c r="A21" s="12" t="s">
        <v>72</v>
      </c>
      <c r="B21" s="10"/>
      <c r="C21" s="10"/>
      <c r="D21" s="10"/>
      <c r="E21" s="10"/>
      <c r="F21" s="10"/>
      <c r="G21" s="10"/>
      <c r="H21" s="10"/>
      <c r="I21" s="14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4.75" customHeight="1">
      <c r="A22" s="16" t="s">
        <v>75</v>
      </c>
      <c r="B22" s="10"/>
      <c r="C22" s="10"/>
      <c r="D22" s="10"/>
      <c r="E22" s="10"/>
      <c r="F22" s="10"/>
      <c r="G22" s="10"/>
      <c r="H22" s="10"/>
      <c r="I22" s="14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4.75" customHeight="1">
      <c r="A23" s="16" t="s">
        <v>77</v>
      </c>
      <c r="B23" s="10"/>
      <c r="C23" s="10"/>
      <c r="D23" s="10"/>
      <c r="E23" s="10"/>
      <c r="F23" s="10"/>
      <c r="G23" s="10"/>
      <c r="H23" s="10"/>
      <c r="I23" s="14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4.75" customHeight="1">
      <c r="A24" s="16" t="s">
        <v>80</v>
      </c>
      <c r="B24" s="10"/>
      <c r="C24" s="10"/>
      <c r="D24" s="10"/>
      <c r="E24" s="10"/>
      <c r="F24" s="10"/>
      <c r="G24" s="10"/>
      <c r="H24" s="10"/>
      <c r="I24" s="14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4.75" customHeight="1">
      <c r="A25" s="8" t="s">
        <v>81</v>
      </c>
      <c r="B25" s="10"/>
      <c r="C25" s="10"/>
      <c r="D25" s="10"/>
      <c r="E25" s="10"/>
      <c r="F25" s="10"/>
      <c r="G25" s="10"/>
      <c r="H25" s="10"/>
      <c r="I25" s="14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4.75" customHeight="1">
      <c r="A26" s="62" t="s">
        <v>83</v>
      </c>
      <c r="B26" s="10"/>
      <c r="C26" s="10"/>
      <c r="D26" s="10"/>
      <c r="E26" s="10"/>
      <c r="F26" s="10"/>
      <c r="G26" s="10"/>
      <c r="H26" s="10"/>
      <c r="I26" s="14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24.75" customHeight="1">
      <c r="A27" s="8" t="s">
        <v>87</v>
      </c>
      <c r="B27" s="10"/>
      <c r="C27" s="10"/>
      <c r="D27" s="10"/>
      <c r="E27" s="10"/>
      <c r="F27" s="10"/>
      <c r="G27" s="10"/>
      <c r="H27" s="10"/>
      <c r="I27" s="14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24.75" customHeight="1">
      <c r="A28" s="16" t="inlineStr">
        <is>
          <t xml:space="preserve">   ① 전류값  ② AIR압력  ③ 절삭유 농도/수량  ④ 부품별 교체 주기</t>
        </is>
      </c>
      <c r="B28" s="10"/>
      <c r="C28" s="10"/>
      <c r="D28" s="10"/>
      <c r="E28" s="10"/>
      <c r="F28" s="10"/>
      <c r="G28" s="10"/>
      <c r="H28" s="10"/>
      <c r="I28" s="14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4.75" customHeight="1">
      <c r="A29" s="8" t="s">
        <v>90</v>
      </c>
      <c r="B29" s="10"/>
      <c r="C29" s="10"/>
      <c r="D29" s="10"/>
      <c r="E29" s="10"/>
      <c r="F29" s="10"/>
      <c r="G29" s="10"/>
      <c r="H29" s="10"/>
      <c r="I29" s="1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4.75" customHeight="1">
      <c r="A30" s="16" t="s">
        <v>91</v>
      </c>
      <c r="B30" s="10"/>
      <c r="C30" s="10"/>
      <c r="D30" s="10"/>
      <c r="E30" s="10"/>
      <c r="F30" s="10"/>
      <c r="G30" s="10"/>
      <c r="H30" s="10"/>
      <c r="I30" s="14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3.5" customHeight="1">
      <c r="I31" s="14"/>
    </row>
    <row r="32" ht="13.5" customHeight="1">
      <c r="I32" s="14"/>
    </row>
    <row r="33" ht="13.5" customHeight="1">
      <c r="I33" s="14"/>
    </row>
    <row r="34" ht="13.5" customHeight="1">
      <c r="A34" s="54" t="s">
        <v>92</v>
      </c>
      <c r="I34" s="14"/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G1:H1"/>
    <mergeCell ref="A5:H5"/>
  </mergeCells>
  <printOptions/>
  <pageMargins bottom="0.159722222222222" footer="0.0" header="0.0" left="0.329861111111111" right="0.159722222222222" top="0.3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88"/>
    <col customWidth="1" min="8" max="8" width="21.25"/>
    <col customWidth="1" min="9" max="28" width="8.63"/>
  </cols>
  <sheetData>
    <row r="1" ht="28.5" customHeight="1">
      <c r="A1" s="2" t="s">
        <v>2</v>
      </c>
      <c r="G1" s="5" t="s">
        <v>4</v>
      </c>
    </row>
    <row r="2" ht="24.75" customHeight="1">
      <c r="A2" s="8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4.75" customHeight="1">
      <c r="A3" s="12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24.75" customHeight="1">
      <c r="A4" s="16" t="s">
        <v>11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4.75" customHeight="1">
      <c r="A5" s="16" t="s">
        <v>13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24.75" customHeight="1">
      <c r="A6" s="16" t="s">
        <v>14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24.75" customHeight="1">
      <c r="A7" s="8" t="s">
        <v>15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4.75" customHeight="1">
      <c r="A8" s="16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24.75" customHeight="1">
      <c r="A9" s="8" t="s">
        <v>21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ht="24.75" customHeight="1">
      <c r="A10" s="16" t="s">
        <v>23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24.75" customHeight="1">
      <c r="A11" s="8" t="s">
        <v>25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ht="24.75" customHeight="1">
      <c r="A12" s="16" t="s">
        <v>29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4.75" customHeight="1">
      <c r="A13" s="8" t="s">
        <v>31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24.75" customHeight="1">
      <c r="A14" s="16" t="s">
        <v>36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4.75" customHeight="1">
      <c r="A15" s="8" t="s">
        <v>40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24.75" customHeight="1">
      <c r="A16" s="16" t="s">
        <v>44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4.75" customHeight="1">
      <c r="A17" s="8" t="s">
        <v>47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ht="24.75" customHeight="1">
      <c r="A18" s="16" t="s">
        <v>49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24.75" customHeight="1">
      <c r="A19" s="8" t="s">
        <v>53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24.75" customHeight="1">
      <c r="A20" s="8" t="s">
        <v>55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4.75" customHeight="1">
      <c r="A21" s="16" t="s">
        <v>60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4.75" customHeight="1">
      <c r="A22" s="8" t="s">
        <v>64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4.75" customHeight="1">
      <c r="A23" s="16" t="s">
        <v>66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24.75" customHeight="1">
      <c r="A24" s="8" t="s">
        <v>69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4.75" customHeight="1">
      <c r="A25" s="16" t="inlineStr">
        <is>
          <t xml:space="preserve">   ① 제조팀   ② 관리팀   ③ 품질팀   ④ 영업팀 </t>
        </is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3.5" customHeight="1"/>
    <row r="27" ht="13.5" customHeight="1"/>
    <row r="28" ht="13.5" customHeight="1"/>
    <row r="29" ht="13.5" customHeight="1">
      <c r="A29" s="54" t="s">
        <v>76</v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G1:H1"/>
  </mergeCells>
  <printOptions/>
  <pageMargins bottom="0.159722222222222" footer="0.0" header="0.0" left="0.329861111111111" right="0.159722222222222" top="0.3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88"/>
    <col customWidth="1" min="8" max="8" width="21.25"/>
    <col customWidth="1" min="9" max="26" width="8.63"/>
  </cols>
  <sheetData>
    <row r="1" ht="28.5" customHeight="1">
      <c r="A1" s="2" t="s">
        <v>160</v>
      </c>
      <c r="G1" s="5" t="s">
        <v>4</v>
      </c>
    </row>
    <row r="2" ht="24.75" customHeight="1">
      <c r="A2" s="8" t="s">
        <v>163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75" customHeight="1">
      <c r="A3" s="12" t="s">
        <v>164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75" customHeight="1">
      <c r="A4" s="16" t="s">
        <v>165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75" customHeight="1">
      <c r="A5" s="16" t="s">
        <v>166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75" customHeight="1">
      <c r="A6" s="16" t="s">
        <v>168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75" customHeight="1">
      <c r="A7" s="8" t="s">
        <v>170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75" customHeight="1">
      <c r="A8" s="16" t="inlineStr">
        <is>
          <t xml:space="preserve">   ① 제조팀  ② 각 라인반장  ③ 개발팀  ④ 품질팀</t>
        </is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75" customHeight="1">
      <c r="A9" s="8" t="s">
        <v>174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75" customHeight="1">
      <c r="A10" s="16" t="s">
        <v>23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75" customHeight="1">
      <c r="A11" s="8" t="s">
        <v>176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75" customHeight="1">
      <c r="A12" s="16" t="s">
        <v>178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75" customHeight="1">
      <c r="A13" s="8" t="s">
        <v>180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75" customHeight="1">
      <c r="A14" s="12" t="s">
        <v>181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75" customHeight="1">
      <c r="A15" s="16" t="s">
        <v>183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75" customHeight="1">
      <c r="A16" s="16" t="s">
        <v>185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75" customHeight="1">
      <c r="A17" s="16" t="s">
        <v>186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75" customHeight="1">
      <c r="A18" s="8" t="inlineStr">
        <is>
          <t xml:space="preserve">6. 작업표준서에 규정된 CNC 가공 전 확인 항목으로 바른 것은?</t>
        </is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75" customHeight="1">
      <c r="A19" s="62" t="inlineStr">
        <is>
          <t xml:space="preserve">   ① 설비 외관 도색 상태  ② 작업장 조명 밝기  ③ 공구 마모 및 원점 확인   ④ 작업일보 양식 </t>
        </is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75" customHeight="1">
      <c r="A20" s="8" t="inlineStr">
        <is>
          <t xml:space="preserve">7. Lapping/Polishing 작업 시 작업표준서에 따라 관리해야 하는 조건으로 바른 것은?</t>
        </is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75" customHeight="1">
      <c r="A21" s="62" t="inlineStr">
        <is>
          <t xml:space="preserve">   ① 작업장 온도  ② 작업자 인원수  ③ 가공 압력·회전수·시간   ④ 포장 박스 수량 </t>
        </is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75" customHeight="1">
      <c r="A22" s="8" t="s">
        <v>196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75" customHeight="1">
      <c r="A23" s="16" t="inlineStr">
        <is>
          <t xml:space="preserve">   ① 가열온도   ② 찍힘   ③ 스크래치   ④ 버(Burr)</t>
        </is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75" customHeight="1">
      <c r="A24" s="8" t="s">
        <v>199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75" customHeight="1">
      <c r="A25" s="16" t="s">
        <v>200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75" customHeight="1">
      <c r="A26" s="8" t="inlineStr">
        <is>
          <t xml:space="preserve">10. 셋업(JOB SETUP) 변경 발생시 실시해야 하는 것으로 바른 것은?</t>
        </is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75" customHeight="1">
      <c r="A27" s="16" t="inlineStr">
        <is>
          <t xml:space="preserve">   ① 설비 청소   ② 작업일보 마감   ③ 설비 일상점검 생략   ④ 초품 검사 </t>
        </is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3.5" customHeight="1"/>
    <row r="29" ht="13.5" customHeight="1"/>
    <row r="30" ht="13.5" customHeight="1"/>
    <row r="31" ht="13.5" customHeight="1">
      <c r="A31" s="54" t="s">
        <v>206</v>
      </c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G1:H1"/>
  </mergeCells>
  <printOptions/>
  <pageMargins bottom="0.159722222222222" footer="0.0" header="0.0" left="0.329861111111111" right="0.159722222222222" top="0.3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88"/>
    <col customWidth="1" min="8" max="8" width="21.25"/>
    <col customWidth="1" min="9" max="26" width="8.63"/>
  </cols>
  <sheetData>
    <row r="1" ht="28.5" customHeight="1">
      <c r="A1" s="2" t="s">
        <v>167</v>
      </c>
      <c r="G1" s="5" t="s">
        <v>4</v>
      </c>
    </row>
    <row r="2" ht="24.75" customHeight="1">
      <c r="A2" s="8" t="s">
        <v>169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75" customHeight="1">
      <c r="A3" s="12" t="s">
        <v>175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75" customHeight="1">
      <c r="A4" s="16" t="s">
        <v>177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75" customHeight="1">
      <c r="A5" s="16" t="s">
        <v>179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75" customHeight="1">
      <c r="A6" s="16" t="s">
        <v>182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75" customHeight="1">
      <c r="A7" s="8" t="s">
        <v>184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75" customHeight="1">
      <c r="A8" s="16" t="s">
        <v>187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75" customHeight="1">
      <c r="A9" s="8" t="s">
        <v>189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75" customHeight="1">
      <c r="A10" s="12" t="s">
        <v>191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75" customHeight="1">
      <c r="A11" s="16" t="s">
        <v>193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75" customHeight="1">
      <c r="A12" s="16" t="s">
        <v>195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75" customHeight="1">
      <c r="A13" s="16" t="s">
        <v>198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75" customHeight="1">
      <c r="A14" s="8" t="s">
        <v>201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75" customHeight="1">
      <c r="A15" s="8" t="inlineStr">
        <is>
          <t xml:space="preserve">    -. 예제 : 제조팀 반장 또는 최초 현장 발견자가 부적합품을 발견하여 규정된 </t>
        </is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75" customHeight="1">
      <c r="A16" s="12" t="s">
        <v>205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75" customHeight="1">
      <c r="A17" s="16" t="s">
        <v>207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75" customHeight="1">
      <c r="A18" s="8" t="s">
        <v>208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75" customHeight="1">
      <c r="A19" s="16" t="s">
        <v>209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75" customHeight="1">
      <c r="A20" s="8" t="s">
        <v>210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75" customHeight="1">
      <c r="A21" s="16" t="s">
        <v>44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75" customHeight="1">
      <c r="A22" s="8" t="s">
        <v>211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75" customHeight="1">
      <c r="A23" s="16" t="s">
        <v>49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75" customHeight="1">
      <c r="A24" s="8" t="s">
        <v>212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75" customHeight="1">
      <c r="A25" s="8" t="s">
        <v>213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75" customHeight="1">
      <c r="A26" s="16" t="s">
        <v>214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75" customHeight="1">
      <c r="A27" s="8" t="s">
        <v>215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75" customHeight="1">
      <c r="A28" s="16" t="inlineStr">
        <is>
          <t xml:space="preserve">   ① 제조팀   ② 관리팀   ③ 품질팀   ④ 영업팀 </t>
        </is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75" customHeight="1">
      <c r="A29" s="8" t="s">
        <v>217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75" customHeight="1">
      <c r="A30" s="16" t="inlineStr">
        <is>
          <t xml:space="preserve">   ① 제조팀   ② 관리팀   ③ 품질팀   ④ 영업팀 </t>
        </is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3.5" customHeight="1"/>
    <row r="32" ht="13.5" customHeight="1"/>
    <row r="33" ht="13.5" customHeight="1"/>
    <row r="34" ht="13.5" customHeight="1">
      <c r="A34" s="54" t="s">
        <v>219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G1:H1"/>
  </mergeCells>
  <printOptions/>
  <pageMargins bottom="0.159722222222222" footer="0.0" header="0.0" left="0.329861111111111" right="0.159722222222222" top="0.3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88"/>
    <col customWidth="1" min="8" max="8" width="13.13"/>
    <col customWidth="1" min="9" max="26" width="8.63"/>
  </cols>
  <sheetData>
    <row r="1" ht="28.5" customHeight="1">
      <c r="A1" s="2" t="s">
        <v>220</v>
      </c>
      <c r="G1" s="5" t="s">
        <v>4</v>
      </c>
    </row>
    <row r="2" ht="19.5" customHeight="1">
      <c r="A2" s="8" t="inlineStr">
        <is>
          <t xml:space="preserve">1. CNC 가공의 설명으로 틀린 것은?</t>
        </is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12" t="inlineStr">
        <is>
          <t xml:space="preserve">  ① 프로그램(G코드)에 따라 공구 이동을 수치 제어하여 가공한다.</t>
        </is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16" t="inlineStr">
        <is>
          <t xml:space="preserve">   ② 동일 제품을 반복 생산할 때 치수 편차를 줄일 수 있다.</t>
        </is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16" t="inlineStr">
        <is>
          <t xml:space="preserve">   ③ 가공 전 공구 보정값과 공작물 원점을 확인해야 한다.</t>
        </is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16" t="inlineStr">
        <is>
          <t xml:space="preserve">   ④ 소재를 용융점 이상으로 가열하여 형상 틀에 넣어 성형한다.</t>
        </is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8" t="inlineStr">
        <is>
          <t xml:space="preserve">2. 가공 프로그램에서 공작물 좌표계(원점)를 설정하는 코드로 맞는 것은?</t>
        </is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62" t="inlineStr">
        <is>
          <t xml:space="preserve">   ① M03    ② M05    ③ M08   ④ G54 </t>
        </is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8" t="inlineStr">
        <is>
          <t xml:space="preserve">3. 절삭유(쿨런트)의 사용 목적으로 틀린 것은?</t>
        </is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12" t="inlineStr">
        <is>
          <t xml:space="preserve">  ① 공구 마모를 촉진하여 공구 교체 주기를 단축한다.</t>
        </is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16" t="inlineStr">
        <is>
          <t xml:space="preserve">   ② 절삭열을 냉각하여 열변형에 의한 치수 변화를 줄인다.</t>
        </is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16" t="inlineStr">
        <is>
          <t xml:space="preserve">   ③ 칩 배출을 원활하게 한다.</t>
        </is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16" t="inlineStr">
        <is>
          <t xml:space="preserve">   ④ 가공면의 표면조도를 개선한다.</t>
        </is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8" t="s">
        <v>233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8" t="s">
        <v>234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12" t="s">
        <v>235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16" t="s">
        <v>236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8" t="s">
        <v>237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8" t="s">
        <v>238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62" t="s">
        <v>239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8" t="s">
        <v>240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8" t="inlineStr">
        <is>
          <t xml:space="preserve">    -. 예제 : 절삭공구가 마모되어 가공 치수 또는 표면조도가 허용 범위를 벗어나기</t>
        </is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12" t="inlineStr">
        <is>
          <t xml:space="preserve">                 직전까지 사용할 수 있는 기간(가공 수량 또는 시간)을</t>
        </is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2" t="inlineStr">
        <is>
          <t xml:space="preserve">                 말한다.</t>
        </is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16" t="inlineStr">
        <is>
          <t xml:space="preserve">   ① 공구나이   ② 공구 세팅시점    ③ 공구수명   ④ 공구 변경시점 </t>
        </is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8" t="s">
        <v>245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8" t="inlineStr">
        <is>
          <t xml:space="preserve">    -. 예제 : 가공 중 공작물이 움직이지 않도록 위치를 결정하고 고정하는</t>
        </is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12" t="inlineStr">
        <is>
          <t xml:space="preserve">                 장치를 말한다.</t>
        </is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16" t="inlineStr">
        <is>
          <t xml:space="preserve">   ① 엔드밀   ② 바이트   ③ 지그(고정구)   ④ 버니어 캘리퍼스 </t>
        </is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8" t="s">
        <v>249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8" t="inlineStr">
        <is>
          <t xml:space="preserve">    -. 예제 : 연마입자(Slurry)와 정반(Lap)을 이용하여 평탄도와 표면조도를 높이는 가공</t>
        </is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16" t="inlineStr">
        <is>
          <t xml:space="preserve">   ① 래핑(Lapping)   ② 선삭(Turning)   ③ 드릴링   ④ 탭핑 </t>
        </is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8" t="s">
        <v>252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8" t="inlineStr">
        <is>
          <t xml:space="preserve">    -. 예제 : 가공 후 제품 모서리에 남은 날카로운 돌기로, 조립·세척 불량의</t>
        </is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12" t="inlineStr">
        <is>
          <t xml:space="preserve">                 원인이 되므로 반드시 제거해야 한다.</t>
        </is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16" t="inlineStr">
        <is>
          <t xml:space="preserve">   ① 칩   ② 스크래치   ③ 찍힘   ④ 버(Burr) </t>
        </is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8" t="s">
        <v>256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8" t="inlineStr">
        <is>
          <t xml:space="preserve">    -. 예제 : 측정면이 이상적인 평면에서 벗어난 정도로, Chuck 제품의 주요</t>
        </is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12" t="inlineStr">
        <is>
          <t xml:space="preserve">                 품질 특성이다.</t>
        </is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16" t="inlineStr">
        <is>
          <t xml:space="preserve">   ① 진원도   ② 평탄도   ③ 직각도   ④ 동심도 </t>
        </is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3.5" customHeight="1"/>
    <row r="42" ht="13.5" customHeight="1"/>
    <row r="43" ht="13.5" customHeight="1"/>
    <row r="44" ht="13.5" customHeight="1">
      <c r="A44" s="54" t="s">
        <v>260</v>
      </c>
    </row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G1:H1"/>
  </mergeCells>
  <printOptions/>
  <pageMargins bottom="0.159722222222222" footer="0.0" header="0.0" left="0.429861111111111" right="0.290277777777778" top="0.3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88"/>
    <col customWidth="1" min="8" max="8" width="13.13"/>
    <col customWidth="1" min="9" max="26" width="8.63"/>
  </cols>
  <sheetData>
    <row r="1" ht="28.5" customHeight="1">
      <c r="A1" s="2" t="s">
        <v>261</v>
      </c>
      <c r="G1" s="5" t="s">
        <v>4</v>
      </c>
    </row>
    <row r="2" ht="19.5" customHeight="1">
      <c r="A2" s="172" t="inlineStr">
        <is>
          <t xml:space="preserve">1. 절삭가공(CNC 가공)의 특징으로 맞지 않는 것은 무엇인가?</t>
        </is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</row>
    <row r="3" ht="19.5" customHeight="1">
      <c r="A3" s="174" t="inlineStr">
        <is>
          <t xml:space="preserve">   ① 주물보다 치수 정밀도가 높음</t>
        </is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</row>
    <row r="4" ht="19.5" customHeight="1">
      <c r="A4" s="174" t="inlineStr">
        <is>
          <t xml:space="preserve">   ② 소재의 결정 조직이 개선되어 강한 성질을 갖게 함</t>
        </is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</row>
    <row r="5" ht="19.5" customHeight="1">
      <c r="A5" s="174" t="inlineStr">
        <is>
          <t xml:space="preserve">   ③ 프로그램 반복으로 균일한 품질을 얻을 수 있음</t>
        </is>
      </c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</row>
    <row r="6" ht="19.5" customHeight="1">
      <c r="A6" s="174" t="inlineStr">
        <is>
          <t xml:space="preserve">   ④ 복잡한 형상도 정밀하게 가공할 수 있음</t>
        </is>
      </c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</row>
    <row r="7" ht="19.5" customHeight="1">
      <c r="A7" s="172" t="inlineStr">
        <is>
          <t xml:space="preserve">2. 소재 입고 시 Mill Sheet(소재성적서)를 확인하는 목적으로 맞는 것은?</t>
        </is>
      </c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</row>
    <row r="8" ht="19.5" customHeight="1">
      <c r="A8" s="174" t="inlineStr">
        <is>
          <t xml:space="preserve">   ① 소재의 재질·성분이 규격과 일치하는지 확인</t>
        </is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</row>
    <row r="9" ht="19.5" customHeight="1">
      <c r="A9" s="174" t="inlineStr">
        <is>
          <t xml:space="preserve">   ② 제품의 경량화를 위한 최적 조건 확인</t>
        </is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</row>
    <row r="10" ht="19.5" customHeight="1">
      <c r="A10" s="174" t="inlineStr">
        <is>
          <t xml:space="preserve">   ③ 가공 공정을 생략하기 위한 확인</t>
        </is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</row>
    <row r="11" ht="19.5" customHeight="1">
      <c r="A11" s="174" t="inlineStr">
        <is>
          <t xml:space="preserve">   ④ 포장 사양 확인</t>
        </is>
      </c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</row>
    <row r="12" ht="19.5" customHeight="1">
      <c r="A12" s="172" t="inlineStr">
        <is>
          <t xml:space="preserve">3. 알루미늄 합금의 일반적인 특성으로 맞는 것은?</t>
        </is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</row>
    <row r="13" ht="19.5" customHeight="1">
      <c r="A13" s="174" t="inlineStr">
        <is>
          <t xml:space="preserve">   ① 비중이 작아 가볍고 절삭 가공성이 좋음</t>
        </is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</row>
    <row r="14" ht="19.5" customHeight="1">
      <c r="A14" s="174" t="inlineStr">
        <is>
          <t xml:space="preserve">   ② 자성이 강함</t>
        </is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</row>
    <row r="15" ht="19.5" customHeight="1">
      <c r="A15" s="174" t="inlineStr">
        <is>
          <t xml:space="preserve">   ③ 녹는점이 철보다 높음</t>
        </is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</row>
    <row r="16" ht="19.5" customHeight="1">
      <c r="A16" s="174" t="inlineStr">
        <is>
          <t xml:space="preserve">   ④ 전기 전도성이 없음</t>
        </is>
      </c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</row>
    <row r="17" ht="19.5" customHeight="1">
      <c r="A17" s="172" t="inlineStr">
        <is>
          <t xml:space="preserve">4. 가공 후 제품 표면의 거칠기 정도를 나타내는 용어는 무엇인가?</t>
        </is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</row>
    <row r="18" ht="19.5" customHeight="1">
      <c r="A18" s="174" t="inlineStr">
        <is>
          <t xml:space="preserve">   ① 평탄도   ② 진원도     ③ 표면조도     ④ 직각도</t>
        </is>
      </c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</row>
    <row r="19" ht="19.5" customHeight="1">
      <c r="A19" s="172" t="s">
        <v>275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</row>
    <row r="20" ht="19.5" customHeight="1">
      <c r="A20" s="174" t="s">
        <v>276</v>
      </c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</row>
    <row r="21" ht="19.5" customHeight="1">
      <c r="A21" s="174" t="s">
        <v>277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</row>
    <row r="22" ht="19.5" customHeight="1">
      <c r="A22" s="174" t="s">
        <v>278</v>
      </c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</row>
    <row r="23" ht="19.5" customHeight="1">
      <c r="A23" s="174" t="s">
        <v>279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</row>
    <row r="24" ht="19.5" customHeight="1">
      <c r="A24" s="172" t="s">
        <v>280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</row>
    <row r="25" ht="19.5" customHeight="1">
      <c r="A25" s="174" t="s">
        <v>281</v>
      </c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</row>
    <row r="26" ht="19.5" customHeight="1">
      <c r="A26" s="174" t="s">
        <v>282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</row>
    <row r="27" ht="19.5" customHeight="1">
      <c r="A27" s="174" t="s">
        <v>283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</row>
    <row r="28" ht="19.5" customHeight="1">
      <c r="A28" s="174" t="s">
        <v>284</v>
      </c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</row>
    <row r="29" ht="19.5" customHeight="1">
      <c r="A29" s="172" t="s">
        <v>285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</row>
    <row r="30" ht="19.5" customHeight="1">
      <c r="A30" s="172" t="s">
        <v>286</v>
      </c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</row>
    <row r="31" ht="19.5" customHeight="1">
      <c r="A31" s="174" t="s">
        <v>287</v>
      </c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</row>
    <row r="32" ht="19.5" customHeight="1">
      <c r="A32" s="172" t="s">
        <v>288</v>
      </c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</row>
    <row r="33" ht="19.5" customHeight="1">
      <c r="A33" s="175" t="s">
        <v>289</v>
      </c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</row>
    <row r="34" ht="19.5" customHeight="1">
      <c r="A34" s="175" t="s">
        <v>290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</row>
    <row r="35" ht="13.5" customHeight="1">
      <c r="A35" s="175" t="s">
        <v>292</v>
      </c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</row>
    <row r="36" ht="13.5" customHeight="1">
      <c r="A36" s="175" t="s">
        <v>295</v>
      </c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</row>
    <row r="37" ht="13.5" customHeight="1">
      <c r="A37" s="172" t="s">
        <v>297</v>
      </c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</row>
    <row r="38" ht="13.5" customHeight="1">
      <c r="A38" s="175" t="s">
        <v>303</v>
      </c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</row>
    <row r="39" ht="13.5" customHeight="1">
      <c r="A39" s="172" t="s">
        <v>304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</row>
    <row r="40" ht="13.5" customHeight="1">
      <c r="A40" s="174" t="s">
        <v>305</v>
      </c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</row>
    <row r="41" ht="13.5" customHeight="1">
      <c r="A41" s="174" t="s">
        <v>306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</row>
    <row r="42" ht="13.5" customHeight="1">
      <c r="A42" s="174" t="s">
        <v>307</v>
      </c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</row>
    <row r="43" ht="13.5" customHeight="1">
      <c r="A43" s="174" t="s">
        <v>308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</row>
    <row r="44" ht="13.5" customHeight="1"/>
    <row r="45" ht="13.5" customHeight="1">
      <c r="A45" s="181" t="s">
        <v>311</v>
      </c>
    </row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G1:H1"/>
  </mergeCells>
  <printOptions/>
  <pageMargins bottom="0.159722222222222" footer="0.0" header="0.0" left="0.429861111111111" right="0.290277777777778" top="0.3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.88"/>
    <col customWidth="1" min="3" max="6" width="5.13"/>
    <col customWidth="1" min="7" max="7" width="4.0"/>
    <col customWidth="1" min="8" max="8" width="3.5"/>
    <col customWidth="1" min="9" max="9" width="1.88"/>
    <col customWidth="1" min="10" max="13" width="5.13"/>
    <col customWidth="1" min="14" max="14" width="4.63"/>
    <col customWidth="1" min="15" max="15" width="14.88"/>
    <col customWidth="1" min="16" max="26" width="8.63"/>
  </cols>
  <sheetData>
    <row r="1" ht="39.0" customHeight="1">
      <c r="C1" s="176"/>
      <c r="D1" s="176"/>
      <c r="E1" s="176"/>
      <c r="F1" s="176"/>
      <c r="J1" s="176"/>
      <c r="K1" s="176"/>
      <c r="L1" s="176"/>
      <c r="M1" s="176"/>
    </row>
    <row r="2" ht="13.5" customHeight="1">
      <c r="A2" s="177" t="s">
        <v>291</v>
      </c>
      <c r="G2" s="178"/>
      <c r="H2" s="177" t="s">
        <v>293</v>
      </c>
      <c r="N2" s="178"/>
      <c r="O2" s="179" t="inlineStr">
        <is>
          <t xml:space="preserve">평가 일자 :</t>
        </is>
      </c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ht="19.5" customHeight="1">
      <c r="A3" s="173">
        <v>1.0</v>
      </c>
      <c r="B3" s="173" t="s">
        <v>296</v>
      </c>
      <c r="C3" s="180" t="s">
        <v>298</v>
      </c>
      <c r="D3" s="180" t="s">
        <v>299</v>
      </c>
      <c r="E3" s="180" t="s">
        <v>300</v>
      </c>
      <c r="F3" s="180" t="s">
        <v>301</v>
      </c>
      <c r="G3" s="173"/>
      <c r="H3" s="173">
        <v>1.0</v>
      </c>
      <c r="I3" s="173" t="s">
        <v>296</v>
      </c>
      <c r="J3" s="180" t="s">
        <v>298</v>
      </c>
      <c r="K3" s="180" t="s">
        <v>299</v>
      </c>
      <c r="L3" s="180" t="s">
        <v>300</v>
      </c>
      <c r="M3" s="180" t="s">
        <v>301</v>
      </c>
      <c r="O3" s="179" t="s">
        <v>302</v>
      </c>
    </row>
    <row r="4" ht="19.5" customHeight="1">
      <c r="A4" s="173">
        <v>2.0</v>
      </c>
      <c r="B4" s="173" t="s">
        <v>296</v>
      </c>
      <c r="C4" s="180" t="s">
        <v>298</v>
      </c>
      <c r="D4" s="180" t="s">
        <v>299</v>
      </c>
      <c r="E4" s="180" t="s">
        <v>300</v>
      </c>
      <c r="F4" s="180" t="s">
        <v>301</v>
      </c>
      <c r="G4" s="173"/>
      <c r="H4" s="173">
        <v>2.0</v>
      </c>
      <c r="I4" s="173" t="s">
        <v>296</v>
      </c>
      <c r="J4" s="180" t="s">
        <v>298</v>
      </c>
      <c r="K4" s="180" t="s">
        <v>299</v>
      </c>
      <c r="L4" s="180" t="s">
        <v>300</v>
      </c>
      <c r="M4" s="180" t="s">
        <v>301</v>
      </c>
    </row>
    <row r="5" ht="19.5" customHeight="1">
      <c r="A5" s="173">
        <v>3.0</v>
      </c>
      <c r="B5" s="173" t="s">
        <v>296</v>
      </c>
      <c r="C5" s="180" t="s">
        <v>298</v>
      </c>
      <c r="D5" s="180" t="s">
        <v>299</v>
      </c>
      <c r="E5" s="180" t="s">
        <v>300</v>
      </c>
      <c r="F5" s="180" t="s">
        <v>301</v>
      </c>
      <c r="G5" s="173"/>
      <c r="H5" s="173">
        <v>3.0</v>
      </c>
      <c r="I5" s="173" t="s">
        <v>296</v>
      </c>
      <c r="J5" s="180" t="s">
        <v>298</v>
      </c>
      <c r="K5" s="180" t="s">
        <v>299</v>
      </c>
      <c r="L5" s="180" t="s">
        <v>300</v>
      </c>
      <c r="M5" s="180" t="s">
        <v>301</v>
      </c>
    </row>
    <row r="6" ht="19.5" customHeight="1">
      <c r="A6" s="173">
        <v>4.0</v>
      </c>
      <c r="B6" s="173" t="s">
        <v>296</v>
      </c>
      <c r="C6" s="180" t="s">
        <v>298</v>
      </c>
      <c r="D6" s="180" t="s">
        <v>299</v>
      </c>
      <c r="E6" s="180" t="s">
        <v>300</v>
      </c>
      <c r="F6" s="180" t="s">
        <v>301</v>
      </c>
      <c r="G6" s="173"/>
      <c r="H6" s="173">
        <v>4.0</v>
      </c>
      <c r="I6" s="173" t="s">
        <v>296</v>
      </c>
      <c r="J6" s="180" t="s">
        <v>298</v>
      </c>
      <c r="K6" s="180" t="s">
        <v>299</v>
      </c>
      <c r="L6" s="180" t="s">
        <v>300</v>
      </c>
      <c r="M6" s="180" t="s">
        <v>301</v>
      </c>
    </row>
    <row r="7" ht="19.5" customHeight="1">
      <c r="A7" s="173">
        <v>5.0</v>
      </c>
      <c r="B7" s="173" t="s">
        <v>296</v>
      </c>
      <c r="C7" s="180" t="s">
        <v>298</v>
      </c>
      <c r="D7" s="180" t="s">
        <v>299</v>
      </c>
      <c r="E7" s="180" t="s">
        <v>300</v>
      </c>
      <c r="F7" s="180" t="s">
        <v>301</v>
      </c>
      <c r="G7" s="173"/>
      <c r="H7" s="173">
        <v>5.0</v>
      </c>
      <c r="I7" s="173" t="s">
        <v>296</v>
      </c>
      <c r="J7" s="180" t="s">
        <v>298</v>
      </c>
      <c r="K7" s="180" t="s">
        <v>299</v>
      </c>
      <c r="L7" s="180" t="s">
        <v>300</v>
      </c>
      <c r="M7" s="180" t="s">
        <v>301</v>
      </c>
    </row>
    <row r="8" ht="19.5" customHeight="1">
      <c r="A8" s="173">
        <v>6.0</v>
      </c>
      <c r="B8" s="173" t="s">
        <v>296</v>
      </c>
      <c r="C8" s="180" t="s">
        <v>298</v>
      </c>
      <c r="D8" s="180" t="s">
        <v>299</v>
      </c>
      <c r="E8" s="180" t="s">
        <v>300</v>
      </c>
      <c r="F8" s="180" t="s">
        <v>301</v>
      </c>
      <c r="G8" s="173"/>
      <c r="H8" s="173">
        <v>6.0</v>
      </c>
      <c r="I8" s="173" t="s">
        <v>296</v>
      </c>
      <c r="J8" s="180" t="s">
        <v>298</v>
      </c>
      <c r="K8" s="180" t="s">
        <v>299</v>
      </c>
      <c r="L8" s="180" t="s">
        <v>300</v>
      </c>
      <c r="M8" s="180" t="s">
        <v>301</v>
      </c>
    </row>
    <row r="9" ht="19.5" customHeight="1">
      <c r="A9" s="173">
        <v>7.0</v>
      </c>
      <c r="B9" s="173" t="s">
        <v>296</v>
      </c>
      <c r="C9" s="180" t="s">
        <v>298</v>
      </c>
      <c r="D9" s="180" t="s">
        <v>299</v>
      </c>
      <c r="E9" s="180" t="s">
        <v>300</v>
      </c>
      <c r="F9" s="180" t="s">
        <v>301</v>
      </c>
      <c r="G9" s="173"/>
      <c r="H9" s="173">
        <v>7.0</v>
      </c>
      <c r="I9" s="173" t="s">
        <v>296</v>
      </c>
      <c r="J9" s="180" t="s">
        <v>298</v>
      </c>
      <c r="K9" s="180" t="s">
        <v>299</v>
      </c>
      <c r="L9" s="180" t="s">
        <v>300</v>
      </c>
      <c r="M9" s="180" t="s">
        <v>301</v>
      </c>
    </row>
    <row r="10" ht="19.5" customHeight="1">
      <c r="A10" s="173">
        <v>8.0</v>
      </c>
      <c r="B10" s="173" t="s">
        <v>296</v>
      </c>
      <c r="C10" s="180" t="s">
        <v>298</v>
      </c>
      <c r="D10" s="180" t="s">
        <v>299</v>
      </c>
      <c r="E10" s="180" t="s">
        <v>300</v>
      </c>
      <c r="F10" s="180" t="s">
        <v>301</v>
      </c>
      <c r="G10" s="173"/>
      <c r="H10" s="173">
        <v>8.0</v>
      </c>
      <c r="I10" s="173" t="s">
        <v>296</v>
      </c>
      <c r="J10" s="180" t="s">
        <v>298</v>
      </c>
      <c r="K10" s="180" t="s">
        <v>299</v>
      </c>
      <c r="L10" s="180" t="s">
        <v>300</v>
      </c>
      <c r="M10" s="180" t="s">
        <v>301</v>
      </c>
    </row>
    <row r="11" ht="19.5" customHeight="1">
      <c r="A11" s="173">
        <v>9.0</v>
      </c>
      <c r="B11" s="173" t="s">
        <v>296</v>
      </c>
      <c r="C11" s="180" t="s">
        <v>298</v>
      </c>
      <c r="D11" s="180" t="s">
        <v>299</v>
      </c>
      <c r="E11" s="180" t="s">
        <v>300</v>
      </c>
      <c r="F11" s="180" t="s">
        <v>301</v>
      </c>
      <c r="G11" s="173"/>
      <c r="H11" s="173">
        <v>9.0</v>
      </c>
      <c r="I11" s="173" t="s">
        <v>296</v>
      </c>
      <c r="J11" s="180" t="s">
        <v>298</v>
      </c>
      <c r="K11" s="180" t="s">
        <v>299</v>
      </c>
      <c r="L11" s="180" t="s">
        <v>300</v>
      </c>
      <c r="M11" s="180" t="s">
        <v>301</v>
      </c>
    </row>
    <row r="12" ht="19.5" customHeight="1">
      <c r="A12" s="173">
        <v>10.0</v>
      </c>
      <c r="B12" s="173" t="s">
        <v>296</v>
      </c>
      <c r="C12" s="180" t="s">
        <v>298</v>
      </c>
      <c r="D12" s="180" t="s">
        <v>299</v>
      </c>
      <c r="E12" s="180" t="s">
        <v>300</v>
      </c>
      <c r="F12" s="180" t="s">
        <v>301</v>
      </c>
      <c r="G12" s="173"/>
      <c r="H12" s="173">
        <v>10.0</v>
      </c>
      <c r="I12" s="173" t="s">
        <v>296</v>
      </c>
      <c r="J12" s="180" t="s">
        <v>298</v>
      </c>
      <c r="K12" s="180" t="s">
        <v>299</v>
      </c>
      <c r="L12" s="180" t="s">
        <v>300</v>
      </c>
      <c r="M12" s="180" t="s">
        <v>301</v>
      </c>
    </row>
    <row r="13" ht="13.5" customHeight="1">
      <c r="C13" s="176"/>
      <c r="D13" s="176"/>
      <c r="E13" s="176"/>
      <c r="F13" s="176"/>
      <c r="J13" s="176"/>
      <c r="K13" s="176"/>
      <c r="L13" s="176"/>
      <c r="M13" s="176"/>
    </row>
    <row r="14" ht="24.0" customHeight="1">
      <c r="A14" s="177" t="s">
        <v>309</v>
      </c>
      <c r="G14" s="178"/>
      <c r="H14" s="177" t="s">
        <v>310</v>
      </c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9.5" customHeight="1">
      <c r="A15" s="173">
        <v>1.0</v>
      </c>
      <c r="B15" s="173" t="s">
        <v>296</v>
      </c>
      <c r="C15" s="180" t="s">
        <v>298</v>
      </c>
      <c r="D15" s="180" t="s">
        <v>299</v>
      </c>
      <c r="E15" s="180" t="s">
        <v>300</v>
      </c>
      <c r="F15" s="180" t="s">
        <v>301</v>
      </c>
      <c r="G15" s="173"/>
      <c r="H15" s="173">
        <v>1.0</v>
      </c>
      <c r="I15" s="173" t="s">
        <v>296</v>
      </c>
      <c r="J15" s="180" t="s">
        <v>298</v>
      </c>
      <c r="K15" s="180" t="s">
        <v>299</v>
      </c>
      <c r="L15" s="180" t="s">
        <v>300</v>
      </c>
      <c r="M15" s="180" t="s">
        <v>301</v>
      </c>
      <c r="O15" s="179"/>
    </row>
    <row r="16" ht="19.5" customHeight="1">
      <c r="A16" s="173">
        <v>2.0</v>
      </c>
      <c r="B16" s="173" t="s">
        <v>296</v>
      </c>
      <c r="C16" s="180" t="s">
        <v>298</v>
      </c>
      <c r="D16" s="180" t="s">
        <v>299</v>
      </c>
      <c r="E16" s="180" t="s">
        <v>300</v>
      </c>
      <c r="F16" s="180" t="s">
        <v>301</v>
      </c>
      <c r="G16" s="173"/>
      <c r="H16" s="173">
        <v>2.0</v>
      </c>
      <c r="I16" s="173" t="s">
        <v>296</v>
      </c>
      <c r="J16" s="180" t="s">
        <v>298</v>
      </c>
      <c r="K16" s="180" t="s">
        <v>299</v>
      </c>
      <c r="L16" s="180" t="s">
        <v>300</v>
      </c>
      <c r="M16" s="180" t="s">
        <v>301</v>
      </c>
    </row>
    <row r="17" ht="19.5" customHeight="1">
      <c r="A17" s="173">
        <v>3.0</v>
      </c>
      <c r="B17" s="173" t="s">
        <v>296</v>
      </c>
      <c r="C17" s="180" t="s">
        <v>298</v>
      </c>
      <c r="D17" s="180" t="s">
        <v>299</v>
      </c>
      <c r="E17" s="180" t="s">
        <v>300</v>
      </c>
      <c r="F17" s="180" t="s">
        <v>301</v>
      </c>
      <c r="G17" s="173"/>
      <c r="H17" s="173">
        <v>3.0</v>
      </c>
      <c r="I17" s="173" t="s">
        <v>296</v>
      </c>
      <c r="J17" s="180" t="s">
        <v>298</v>
      </c>
      <c r="K17" s="180" t="s">
        <v>299</v>
      </c>
      <c r="L17" s="180" t="s">
        <v>300</v>
      </c>
      <c r="M17" s="180" t="s">
        <v>301</v>
      </c>
    </row>
    <row r="18" ht="19.5" customHeight="1">
      <c r="A18" s="173">
        <v>4.0</v>
      </c>
      <c r="B18" s="173" t="s">
        <v>296</v>
      </c>
      <c r="C18" s="180" t="s">
        <v>298</v>
      </c>
      <c r="D18" s="180" t="s">
        <v>299</v>
      </c>
      <c r="E18" s="180" t="s">
        <v>300</v>
      </c>
      <c r="F18" s="180" t="s">
        <v>301</v>
      </c>
      <c r="G18" s="173"/>
      <c r="H18" s="173">
        <v>4.0</v>
      </c>
      <c r="I18" s="173" t="s">
        <v>296</v>
      </c>
      <c r="J18" s="180" t="s">
        <v>298</v>
      </c>
      <c r="K18" s="180" t="s">
        <v>299</v>
      </c>
      <c r="L18" s="180" t="s">
        <v>300</v>
      </c>
      <c r="M18" s="180" t="s">
        <v>301</v>
      </c>
    </row>
    <row r="19" ht="19.5" customHeight="1">
      <c r="A19" s="173">
        <v>5.0</v>
      </c>
      <c r="B19" s="173" t="s">
        <v>296</v>
      </c>
      <c r="C19" s="180" t="s">
        <v>298</v>
      </c>
      <c r="D19" s="180" t="s">
        <v>299</v>
      </c>
      <c r="E19" s="180" t="s">
        <v>300</v>
      </c>
      <c r="F19" s="180" t="s">
        <v>301</v>
      </c>
      <c r="G19" s="173"/>
      <c r="H19" s="173">
        <v>5.0</v>
      </c>
      <c r="I19" s="173" t="s">
        <v>296</v>
      </c>
      <c r="J19" s="180" t="s">
        <v>298</v>
      </c>
      <c r="K19" s="180" t="s">
        <v>299</v>
      </c>
      <c r="L19" s="180" t="s">
        <v>300</v>
      </c>
      <c r="M19" s="180" t="s">
        <v>301</v>
      </c>
    </row>
    <row r="20" ht="19.5" customHeight="1">
      <c r="A20" s="173">
        <v>6.0</v>
      </c>
      <c r="B20" s="173" t="s">
        <v>296</v>
      </c>
      <c r="C20" s="180" t="s">
        <v>298</v>
      </c>
      <c r="D20" s="180" t="s">
        <v>299</v>
      </c>
      <c r="E20" s="180" t="s">
        <v>300</v>
      </c>
      <c r="F20" s="180" t="s">
        <v>301</v>
      </c>
      <c r="G20" s="173"/>
      <c r="H20" s="173">
        <v>6.0</v>
      </c>
      <c r="I20" s="173" t="s">
        <v>296</v>
      </c>
      <c r="J20" s="180" t="s">
        <v>298</v>
      </c>
      <c r="K20" s="180" t="s">
        <v>299</v>
      </c>
      <c r="L20" s="180" t="s">
        <v>300</v>
      </c>
      <c r="M20" s="180" t="s">
        <v>301</v>
      </c>
    </row>
    <row r="21" ht="19.5" customHeight="1">
      <c r="A21" s="173">
        <v>7.0</v>
      </c>
      <c r="B21" s="173" t="s">
        <v>296</v>
      </c>
      <c r="C21" s="180" t="s">
        <v>298</v>
      </c>
      <c r="D21" s="180" t="s">
        <v>299</v>
      </c>
      <c r="E21" s="180" t="s">
        <v>300</v>
      </c>
      <c r="F21" s="180" t="s">
        <v>301</v>
      </c>
      <c r="G21" s="173"/>
      <c r="H21" s="173">
        <v>7.0</v>
      </c>
      <c r="I21" s="173" t="s">
        <v>296</v>
      </c>
      <c r="J21" s="180" t="s">
        <v>298</v>
      </c>
      <c r="K21" s="180" t="s">
        <v>299</v>
      </c>
      <c r="L21" s="180" t="s">
        <v>300</v>
      </c>
      <c r="M21" s="180" t="s">
        <v>301</v>
      </c>
    </row>
    <row r="22" ht="19.5" customHeight="1">
      <c r="A22" s="173">
        <v>8.0</v>
      </c>
      <c r="B22" s="173" t="s">
        <v>296</v>
      </c>
      <c r="C22" s="180" t="s">
        <v>298</v>
      </c>
      <c r="D22" s="180" t="s">
        <v>299</v>
      </c>
      <c r="E22" s="180" t="s">
        <v>300</v>
      </c>
      <c r="F22" s="180" t="s">
        <v>301</v>
      </c>
      <c r="G22" s="173"/>
      <c r="H22" s="173">
        <v>8.0</v>
      </c>
      <c r="I22" s="173" t="s">
        <v>296</v>
      </c>
      <c r="J22" s="180" t="s">
        <v>298</v>
      </c>
      <c r="K22" s="180" t="s">
        <v>299</v>
      </c>
      <c r="L22" s="180" t="s">
        <v>300</v>
      </c>
      <c r="M22" s="180" t="s">
        <v>301</v>
      </c>
    </row>
    <row r="23" ht="19.5" customHeight="1">
      <c r="A23" s="173">
        <v>9.0</v>
      </c>
      <c r="B23" s="173" t="s">
        <v>296</v>
      </c>
      <c r="C23" s="180" t="s">
        <v>298</v>
      </c>
      <c r="D23" s="180" t="s">
        <v>299</v>
      </c>
      <c r="E23" s="180" t="s">
        <v>300</v>
      </c>
      <c r="F23" s="180" t="s">
        <v>301</v>
      </c>
      <c r="G23" s="173"/>
      <c r="H23" s="173">
        <v>9.0</v>
      </c>
      <c r="I23" s="173" t="s">
        <v>296</v>
      </c>
      <c r="J23" s="180" t="s">
        <v>298</v>
      </c>
      <c r="K23" s="180" t="s">
        <v>299</v>
      </c>
      <c r="L23" s="180" t="s">
        <v>300</v>
      </c>
      <c r="M23" s="180" t="s">
        <v>301</v>
      </c>
    </row>
    <row r="24" ht="19.5" customHeight="1">
      <c r="A24" s="173">
        <v>10.0</v>
      </c>
      <c r="B24" s="173" t="s">
        <v>296</v>
      </c>
      <c r="C24" s="180" t="s">
        <v>298</v>
      </c>
      <c r="D24" s="180" t="s">
        <v>299</v>
      </c>
      <c r="E24" s="180" t="s">
        <v>300</v>
      </c>
      <c r="F24" s="180" t="s">
        <v>301</v>
      </c>
      <c r="G24" s="173"/>
      <c r="H24" s="173">
        <v>10.0</v>
      </c>
      <c r="I24" s="173" t="s">
        <v>296</v>
      </c>
      <c r="J24" s="180" t="s">
        <v>298</v>
      </c>
      <c r="K24" s="180" t="s">
        <v>299</v>
      </c>
      <c r="L24" s="180" t="s">
        <v>300</v>
      </c>
      <c r="M24" s="180" t="s">
        <v>301</v>
      </c>
    </row>
    <row r="25" ht="13.5" customHeight="1">
      <c r="C25" s="176"/>
      <c r="D25" s="176"/>
      <c r="E25" s="176"/>
      <c r="F25" s="176"/>
      <c r="J25" s="176"/>
      <c r="K25" s="176"/>
      <c r="L25" s="176"/>
      <c r="M25" s="176"/>
    </row>
    <row r="26" ht="24.0" customHeight="1">
      <c r="A26" s="177" t="s">
        <v>312</v>
      </c>
      <c r="G26" s="178"/>
      <c r="H26" s="177" t="s">
        <v>313</v>
      </c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9.5" customHeight="1">
      <c r="A27" s="173">
        <v>1.0</v>
      </c>
      <c r="B27" s="173" t="s">
        <v>296</v>
      </c>
      <c r="C27" s="180" t="s">
        <v>298</v>
      </c>
      <c r="D27" s="180" t="s">
        <v>299</v>
      </c>
      <c r="E27" s="180" t="s">
        <v>300</v>
      </c>
      <c r="F27" s="180" t="s">
        <v>301</v>
      </c>
      <c r="G27" s="173"/>
      <c r="H27" s="173">
        <v>1.0</v>
      </c>
      <c r="I27" s="173" t="s">
        <v>296</v>
      </c>
      <c r="J27" s="180" t="s">
        <v>298</v>
      </c>
      <c r="K27" s="180" t="s">
        <v>299</v>
      </c>
      <c r="L27" s="180" t="s">
        <v>300</v>
      </c>
      <c r="M27" s="180" t="s">
        <v>301</v>
      </c>
      <c r="O27" s="179"/>
    </row>
    <row r="28" ht="19.5" customHeight="1">
      <c r="A28" s="173">
        <v>2.0</v>
      </c>
      <c r="B28" s="173" t="s">
        <v>296</v>
      </c>
      <c r="C28" s="180" t="s">
        <v>298</v>
      </c>
      <c r="D28" s="180" t="s">
        <v>299</v>
      </c>
      <c r="E28" s="180" t="s">
        <v>300</v>
      </c>
      <c r="F28" s="180" t="s">
        <v>301</v>
      </c>
      <c r="G28" s="173"/>
      <c r="H28" s="173">
        <v>2.0</v>
      </c>
      <c r="I28" s="173" t="s">
        <v>296</v>
      </c>
      <c r="J28" s="180" t="s">
        <v>298</v>
      </c>
      <c r="K28" s="180" t="s">
        <v>299</v>
      </c>
      <c r="L28" s="180" t="s">
        <v>300</v>
      </c>
      <c r="M28" s="180" t="s">
        <v>301</v>
      </c>
    </row>
    <row r="29" ht="19.5" customHeight="1">
      <c r="A29" s="173">
        <v>3.0</v>
      </c>
      <c r="B29" s="173" t="s">
        <v>296</v>
      </c>
      <c r="C29" s="180" t="s">
        <v>298</v>
      </c>
      <c r="D29" s="180" t="s">
        <v>299</v>
      </c>
      <c r="E29" s="180" t="s">
        <v>300</v>
      </c>
      <c r="F29" s="180" t="s">
        <v>301</v>
      </c>
      <c r="G29" s="173"/>
      <c r="H29" s="173">
        <v>3.0</v>
      </c>
      <c r="I29" s="173" t="s">
        <v>296</v>
      </c>
      <c r="J29" s="180" t="s">
        <v>298</v>
      </c>
      <c r="K29" s="180" t="s">
        <v>299</v>
      </c>
      <c r="L29" s="180" t="s">
        <v>300</v>
      </c>
      <c r="M29" s="180" t="s">
        <v>301</v>
      </c>
    </row>
    <row r="30" ht="19.5" customHeight="1">
      <c r="A30" s="173">
        <v>4.0</v>
      </c>
      <c r="B30" s="173" t="s">
        <v>296</v>
      </c>
      <c r="C30" s="180" t="s">
        <v>298</v>
      </c>
      <c r="D30" s="180" t="s">
        <v>299</v>
      </c>
      <c r="E30" s="180" t="s">
        <v>300</v>
      </c>
      <c r="F30" s="180" t="s">
        <v>301</v>
      </c>
      <c r="G30" s="173"/>
      <c r="H30" s="173">
        <v>4.0</v>
      </c>
      <c r="I30" s="173" t="s">
        <v>296</v>
      </c>
      <c r="J30" s="180" t="s">
        <v>298</v>
      </c>
      <c r="K30" s="180" t="s">
        <v>299</v>
      </c>
      <c r="L30" s="180" t="s">
        <v>300</v>
      </c>
      <c r="M30" s="180" t="s">
        <v>301</v>
      </c>
    </row>
    <row r="31" ht="19.5" customHeight="1">
      <c r="A31" s="173">
        <v>5.0</v>
      </c>
      <c r="B31" s="173" t="s">
        <v>296</v>
      </c>
      <c r="C31" s="180" t="s">
        <v>298</v>
      </c>
      <c r="D31" s="180" t="s">
        <v>299</v>
      </c>
      <c r="E31" s="180" t="s">
        <v>300</v>
      </c>
      <c r="F31" s="180" t="s">
        <v>301</v>
      </c>
      <c r="G31" s="173"/>
      <c r="H31" s="173">
        <v>5.0</v>
      </c>
      <c r="I31" s="173" t="s">
        <v>296</v>
      </c>
      <c r="J31" s="180" t="s">
        <v>298</v>
      </c>
      <c r="K31" s="180" t="s">
        <v>299</v>
      </c>
      <c r="L31" s="180" t="s">
        <v>300</v>
      </c>
      <c r="M31" s="180" t="s">
        <v>301</v>
      </c>
    </row>
    <row r="32" ht="19.5" customHeight="1">
      <c r="A32" s="173">
        <v>6.0</v>
      </c>
      <c r="B32" s="173" t="s">
        <v>296</v>
      </c>
      <c r="C32" s="180" t="s">
        <v>298</v>
      </c>
      <c r="D32" s="180" t="s">
        <v>299</v>
      </c>
      <c r="E32" s="180" t="s">
        <v>300</v>
      </c>
      <c r="F32" s="180" t="s">
        <v>301</v>
      </c>
      <c r="G32" s="173"/>
      <c r="H32" s="173">
        <v>6.0</v>
      </c>
      <c r="I32" s="173" t="s">
        <v>296</v>
      </c>
      <c r="J32" s="180" t="s">
        <v>298</v>
      </c>
      <c r="K32" s="180" t="s">
        <v>299</v>
      </c>
      <c r="L32" s="180" t="s">
        <v>300</v>
      </c>
      <c r="M32" s="180" t="s">
        <v>301</v>
      </c>
    </row>
    <row r="33" ht="19.5" customHeight="1">
      <c r="A33" s="173">
        <v>7.0</v>
      </c>
      <c r="B33" s="173" t="s">
        <v>296</v>
      </c>
      <c r="C33" s="180" t="s">
        <v>298</v>
      </c>
      <c r="D33" s="180" t="s">
        <v>299</v>
      </c>
      <c r="E33" s="180" t="s">
        <v>300</v>
      </c>
      <c r="F33" s="180" t="s">
        <v>301</v>
      </c>
      <c r="G33" s="173"/>
      <c r="H33" s="173">
        <v>7.0</v>
      </c>
      <c r="I33" s="173" t="s">
        <v>296</v>
      </c>
      <c r="J33" s="180" t="s">
        <v>298</v>
      </c>
      <c r="K33" s="180" t="s">
        <v>299</v>
      </c>
      <c r="L33" s="180" t="s">
        <v>300</v>
      </c>
      <c r="M33" s="180" t="s">
        <v>301</v>
      </c>
    </row>
    <row r="34" ht="19.5" customHeight="1">
      <c r="A34" s="173">
        <v>8.0</v>
      </c>
      <c r="B34" s="173" t="s">
        <v>296</v>
      </c>
      <c r="C34" s="180" t="s">
        <v>298</v>
      </c>
      <c r="D34" s="180" t="s">
        <v>299</v>
      </c>
      <c r="E34" s="180" t="s">
        <v>300</v>
      </c>
      <c r="F34" s="180" t="s">
        <v>301</v>
      </c>
      <c r="G34" s="173"/>
      <c r="H34" s="173">
        <v>8.0</v>
      </c>
      <c r="I34" s="173" t="s">
        <v>296</v>
      </c>
      <c r="J34" s="180" t="s">
        <v>298</v>
      </c>
      <c r="K34" s="180" t="s">
        <v>299</v>
      </c>
      <c r="L34" s="180" t="s">
        <v>300</v>
      </c>
      <c r="M34" s="180" t="s">
        <v>301</v>
      </c>
    </row>
    <row r="35" ht="19.5" customHeight="1">
      <c r="A35" s="173">
        <v>9.0</v>
      </c>
      <c r="B35" s="173" t="s">
        <v>296</v>
      </c>
      <c r="C35" s="180" t="s">
        <v>298</v>
      </c>
      <c r="D35" s="180" t="s">
        <v>299</v>
      </c>
      <c r="E35" s="180" t="s">
        <v>300</v>
      </c>
      <c r="F35" s="180" t="s">
        <v>301</v>
      </c>
      <c r="G35" s="173"/>
      <c r="H35" s="173">
        <v>9.0</v>
      </c>
      <c r="I35" s="173" t="s">
        <v>296</v>
      </c>
      <c r="J35" s="180" t="s">
        <v>298</v>
      </c>
      <c r="K35" s="180" t="s">
        <v>299</v>
      </c>
      <c r="L35" s="180" t="s">
        <v>300</v>
      </c>
      <c r="M35" s="180" t="s">
        <v>301</v>
      </c>
    </row>
    <row r="36" ht="19.5" customHeight="1">
      <c r="A36" s="173">
        <v>10.0</v>
      </c>
      <c r="B36" s="173" t="s">
        <v>296</v>
      </c>
      <c r="C36" s="180" t="s">
        <v>298</v>
      </c>
      <c r="D36" s="180" t="s">
        <v>299</v>
      </c>
      <c r="E36" s="180" t="s">
        <v>300</v>
      </c>
      <c r="F36" s="180" t="s">
        <v>301</v>
      </c>
      <c r="G36" s="173"/>
      <c r="H36" s="173">
        <v>10.0</v>
      </c>
      <c r="I36" s="173" t="s">
        <v>296</v>
      </c>
      <c r="J36" s="180" t="s">
        <v>298</v>
      </c>
      <c r="K36" s="180" t="s">
        <v>299</v>
      </c>
      <c r="L36" s="180" t="s">
        <v>300</v>
      </c>
      <c r="M36" s="180" t="s">
        <v>301</v>
      </c>
    </row>
    <row r="37" ht="13.5" customHeight="1">
      <c r="C37" s="176"/>
      <c r="D37" s="176"/>
      <c r="E37" s="176"/>
      <c r="F37" s="176"/>
      <c r="J37" s="176"/>
      <c r="K37" s="176"/>
      <c r="L37" s="176"/>
      <c r="M37" s="176"/>
    </row>
    <row r="38" ht="13.5" customHeight="1">
      <c r="C38" s="176"/>
      <c r="D38" s="176"/>
      <c r="E38" s="176"/>
      <c r="F38" s="176"/>
      <c r="J38" s="176"/>
      <c r="K38" s="176"/>
      <c r="L38" s="176"/>
      <c r="M38" s="176"/>
    </row>
    <row r="39" ht="16.5" customHeight="1">
      <c r="C39" s="176"/>
      <c r="D39" s="176"/>
      <c r="E39" s="176"/>
      <c r="F39" s="176"/>
      <c r="J39" s="176"/>
      <c r="K39" s="176"/>
      <c r="L39" s="176"/>
      <c r="M39" s="176"/>
    </row>
    <row r="40" ht="16.5" customHeight="1">
      <c r="C40" s="176"/>
      <c r="D40" s="176"/>
      <c r="E40" s="176"/>
      <c r="F40" s="176"/>
      <c r="J40" s="176"/>
      <c r="K40" s="176"/>
      <c r="L40" s="176"/>
      <c r="M40" s="176"/>
    </row>
    <row r="41" ht="16.5" customHeight="1">
      <c r="C41" s="176"/>
      <c r="D41" s="176"/>
      <c r="E41" s="176"/>
      <c r="F41" s="176"/>
      <c r="J41" s="176"/>
      <c r="K41" s="176"/>
      <c r="L41" s="176"/>
      <c r="M41" s="176"/>
    </row>
    <row r="42" ht="16.5" customHeight="1">
      <c r="C42" s="176"/>
      <c r="D42" s="176"/>
      <c r="E42" s="176"/>
      <c r="F42" s="176"/>
      <c r="J42" s="176"/>
      <c r="K42" s="176"/>
      <c r="L42" s="176"/>
      <c r="M42" s="176"/>
    </row>
    <row r="43" ht="16.5" customHeight="1">
      <c r="C43" s="176"/>
      <c r="D43" s="176"/>
      <c r="E43" s="176"/>
      <c r="F43" s="176"/>
      <c r="J43" s="176"/>
      <c r="K43" s="176"/>
      <c r="L43" s="176"/>
      <c r="M43" s="176"/>
    </row>
    <row r="44" ht="16.5" customHeight="1">
      <c r="C44" s="176"/>
      <c r="D44" s="176"/>
      <c r="E44" s="176"/>
      <c r="F44" s="176"/>
      <c r="J44" s="176"/>
      <c r="K44" s="176"/>
      <c r="L44" s="176"/>
      <c r="M44" s="176"/>
    </row>
    <row r="45" ht="16.5" customHeight="1">
      <c r="C45" s="176"/>
      <c r="D45" s="176"/>
      <c r="E45" s="176"/>
      <c r="F45" s="176"/>
      <c r="J45" s="176"/>
      <c r="K45" s="176"/>
      <c r="L45" s="176"/>
      <c r="M45" s="176"/>
    </row>
    <row r="46" ht="16.5" customHeight="1">
      <c r="C46" s="176"/>
      <c r="D46" s="176"/>
      <c r="E46" s="176"/>
      <c r="F46" s="176"/>
      <c r="J46" s="176"/>
      <c r="K46" s="176"/>
      <c r="L46" s="176"/>
      <c r="M46" s="176"/>
    </row>
    <row r="47" ht="16.5" customHeight="1">
      <c r="C47" s="176"/>
      <c r="D47" s="176"/>
      <c r="E47" s="176"/>
      <c r="F47" s="176"/>
      <c r="J47" s="176"/>
      <c r="K47" s="176"/>
      <c r="L47" s="176"/>
      <c r="M47" s="176"/>
    </row>
    <row r="48" ht="16.5" customHeight="1">
      <c r="C48" s="176"/>
      <c r="D48" s="176"/>
      <c r="E48" s="176"/>
      <c r="F48" s="176"/>
      <c r="J48" s="176"/>
      <c r="K48" s="176"/>
      <c r="L48" s="176"/>
      <c r="M48" s="176"/>
    </row>
    <row r="49" ht="13.5" customHeight="1">
      <c r="C49" s="176"/>
      <c r="D49" s="176"/>
      <c r="E49" s="176"/>
      <c r="F49" s="176"/>
      <c r="J49" s="176"/>
      <c r="K49" s="176"/>
      <c r="L49" s="176"/>
      <c r="M49" s="176"/>
    </row>
    <row r="50" ht="13.5" customHeight="1">
      <c r="C50" s="176"/>
      <c r="D50" s="176"/>
      <c r="E50" s="176"/>
      <c r="F50" s="176"/>
      <c r="J50" s="176"/>
      <c r="K50" s="176"/>
      <c r="L50" s="176"/>
      <c r="M50" s="176"/>
    </row>
    <row r="51" ht="13.5" customHeight="1">
      <c r="C51" s="176"/>
      <c r="D51" s="176"/>
      <c r="E51" s="176"/>
      <c r="F51" s="176"/>
      <c r="J51" s="176"/>
      <c r="K51" s="176"/>
      <c r="L51" s="176"/>
      <c r="M51" s="176"/>
    </row>
    <row r="52" ht="13.5" customHeight="1">
      <c r="C52" s="176"/>
      <c r="D52" s="176"/>
      <c r="E52" s="176"/>
      <c r="F52" s="176"/>
      <c r="J52" s="176"/>
      <c r="K52" s="176"/>
      <c r="L52" s="176"/>
      <c r="M52" s="176"/>
    </row>
    <row r="53" ht="13.5" customHeight="1">
      <c r="C53" s="176"/>
      <c r="D53" s="176"/>
      <c r="E53" s="176"/>
      <c r="F53" s="176"/>
      <c r="J53" s="176"/>
      <c r="K53" s="176"/>
      <c r="L53" s="176"/>
      <c r="M53" s="176"/>
    </row>
    <row r="54" ht="13.5" customHeight="1">
      <c r="C54" s="176"/>
      <c r="D54" s="176"/>
      <c r="E54" s="176"/>
      <c r="F54" s="176"/>
      <c r="J54" s="176"/>
      <c r="K54" s="176"/>
      <c r="L54" s="176"/>
      <c r="M54" s="176"/>
    </row>
    <row r="55" ht="13.5" customHeight="1">
      <c r="C55" s="176"/>
      <c r="D55" s="176"/>
      <c r="E55" s="176"/>
      <c r="F55" s="176"/>
      <c r="J55" s="176"/>
      <c r="K55" s="176"/>
      <c r="L55" s="176"/>
      <c r="M55" s="176"/>
    </row>
    <row r="56" ht="13.5" customHeight="1">
      <c r="C56" s="176"/>
      <c r="D56" s="176"/>
      <c r="E56" s="176"/>
      <c r="F56" s="176"/>
      <c r="J56" s="176"/>
      <c r="K56" s="176"/>
      <c r="L56" s="176"/>
      <c r="M56" s="176"/>
    </row>
    <row r="57" ht="13.5" customHeight="1">
      <c r="C57" s="176"/>
      <c r="D57" s="176"/>
      <c r="E57" s="176"/>
      <c r="F57" s="176"/>
      <c r="J57" s="176"/>
      <c r="K57" s="176"/>
      <c r="L57" s="176"/>
      <c r="M57" s="176"/>
    </row>
    <row r="58" ht="13.5" customHeight="1">
      <c r="C58" s="176"/>
      <c r="D58" s="176"/>
      <c r="E58" s="176"/>
      <c r="F58" s="176"/>
      <c r="J58" s="176"/>
      <c r="K58" s="176"/>
      <c r="L58" s="176"/>
      <c r="M58" s="176"/>
    </row>
    <row r="59" ht="13.5" customHeight="1">
      <c r="C59" s="176"/>
      <c r="D59" s="176"/>
      <c r="E59" s="176"/>
      <c r="F59" s="176"/>
      <c r="J59" s="176"/>
      <c r="K59" s="176"/>
      <c r="L59" s="176"/>
      <c r="M59" s="176"/>
    </row>
    <row r="60" ht="13.5" customHeight="1">
      <c r="C60" s="176"/>
      <c r="D60" s="176"/>
      <c r="E60" s="176"/>
      <c r="F60" s="176"/>
      <c r="J60" s="176"/>
      <c r="K60" s="176"/>
      <c r="L60" s="176"/>
      <c r="M60" s="176"/>
    </row>
    <row r="61" ht="13.5" customHeight="1">
      <c r="C61" s="176"/>
      <c r="D61" s="176"/>
      <c r="E61" s="176"/>
      <c r="F61" s="176"/>
      <c r="J61" s="176"/>
      <c r="K61" s="176"/>
      <c r="L61" s="176"/>
      <c r="M61" s="176"/>
    </row>
    <row r="62" ht="13.5" customHeight="1">
      <c r="C62" s="176"/>
      <c r="D62" s="176"/>
      <c r="E62" s="176"/>
      <c r="F62" s="176"/>
      <c r="J62" s="176"/>
      <c r="K62" s="176"/>
      <c r="L62" s="176"/>
      <c r="M62" s="176"/>
    </row>
    <row r="63" ht="13.5" customHeight="1">
      <c r="C63" s="176"/>
      <c r="D63" s="176"/>
      <c r="E63" s="176"/>
      <c r="F63" s="176"/>
      <c r="J63" s="176"/>
      <c r="K63" s="176"/>
      <c r="L63" s="176"/>
      <c r="M63" s="176"/>
    </row>
    <row r="64" ht="13.5" customHeight="1">
      <c r="C64" s="176"/>
      <c r="D64" s="176"/>
      <c r="E64" s="176"/>
      <c r="F64" s="176"/>
      <c r="J64" s="176"/>
      <c r="K64" s="176"/>
      <c r="L64" s="176"/>
      <c r="M64" s="176"/>
    </row>
    <row r="65" ht="13.5" customHeight="1">
      <c r="C65" s="176"/>
      <c r="D65" s="176"/>
      <c r="E65" s="176"/>
      <c r="F65" s="176"/>
      <c r="J65" s="176"/>
      <c r="K65" s="176"/>
      <c r="L65" s="176"/>
      <c r="M65" s="176"/>
    </row>
    <row r="66" ht="13.5" customHeight="1">
      <c r="C66" s="176"/>
      <c r="D66" s="176"/>
      <c r="E66" s="176"/>
      <c r="F66" s="176"/>
      <c r="J66" s="176"/>
      <c r="K66" s="176"/>
      <c r="L66" s="176"/>
      <c r="M66" s="176"/>
    </row>
    <row r="67" ht="13.5" customHeight="1">
      <c r="C67" s="176"/>
      <c r="D67" s="176"/>
      <c r="E67" s="176"/>
      <c r="F67" s="176"/>
      <c r="J67" s="176"/>
      <c r="K67" s="176"/>
      <c r="L67" s="176"/>
      <c r="M67" s="176"/>
    </row>
    <row r="68" ht="13.5" customHeight="1">
      <c r="C68" s="176"/>
      <c r="D68" s="176"/>
      <c r="E68" s="176"/>
      <c r="F68" s="176"/>
      <c r="J68" s="176"/>
      <c r="K68" s="176"/>
      <c r="L68" s="176"/>
      <c r="M68" s="176"/>
    </row>
    <row r="69" ht="13.5" customHeight="1">
      <c r="C69" s="176"/>
      <c r="D69" s="176"/>
      <c r="E69" s="176"/>
      <c r="F69" s="176"/>
      <c r="J69" s="176"/>
      <c r="K69" s="176"/>
      <c r="L69" s="176"/>
      <c r="M69" s="176"/>
    </row>
    <row r="70" ht="13.5" customHeight="1">
      <c r="C70" s="176"/>
      <c r="D70" s="176"/>
      <c r="E70" s="176"/>
      <c r="F70" s="176"/>
      <c r="J70" s="176"/>
      <c r="K70" s="176"/>
      <c r="L70" s="176"/>
      <c r="M70" s="176"/>
    </row>
    <row r="71" ht="13.5" customHeight="1">
      <c r="C71" s="176"/>
      <c r="D71" s="176"/>
      <c r="E71" s="176"/>
      <c r="F71" s="176"/>
      <c r="J71" s="176"/>
      <c r="K71" s="176"/>
      <c r="L71" s="176"/>
      <c r="M71" s="176"/>
    </row>
    <row r="72" ht="13.5" customHeight="1">
      <c r="C72" s="176"/>
      <c r="D72" s="176"/>
      <c r="E72" s="176"/>
      <c r="F72" s="176"/>
      <c r="J72" s="176"/>
      <c r="K72" s="176"/>
      <c r="L72" s="176"/>
      <c r="M72" s="176"/>
    </row>
    <row r="73" ht="13.5" customHeight="1">
      <c r="C73" s="176"/>
      <c r="D73" s="176"/>
      <c r="E73" s="176"/>
      <c r="F73" s="176"/>
      <c r="J73" s="176"/>
      <c r="K73" s="176"/>
      <c r="L73" s="176"/>
      <c r="M73" s="176"/>
    </row>
    <row r="74" ht="13.5" customHeight="1">
      <c r="C74" s="176"/>
      <c r="D74" s="176"/>
      <c r="E74" s="176"/>
      <c r="F74" s="176"/>
      <c r="J74" s="176"/>
      <c r="K74" s="176"/>
      <c r="L74" s="176"/>
      <c r="M74" s="176"/>
    </row>
    <row r="75" ht="13.5" customHeight="1">
      <c r="C75" s="176"/>
      <c r="D75" s="176"/>
      <c r="E75" s="176"/>
      <c r="F75" s="176"/>
      <c r="J75" s="176"/>
      <c r="K75" s="176"/>
      <c r="L75" s="176"/>
      <c r="M75" s="176"/>
    </row>
    <row r="76" ht="13.5" customHeight="1">
      <c r="C76" s="176"/>
      <c r="D76" s="176"/>
      <c r="E76" s="176"/>
      <c r="F76" s="176"/>
      <c r="J76" s="176"/>
      <c r="K76" s="176"/>
      <c r="L76" s="176"/>
      <c r="M76" s="176"/>
    </row>
    <row r="77" ht="13.5" customHeight="1">
      <c r="C77" s="176"/>
      <c r="D77" s="176"/>
      <c r="E77" s="176"/>
      <c r="F77" s="176"/>
      <c r="J77" s="176"/>
      <c r="K77" s="176"/>
      <c r="L77" s="176"/>
      <c r="M77" s="176"/>
    </row>
    <row r="78" ht="13.5" customHeight="1">
      <c r="C78" s="176"/>
      <c r="D78" s="176"/>
      <c r="E78" s="176"/>
      <c r="F78" s="176"/>
      <c r="J78" s="176"/>
      <c r="K78" s="176"/>
      <c r="L78" s="176"/>
      <c r="M78" s="176"/>
    </row>
    <row r="79" ht="13.5" customHeight="1">
      <c r="C79" s="176"/>
      <c r="D79" s="176"/>
      <c r="E79" s="176"/>
      <c r="F79" s="176"/>
      <c r="J79" s="176"/>
      <c r="K79" s="176"/>
      <c r="L79" s="176"/>
      <c r="M79" s="176"/>
    </row>
    <row r="80" ht="13.5" customHeight="1">
      <c r="C80" s="176"/>
      <c r="D80" s="176"/>
      <c r="E80" s="176"/>
      <c r="F80" s="176"/>
      <c r="J80" s="176"/>
      <c r="K80" s="176"/>
      <c r="L80" s="176"/>
      <c r="M80" s="176"/>
    </row>
    <row r="81" ht="13.5" customHeight="1">
      <c r="C81" s="176"/>
      <c r="D81" s="176"/>
      <c r="E81" s="176"/>
      <c r="F81" s="176"/>
      <c r="J81" s="176"/>
      <c r="K81" s="176"/>
      <c r="L81" s="176"/>
      <c r="M81" s="176"/>
    </row>
    <row r="82" ht="13.5" customHeight="1">
      <c r="C82" s="176"/>
      <c r="D82" s="176"/>
      <c r="E82" s="176"/>
      <c r="F82" s="176"/>
      <c r="J82" s="176"/>
      <c r="K82" s="176"/>
      <c r="L82" s="176"/>
      <c r="M82" s="176"/>
    </row>
    <row r="83" ht="13.5" customHeight="1">
      <c r="C83" s="176"/>
      <c r="D83" s="176"/>
      <c r="E83" s="176"/>
      <c r="F83" s="176"/>
      <c r="J83" s="176"/>
      <c r="K83" s="176"/>
      <c r="L83" s="176"/>
      <c r="M83" s="176"/>
    </row>
    <row r="84" ht="13.5" customHeight="1">
      <c r="C84" s="176"/>
      <c r="D84" s="176"/>
      <c r="E84" s="176"/>
      <c r="F84" s="176"/>
      <c r="J84" s="176"/>
      <c r="K84" s="176"/>
      <c r="L84" s="176"/>
      <c r="M84" s="176"/>
    </row>
    <row r="85" ht="13.5" customHeight="1">
      <c r="C85" s="176"/>
      <c r="D85" s="176"/>
      <c r="E85" s="176"/>
      <c r="F85" s="176"/>
      <c r="J85" s="176"/>
      <c r="K85" s="176"/>
      <c r="L85" s="176"/>
      <c r="M85" s="176"/>
    </row>
    <row r="86" ht="13.5" customHeight="1">
      <c r="C86" s="176"/>
      <c r="D86" s="176"/>
      <c r="E86" s="176"/>
      <c r="F86" s="176"/>
      <c r="J86" s="176"/>
      <c r="K86" s="176"/>
      <c r="L86" s="176"/>
      <c r="M86" s="176"/>
    </row>
    <row r="87" ht="13.5" customHeight="1">
      <c r="C87" s="176"/>
      <c r="D87" s="176"/>
      <c r="E87" s="176"/>
      <c r="F87" s="176"/>
      <c r="J87" s="176"/>
      <c r="K87" s="176"/>
      <c r="L87" s="176"/>
      <c r="M87" s="176"/>
    </row>
    <row r="88" ht="13.5" customHeight="1">
      <c r="C88" s="176"/>
      <c r="D88" s="176"/>
      <c r="E88" s="176"/>
      <c r="F88" s="176"/>
      <c r="J88" s="176"/>
      <c r="K88" s="176"/>
      <c r="L88" s="176"/>
      <c r="M88" s="176"/>
    </row>
    <row r="89" ht="13.5" customHeight="1">
      <c r="C89" s="176"/>
      <c r="D89" s="176"/>
      <c r="E89" s="176"/>
      <c r="F89" s="176"/>
      <c r="J89" s="176"/>
      <c r="K89" s="176"/>
      <c r="L89" s="176"/>
      <c r="M89" s="176"/>
    </row>
    <row r="90" ht="13.5" customHeight="1">
      <c r="C90" s="176"/>
      <c r="D90" s="176"/>
      <c r="E90" s="176"/>
      <c r="F90" s="176"/>
      <c r="J90" s="176"/>
      <c r="K90" s="176"/>
      <c r="L90" s="176"/>
      <c r="M90" s="176"/>
    </row>
    <row r="91" ht="13.5" customHeight="1">
      <c r="C91" s="176"/>
      <c r="D91" s="176"/>
      <c r="E91" s="176"/>
      <c r="F91" s="176"/>
      <c r="J91" s="176"/>
      <c r="K91" s="176"/>
      <c r="L91" s="176"/>
      <c r="M91" s="176"/>
    </row>
    <row r="92" ht="13.5" customHeight="1">
      <c r="C92" s="176"/>
      <c r="D92" s="176"/>
      <c r="E92" s="176"/>
      <c r="F92" s="176"/>
      <c r="J92" s="176"/>
      <c r="K92" s="176"/>
      <c r="L92" s="176"/>
      <c r="M92" s="176"/>
    </row>
    <row r="93" ht="13.5" customHeight="1">
      <c r="C93" s="176"/>
      <c r="D93" s="176"/>
      <c r="E93" s="176"/>
      <c r="F93" s="176"/>
      <c r="J93" s="176"/>
      <c r="K93" s="176"/>
      <c r="L93" s="176"/>
      <c r="M93" s="176"/>
    </row>
    <row r="94" ht="13.5" customHeight="1">
      <c r="C94" s="176"/>
      <c r="D94" s="176"/>
      <c r="E94" s="176"/>
      <c r="F94" s="176"/>
      <c r="J94" s="176"/>
      <c r="K94" s="176"/>
      <c r="L94" s="176"/>
      <c r="M94" s="176"/>
    </row>
    <row r="95" ht="13.5" customHeight="1">
      <c r="C95" s="176"/>
      <c r="D95" s="176"/>
      <c r="E95" s="176"/>
      <c r="F95" s="176"/>
      <c r="J95" s="176"/>
      <c r="K95" s="176"/>
      <c r="L95" s="176"/>
      <c r="M95" s="176"/>
    </row>
    <row r="96" ht="13.5" customHeight="1">
      <c r="C96" s="176"/>
      <c r="D96" s="176"/>
      <c r="E96" s="176"/>
      <c r="F96" s="176"/>
      <c r="J96" s="176"/>
      <c r="K96" s="176"/>
      <c r="L96" s="176"/>
      <c r="M96" s="176"/>
    </row>
    <row r="97" ht="13.5" customHeight="1">
      <c r="C97" s="176"/>
      <c r="D97" s="176"/>
      <c r="E97" s="176"/>
      <c r="F97" s="176"/>
      <c r="J97" s="176"/>
      <c r="K97" s="176"/>
      <c r="L97" s="176"/>
      <c r="M97" s="176"/>
    </row>
    <row r="98" ht="13.5" customHeight="1">
      <c r="C98" s="176"/>
      <c r="D98" s="176"/>
      <c r="E98" s="176"/>
      <c r="F98" s="176"/>
      <c r="J98" s="176"/>
      <c r="K98" s="176"/>
      <c r="L98" s="176"/>
      <c r="M98" s="176"/>
    </row>
    <row r="99" ht="13.5" customHeight="1">
      <c r="C99" s="176"/>
      <c r="D99" s="176"/>
      <c r="E99" s="176"/>
      <c r="F99" s="176"/>
      <c r="J99" s="176"/>
      <c r="K99" s="176"/>
      <c r="L99" s="176"/>
      <c r="M99" s="176"/>
    </row>
    <row r="100" ht="13.5" customHeight="1">
      <c r="C100" s="176"/>
      <c r="D100" s="176"/>
      <c r="E100" s="176"/>
      <c r="F100" s="176"/>
      <c r="J100" s="176"/>
      <c r="K100" s="176"/>
      <c r="L100" s="176"/>
      <c r="M100" s="176"/>
    </row>
    <row r="101" ht="13.5" customHeight="1">
      <c r="C101" s="176"/>
      <c r="D101" s="176"/>
      <c r="E101" s="176"/>
      <c r="F101" s="176"/>
      <c r="J101" s="176"/>
      <c r="K101" s="176"/>
      <c r="L101" s="176"/>
      <c r="M101" s="176"/>
    </row>
    <row r="102" ht="13.5" customHeight="1">
      <c r="C102" s="176"/>
      <c r="D102" s="176"/>
      <c r="E102" s="176"/>
      <c r="F102" s="176"/>
      <c r="J102" s="176"/>
      <c r="K102" s="176"/>
      <c r="L102" s="176"/>
      <c r="M102" s="176"/>
    </row>
    <row r="103" ht="13.5" customHeight="1">
      <c r="C103" s="176"/>
      <c r="D103" s="176"/>
      <c r="E103" s="176"/>
      <c r="F103" s="176"/>
      <c r="J103" s="176"/>
      <c r="K103" s="176"/>
      <c r="L103" s="176"/>
      <c r="M103" s="176"/>
    </row>
    <row r="104" ht="13.5" customHeight="1">
      <c r="C104" s="176"/>
      <c r="D104" s="176"/>
      <c r="E104" s="176"/>
      <c r="F104" s="176"/>
      <c r="J104" s="176"/>
      <c r="K104" s="176"/>
      <c r="L104" s="176"/>
      <c r="M104" s="176"/>
    </row>
    <row r="105" ht="13.5" customHeight="1">
      <c r="C105" s="176"/>
      <c r="D105" s="176"/>
      <c r="E105" s="176"/>
      <c r="F105" s="176"/>
      <c r="J105" s="176"/>
      <c r="K105" s="176"/>
      <c r="L105" s="176"/>
      <c r="M105" s="176"/>
    </row>
    <row r="106" ht="13.5" customHeight="1">
      <c r="C106" s="176"/>
      <c r="D106" s="176"/>
      <c r="E106" s="176"/>
      <c r="F106" s="176"/>
      <c r="J106" s="176"/>
      <c r="K106" s="176"/>
      <c r="L106" s="176"/>
      <c r="M106" s="176"/>
    </row>
    <row r="107" ht="13.5" customHeight="1">
      <c r="C107" s="176"/>
      <c r="D107" s="176"/>
      <c r="E107" s="176"/>
      <c r="F107" s="176"/>
      <c r="J107" s="176"/>
      <c r="K107" s="176"/>
      <c r="L107" s="176"/>
      <c r="M107" s="176"/>
    </row>
    <row r="108" ht="13.5" customHeight="1">
      <c r="C108" s="176"/>
      <c r="D108" s="176"/>
      <c r="E108" s="176"/>
      <c r="F108" s="176"/>
      <c r="J108" s="176"/>
      <c r="K108" s="176"/>
      <c r="L108" s="176"/>
      <c r="M108" s="176"/>
    </row>
    <row r="109" ht="13.5" customHeight="1">
      <c r="C109" s="176"/>
      <c r="D109" s="176"/>
      <c r="E109" s="176"/>
      <c r="F109" s="176"/>
      <c r="J109" s="176"/>
      <c r="K109" s="176"/>
      <c r="L109" s="176"/>
      <c r="M109" s="176"/>
    </row>
    <row r="110" ht="13.5" customHeight="1">
      <c r="C110" s="176"/>
      <c r="D110" s="176"/>
      <c r="E110" s="176"/>
      <c r="F110" s="176"/>
      <c r="J110" s="176"/>
      <c r="K110" s="176"/>
      <c r="L110" s="176"/>
      <c r="M110" s="176"/>
    </row>
    <row r="111" ht="13.5" customHeight="1">
      <c r="C111" s="176"/>
      <c r="D111" s="176"/>
      <c r="E111" s="176"/>
      <c r="F111" s="176"/>
      <c r="J111" s="176"/>
      <c r="K111" s="176"/>
      <c r="L111" s="176"/>
      <c r="M111" s="176"/>
    </row>
    <row r="112" ht="13.5" customHeight="1">
      <c r="C112" s="176"/>
      <c r="D112" s="176"/>
      <c r="E112" s="176"/>
      <c r="F112" s="176"/>
      <c r="J112" s="176"/>
      <c r="K112" s="176"/>
      <c r="L112" s="176"/>
      <c r="M112" s="176"/>
    </row>
    <row r="113" ht="13.5" customHeight="1">
      <c r="C113" s="176"/>
      <c r="D113" s="176"/>
      <c r="E113" s="176"/>
      <c r="F113" s="176"/>
      <c r="J113" s="176"/>
      <c r="K113" s="176"/>
      <c r="L113" s="176"/>
      <c r="M113" s="176"/>
    </row>
    <row r="114" ht="13.5" customHeight="1">
      <c r="C114" s="176"/>
      <c r="D114" s="176"/>
      <c r="E114" s="176"/>
      <c r="F114" s="176"/>
      <c r="J114" s="176"/>
      <c r="K114" s="176"/>
      <c r="L114" s="176"/>
      <c r="M114" s="176"/>
    </row>
    <row r="115" ht="13.5" customHeight="1">
      <c r="C115" s="176"/>
      <c r="D115" s="176"/>
      <c r="E115" s="176"/>
      <c r="F115" s="176"/>
      <c r="J115" s="176"/>
      <c r="K115" s="176"/>
      <c r="L115" s="176"/>
      <c r="M115" s="176"/>
    </row>
    <row r="116" ht="13.5" customHeight="1">
      <c r="C116" s="176"/>
      <c r="D116" s="176"/>
      <c r="E116" s="176"/>
      <c r="F116" s="176"/>
      <c r="J116" s="176"/>
      <c r="K116" s="176"/>
      <c r="L116" s="176"/>
      <c r="M116" s="176"/>
    </row>
    <row r="117" ht="13.5" customHeight="1">
      <c r="C117" s="176"/>
      <c r="D117" s="176"/>
      <c r="E117" s="176"/>
      <c r="F117" s="176"/>
      <c r="J117" s="176"/>
      <c r="K117" s="176"/>
      <c r="L117" s="176"/>
      <c r="M117" s="176"/>
    </row>
    <row r="118" ht="13.5" customHeight="1">
      <c r="C118" s="176"/>
      <c r="D118" s="176"/>
      <c r="E118" s="176"/>
      <c r="F118" s="176"/>
      <c r="J118" s="176"/>
      <c r="K118" s="176"/>
      <c r="L118" s="176"/>
      <c r="M118" s="176"/>
    </row>
    <row r="119" ht="13.5" customHeight="1">
      <c r="C119" s="176"/>
      <c r="D119" s="176"/>
      <c r="E119" s="176"/>
      <c r="F119" s="176"/>
      <c r="J119" s="176"/>
      <c r="K119" s="176"/>
      <c r="L119" s="176"/>
      <c r="M119" s="176"/>
    </row>
    <row r="120" ht="13.5" customHeight="1">
      <c r="C120" s="176"/>
      <c r="D120" s="176"/>
      <c r="E120" s="176"/>
      <c r="F120" s="176"/>
      <c r="J120" s="176"/>
      <c r="K120" s="176"/>
      <c r="L120" s="176"/>
      <c r="M120" s="176"/>
    </row>
    <row r="121" ht="13.5" customHeight="1">
      <c r="C121" s="176"/>
      <c r="D121" s="176"/>
      <c r="E121" s="176"/>
      <c r="F121" s="176"/>
      <c r="J121" s="176"/>
      <c r="K121" s="176"/>
      <c r="L121" s="176"/>
      <c r="M121" s="176"/>
    </row>
    <row r="122" ht="13.5" customHeight="1">
      <c r="C122" s="176"/>
      <c r="D122" s="176"/>
      <c r="E122" s="176"/>
      <c r="F122" s="176"/>
      <c r="J122" s="176"/>
      <c r="K122" s="176"/>
      <c r="L122" s="176"/>
      <c r="M122" s="176"/>
    </row>
    <row r="123" ht="13.5" customHeight="1">
      <c r="C123" s="176"/>
      <c r="D123" s="176"/>
      <c r="E123" s="176"/>
      <c r="F123" s="176"/>
      <c r="J123" s="176"/>
      <c r="K123" s="176"/>
      <c r="L123" s="176"/>
      <c r="M123" s="176"/>
    </row>
    <row r="124" ht="13.5" customHeight="1">
      <c r="C124" s="176"/>
      <c r="D124" s="176"/>
      <c r="E124" s="176"/>
      <c r="F124" s="176"/>
      <c r="J124" s="176"/>
      <c r="K124" s="176"/>
      <c r="L124" s="176"/>
      <c r="M124" s="176"/>
    </row>
    <row r="125" ht="13.5" customHeight="1">
      <c r="C125" s="176"/>
      <c r="D125" s="176"/>
      <c r="E125" s="176"/>
      <c r="F125" s="176"/>
      <c r="J125" s="176"/>
      <c r="K125" s="176"/>
      <c r="L125" s="176"/>
      <c r="M125" s="176"/>
    </row>
    <row r="126" ht="13.5" customHeight="1">
      <c r="C126" s="176"/>
      <c r="D126" s="176"/>
      <c r="E126" s="176"/>
      <c r="F126" s="176"/>
      <c r="J126" s="176"/>
      <c r="K126" s="176"/>
      <c r="L126" s="176"/>
      <c r="M126" s="176"/>
    </row>
    <row r="127" ht="13.5" customHeight="1">
      <c r="C127" s="176"/>
      <c r="D127" s="176"/>
      <c r="E127" s="176"/>
      <c r="F127" s="176"/>
      <c r="J127" s="176"/>
      <c r="K127" s="176"/>
      <c r="L127" s="176"/>
      <c r="M127" s="176"/>
    </row>
    <row r="128" ht="13.5" customHeight="1">
      <c r="C128" s="176"/>
      <c r="D128" s="176"/>
      <c r="E128" s="176"/>
      <c r="F128" s="176"/>
      <c r="J128" s="176"/>
      <c r="K128" s="176"/>
      <c r="L128" s="176"/>
      <c r="M128" s="176"/>
    </row>
    <row r="129" ht="13.5" customHeight="1">
      <c r="C129" s="176"/>
      <c r="D129" s="176"/>
      <c r="E129" s="176"/>
      <c r="F129" s="176"/>
      <c r="J129" s="176"/>
      <c r="K129" s="176"/>
      <c r="L129" s="176"/>
      <c r="M129" s="176"/>
    </row>
    <row r="130" ht="13.5" customHeight="1">
      <c r="C130" s="176"/>
      <c r="D130" s="176"/>
      <c r="E130" s="176"/>
      <c r="F130" s="176"/>
      <c r="J130" s="176"/>
      <c r="K130" s="176"/>
      <c r="L130" s="176"/>
      <c r="M130" s="176"/>
    </row>
    <row r="131" ht="13.5" customHeight="1">
      <c r="C131" s="176"/>
      <c r="D131" s="176"/>
      <c r="E131" s="176"/>
      <c r="F131" s="176"/>
      <c r="J131" s="176"/>
      <c r="K131" s="176"/>
      <c r="L131" s="176"/>
      <c r="M131" s="176"/>
    </row>
    <row r="132" ht="13.5" customHeight="1">
      <c r="C132" s="176"/>
      <c r="D132" s="176"/>
      <c r="E132" s="176"/>
      <c r="F132" s="176"/>
      <c r="J132" s="176"/>
      <c r="K132" s="176"/>
      <c r="L132" s="176"/>
      <c r="M132" s="176"/>
    </row>
    <row r="133" ht="13.5" customHeight="1">
      <c r="C133" s="176"/>
      <c r="D133" s="176"/>
      <c r="E133" s="176"/>
      <c r="F133" s="176"/>
      <c r="J133" s="176"/>
      <c r="K133" s="176"/>
      <c r="L133" s="176"/>
      <c r="M133" s="176"/>
    </row>
    <row r="134" ht="13.5" customHeight="1">
      <c r="C134" s="176"/>
      <c r="D134" s="176"/>
      <c r="E134" s="176"/>
      <c r="F134" s="176"/>
      <c r="J134" s="176"/>
      <c r="K134" s="176"/>
      <c r="L134" s="176"/>
      <c r="M134" s="176"/>
    </row>
    <row r="135" ht="13.5" customHeight="1">
      <c r="C135" s="176"/>
      <c r="D135" s="176"/>
      <c r="E135" s="176"/>
      <c r="F135" s="176"/>
      <c r="J135" s="176"/>
      <c r="K135" s="176"/>
      <c r="L135" s="176"/>
      <c r="M135" s="176"/>
    </row>
    <row r="136" ht="13.5" customHeight="1">
      <c r="C136" s="176"/>
      <c r="D136" s="176"/>
      <c r="E136" s="176"/>
      <c r="F136" s="176"/>
      <c r="J136" s="176"/>
      <c r="K136" s="176"/>
      <c r="L136" s="176"/>
      <c r="M136" s="176"/>
    </row>
    <row r="137" ht="13.5" customHeight="1">
      <c r="C137" s="176"/>
      <c r="D137" s="176"/>
      <c r="E137" s="176"/>
      <c r="F137" s="176"/>
      <c r="J137" s="176"/>
      <c r="K137" s="176"/>
      <c r="L137" s="176"/>
      <c r="M137" s="176"/>
    </row>
    <row r="138" ht="13.5" customHeight="1">
      <c r="C138" s="176"/>
      <c r="D138" s="176"/>
      <c r="E138" s="176"/>
      <c r="F138" s="176"/>
      <c r="J138" s="176"/>
      <c r="K138" s="176"/>
      <c r="L138" s="176"/>
      <c r="M138" s="176"/>
    </row>
    <row r="139" ht="13.5" customHeight="1">
      <c r="C139" s="176"/>
      <c r="D139" s="176"/>
      <c r="E139" s="176"/>
      <c r="F139" s="176"/>
      <c r="J139" s="176"/>
      <c r="K139" s="176"/>
      <c r="L139" s="176"/>
      <c r="M139" s="176"/>
    </row>
    <row r="140" ht="13.5" customHeight="1">
      <c r="C140" s="176"/>
      <c r="D140" s="176"/>
      <c r="E140" s="176"/>
      <c r="F140" s="176"/>
      <c r="J140" s="176"/>
      <c r="K140" s="176"/>
      <c r="L140" s="176"/>
      <c r="M140" s="176"/>
    </row>
    <row r="141" ht="13.5" customHeight="1">
      <c r="C141" s="176"/>
      <c r="D141" s="176"/>
      <c r="E141" s="176"/>
      <c r="F141" s="176"/>
      <c r="J141" s="176"/>
      <c r="K141" s="176"/>
      <c r="L141" s="176"/>
      <c r="M141" s="176"/>
    </row>
    <row r="142" ht="13.5" customHeight="1">
      <c r="C142" s="176"/>
      <c r="D142" s="176"/>
      <c r="E142" s="176"/>
      <c r="F142" s="176"/>
      <c r="J142" s="176"/>
      <c r="K142" s="176"/>
      <c r="L142" s="176"/>
      <c r="M142" s="176"/>
    </row>
    <row r="143" ht="13.5" customHeight="1">
      <c r="C143" s="176"/>
      <c r="D143" s="176"/>
      <c r="E143" s="176"/>
      <c r="F143" s="176"/>
      <c r="J143" s="176"/>
      <c r="K143" s="176"/>
      <c r="L143" s="176"/>
      <c r="M143" s="176"/>
    </row>
    <row r="144" ht="13.5" customHeight="1">
      <c r="C144" s="176"/>
      <c r="D144" s="176"/>
      <c r="E144" s="176"/>
      <c r="F144" s="176"/>
      <c r="J144" s="176"/>
      <c r="K144" s="176"/>
      <c r="L144" s="176"/>
      <c r="M144" s="176"/>
    </row>
    <row r="145" ht="13.5" customHeight="1">
      <c r="C145" s="176"/>
      <c r="D145" s="176"/>
      <c r="E145" s="176"/>
      <c r="F145" s="176"/>
      <c r="J145" s="176"/>
      <c r="K145" s="176"/>
      <c r="L145" s="176"/>
      <c r="M145" s="176"/>
    </row>
    <row r="146" ht="13.5" customHeight="1">
      <c r="C146" s="176"/>
      <c r="D146" s="176"/>
      <c r="E146" s="176"/>
      <c r="F146" s="176"/>
      <c r="J146" s="176"/>
      <c r="K146" s="176"/>
      <c r="L146" s="176"/>
      <c r="M146" s="176"/>
    </row>
    <row r="147" ht="13.5" customHeight="1">
      <c r="C147" s="176"/>
      <c r="D147" s="176"/>
      <c r="E147" s="176"/>
      <c r="F147" s="176"/>
      <c r="J147" s="176"/>
      <c r="K147" s="176"/>
      <c r="L147" s="176"/>
      <c r="M147" s="176"/>
    </row>
    <row r="148" ht="13.5" customHeight="1">
      <c r="C148" s="176"/>
      <c r="D148" s="176"/>
      <c r="E148" s="176"/>
      <c r="F148" s="176"/>
      <c r="J148" s="176"/>
      <c r="K148" s="176"/>
      <c r="L148" s="176"/>
      <c r="M148" s="176"/>
    </row>
    <row r="149" ht="13.5" customHeight="1">
      <c r="C149" s="176"/>
      <c r="D149" s="176"/>
      <c r="E149" s="176"/>
      <c r="F149" s="176"/>
      <c r="J149" s="176"/>
      <c r="K149" s="176"/>
      <c r="L149" s="176"/>
      <c r="M149" s="176"/>
    </row>
    <row r="150" ht="13.5" customHeight="1">
      <c r="C150" s="176"/>
      <c r="D150" s="176"/>
      <c r="E150" s="176"/>
      <c r="F150" s="176"/>
      <c r="J150" s="176"/>
      <c r="K150" s="176"/>
      <c r="L150" s="176"/>
      <c r="M150" s="176"/>
    </row>
    <row r="151" ht="13.5" customHeight="1">
      <c r="C151" s="176"/>
      <c r="D151" s="176"/>
      <c r="E151" s="176"/>
      <c r="F151" s="176"/>
      <c r="J151" s="176"/>
      <c r="K151" s="176"/>
      <c r="L151" s="176"/>
      <c r="M151" s="176"/>
    </row>
    <row r="152" ht="13.5" customHeight="1">
      <c r="C152" s="176"/>
      <c r="D152" s="176"/>
      <c r="E152" s="176"/>
      <c r="F152" s="176"/>
      <c r="J152" s="176"/>
      <c r="K152" s="176"/>
      <c r="L152" s="176"/>
      <c r="M152" s="176"/>
    </row>
    <row r="153" ht="13.5" customHeight="1">
      <c r="C153" s="176"/>
      <c r="D153" s="176"/>
      <c r="E153" s="176"/>
      <c r="F153" s="176"/>
      <c r="J153" s="176"/>
      <c r="K153" s="176"/>
      <c r="L153" s="176"/>
      <c r="M153" s="176"/>
    </row>
    <row r="154" ht="13.5" customHeight="1">
      <c r="C154" s="176"/>
      <c r="D154" s="176"/>
      <c r="E154" s="176"/>
      <c r="F154" s="176"/>
      <c r="J154" s="176"/>
      <c r="K154" s="176"/>
      <c r="L154" s="176"/>
      <c r="M154" s="176"/>
    </row>
    <row r="155" ht="13.5" customHeight="1">
      <c r="C155" s="176"/>
      <c r="D155" s="176"/>
      <c r="E155" s="176"/>
      <c r="F155" s="176"/>
      <c r="J155" s="176"/>
      <c r="K155" s="176"/>
      <c r="L155" s="176"/>
      <c r="M155" s="176"/>
    </row>
    <row r="156" ht="13.5" customHeight="1">
      <c r="C156" s="176"/>
      <c r="D156" s="176"/>
      <c r="E156" s="176"/>
      <c r="F156" s="176"/>
      <c r="J156" s="176"/>
      <c r="K156" s="176"/>
      <c r="L156" s="176"/>
      <c r="M156" s="176"/>
    </row>
    <row r="157" ht="13.5" customHeight="1">
      <c r="C157" s="176"/>
      <c r="D157" s="176"/>
      <c r="E157" s="176"/>
      <c r="F157" s="176"/>
      <c r="J157" s="176"/>
      <c r="K157" s="176"/>
      <c r="L157" s="176"/>
      <c r="M157" s="176"/>
    </row>
    <row r="158" ht="13.5" customHeight="1">
      <c r="C158" s="176"/>
      <c r="D158" s="176"/>
      <c r="E158" s="176"/>
      <c r="F158" s="176"/>
      <c r="J158" s="176"/>
      <c r="K158" s="176"/>
      <c r="L158" s="176"/>
      <c r="M158" s="176"/>
    </row>
    <row r="159" ht="13.5" customHeight="1">
      <c r="C159" s="176"/>
      <c r="D159" s="176"/>
      <c r="E159" s="176"/>
      <c r="F159" s="176"/>
      <c r="J159" s="176"/>
      <c r="K159" s="176"/>
      <c r="L159" s="176"/>
      <c r="M159" s="176"/>
    </row>
    <row r="160" ht="13.5" customHeight="1">
      <c r="C160" s="176"/>
      <c r="D160" s="176"/>
      <c r="E160" s="176"/>
      <c r="F160" s="176"/>
      <c r="J160" s="176"/>
      <c r="K160" s="176"/>
      <c r="L160" s="176"/>
      <c r="M160" s="176"/>
    </row>
    <row r="161" ht="13.5" customHeight="1">
      <c r="C161" s="176"/>
      <c r="D161" s="176"/>
      <c r="E161" s="176"/>
      <c r="F161" s="176"/>
      <c r="J161" s="176"/>
      <c r="K161" s="176"/>
      <c r="L161" s="176"/>
      <c r="M161" s="176"/>
    </row>
    <row r="162" ht="13.5" customHeight="1">
      <c r="C162" s="176"/>
      <c r="D162" s="176"/>
      <c r="E162" s="176"/>
      <c r="F162" s="176"/>
      <c r="J162" s="176"/>
      <c r="K162" s="176"/>
      <c r="L162" s="176"/>
      <c r="M162" s="176"/>
    </row>
    <row r="163" ht="13.5" customHeight="1">
      <c r="C163" s="176"/>
      <c r="D163" s="176"/>
      <c r="E163" s="176"/>
      <c r="F163" s="176"/>
      <c r="J163" s="176"/>
      <c r="K163" s="176"/>
      <c r="L163" s="176"/>
      <c r="M163" s="176"/>
    </row>
    <row r="164" ht="13.5" customHeight="1">
      <c r="C164" s="176"/>
      <c r="D164" s="176"/>
      <c r="E164" s="176"/>
      <c r="F164" s="176"/>
      <c r="J164" s="176"/>
      <c r="K164" s="176"/>
      <c r="L164" s="176"/>
      <c r="M164" s="176"/>
    </row>
    <row r="165" ht="13.5" customHeight="1">
      <c r="C165" s="176"/>
      <c r="D165" s="176"/>
      <c r="E165" s="176"/>
      <c r="F165" s="176"/>
      <c r="J165" s="176"/>
      <c r="K165" s="176"/>
      <c r="L165" s="176"/>
      <c r="M165" s="176"/>
    </row>
    <row r="166" ht="13.5" customHeight="1">
      <c r="C166" s="176"/>
      <c r="D166" s="176"/>
      <c r="E166" s="176"/>
      <c r="F166" s="176"/>
      <c r="J166" s="176"/>
      <c r="K166" s="176"/>
      <c r="L166" s="176"/>
      <c r="M166" s="176"/>
    </row>
    <row r="167" ht="13.5" customHeight="1">
      <c r="C167" s="176"/>
      <c r="D167" s="176"/>
      <c r="E167" s="176"/>
      <c r="F167" s="176"/>
      <c r="J167" s="176"/>
      <c r="K167" s="176"/>
      <c r="L167" s="176"/>
      <c r="M167" s="176"/>
    </row>
    <row r="168" ht="13.5" customHeight="1">
      <c r="C168" s="176"/>
      <c r="D168" s="176"/>
      <c r="E168" s="176"/>
      <c r="F168" s="176"/>
      <c r="J168" s="176"/>
      <c r="K168" s="176"/>
      <c r="L168" s="176"/>
      <c r="M168" s="176"/>
    </row>
    <row r="169" ht="13.5" customHeight="1">
      <c r="C169" s="176"/>
      <c r="D169" s="176"/>
      <c r="E169" s="176"/>
      <c r="F169" s="176"/>
      <c r="J169" s="176"/>
      <c r="K169" s="176"/>
      <c r="L169" s="176"/>
      <c r="M169" s="176"/>
    </row>
    <row r="170" ht="13.5" customHeight="1">
      <c r="C170" s="176"/>
      <c r="D170" s="176"/>
      <c r="E170" s="176"/>
      <c r="F170" s="176"/>
      <c r="J170" s="176"/>
      <c r="K170" s="176"/>
      <c r="L170" s="176"/>
      <c r="M170" s="176"/>
    </row>
    <row r="171" ht="13.5" customHeight="1">
      <c r="C171" s="176"/>
      <c r="D171" s="176"/>
      <c r="E171" s="176"/>
      <c r="F171" s="176"/>
      <c r="J171" s="176"/>
      <c r="K171" s="176"/>
      <c r="L171" s="176"/>
      <c r="M171" s="176"/>
    </row>
    <row r="172" ht="13.5" customHeight="1">
      <c r="C172" s="176"/>
      <c r="D172" s="176"/>
      <c r="E172" s="176"/>
      <c r="F172" s="176"/>
      <c r="J172" s="176"/>
      <c r="K172" s="176"/>
      <c r="L172" s="176"/>
      <c r="M172" s="176"/>
    </row>
    <row r="173" ht="13.5" customHeight="1">
      <c r="C173" s="176"/>
      <c r="D173" s="176"/>
      <c r="E173" s="176"/>
      <c r="F173" s="176"/>
      <c r="J173" s="176"/>
      <c r="K173" s="176"/>
      <c r="L173" s="176"/>
      <c r="M173" s="176"/>
    </row>
    <row r="174" ht="13.5" customHeight="1">
      <c r="C174" s="176"/>
      <c r="D174" s="176"/>
      <c r="E174" s="176"/>
      <c r="F174" s="176"/>
      <c r="J174" s="176"/>
      <c r="K174" s="176"/>
      <c r="L174" s="176"/>
      <c r="M174" s="176"/>
    </row>
    <row r="175" ht="13.5" customHeight="1">
      <c r="C175" s="176"/>
      <c r="D175" s="176"/>
      <c r="E175" s="176"/>
      <c r="F175" s="176"/>
      <c r="J175" s="176"/>
      <c r="K175" s="176"/>
      <c r="L175" s="176"/>
      <c r="M175" s="176"/>
    </row>
    <row r="176" ht="13.5" customHeight="1">
      <c r="C176" s="176"/>
      <c r="D176" s="176"/>
      <c r="E176" s="176"/>
      <c r="F176" s="176"/>
      <c r="J176" s="176"/>
      <c r="K176" s="176"/>
      <c r="L176" s="176"/>
      <c r="M176" s="176"/>
    </row>
    <row r="177" ht="13.5" customHeight="1">
      <c r="C177" s="176"/>
      <c r="D177" s="176"/>
      <c r="E177" s="176"/>
      <c r="F177" s="176"/>
      <c r="J177" s="176"/>
      <c r="K177" s="176"/>
      <c r="L177" s="176"/>
      <c r="M177" s="176"/>
    </row>
    <row r="178" ht="13.5" customHeight="1">
      <c r="C178" s="176"/>
      <c r="D178" s="176"/>
      <c r="E178" s="176"/>
      <c r="F178" s="176"/>
      <c r="J178" s="176"/>
      <c r="K178" s="176"/>
      <c r="L178" s="176"/>
      <c r="M178" s="176"/>
    </row>
    <row r="179" ht="13.5" customHeight="1">
      <c r="C179" s="176"/>
      <c r="D179" s="176"/>
      <c r="E179" s="176"/>
      <c r="F179" s="176"/>
      <c r="J179" s="176"/>
      <c r="K179" s="176"/>
      <c r="L179" s="176"/>
      <c r="M179" s="176"/>
    </row>
    <row r="180" ht="13.5" customHeight="1">
      <c r="C180" s="176"/>
      <c r="D180" s="176"/>
      <c r="E180" s="176"/>
      <c r="F180" s="176"/>
      <c r="J180" s="176"/>
      <c r="K180" s="176"/>
      <c r="L180" s="176"/>
      <c r="M180" s="176"/>
    </row>
    <row r="181" ht="13.5" customHeight="1">
      <c r="C181" s="176"/>
      <c r="D181" s="176"/>
      <c r="E181" s="176"/>
      <c r="F181" s="176"/>
      <c r="J181" s="176"/>
      <c r="K181" s="176"/>
      <c r="L181" s="176"/>
      <c r="M181" s="176"/>
    </row>
    <row r="182" ht="13.5" customHeight="1">
      <c r="C182" s="176"/>
      <c r="D182" s="176"/>
      <c r="E182" s="176"/>
      <c r="F182" s="176"/>
      <c r="J182" s="176"/>
      <c r="K182" s="176"/>
      <c r="L182" s="176"/>
      <c r="M182" s="176"/>
    </row>
    <row r="183" ht="13.5" customHeight="1">
      <c r="C183" s="176"/>
      <c r="D183" s="176"/>
      <c r="E183" s="176"/>
      <c r="F183" s="176"/>
      <c r="J183" s="176"/>
      <c r="K183" s="176"/>
      <c r="L183" s="176"/>
      <c r="M183" s="176"/>
    </row>
    <row r="184" ht="13.5" customHeight="1">
      <c r="C184" s="176"/>
      <c r="D184" s="176"/>
      <c r="E184" s="176"/>
      <c r="F184" s="176"/>
      <c r="J184" s="176"/>
      <c r="K184" s="176"/>
      <c r="L184" s="176"/>
      <c r="M184" s="176"/>
    </row>
    <row r="185" ht="13.5" customHeight="1">
      <c r="C185" s="176"/>
      <c r="D185" s="176"/>
      <c r="E185" s="176"/>
      <c r="F185" s="176"/>
      <c r="J185" s="176"/>
      <c r="K185" s="176"/>
      <c r="L185" s="176"/>
      <c r="M185" s="176"/>
    </row>
    <row r="186" ht="13.5" customHeight="1">
      <c r="C186" s="176"/>
      <c r="D186" s="176"/>
      <c r="E186" s="176"/>
      <c r="F186" s="176"/>
      <c r="J186" s="176"/>
      <c r="K186" s="176"/>
      <c r="L186" s="176"/>
      <c r="M186" s="176"/>
    </row>
    <row r="187" ht="13.5" customHeight="1">
      <c r="C187" s="176"/>
      <c r="D187" s="176"/>
      <c r="E187" s="176"/>
      <c r="F187" s="176"/>
      <c r="J187" s="176"/>
      <c r="K187" s="176"/>
      <c r="L187" s="176"/>
      <c r="M187" s="176"/>
    </row>
    <row r="188" ht="13.5" customHeight="1">
      <c r="C188" s="176"/>
      <c r="D188" s="176"/>
      <c r="E188" s="176"/>
      <c r="F188" s="176"/>
      <c r="J188" s="176"/>
      <c r="K188" s="176"/>
      <c r="L188" s="176"/>
      <c r="M188" s="176"/>
    </row>
    <row r="189" ht="13.5" customHeight="1">
      <c r="C189" s="176"/>
      <c r="D189" s="176"/>
      <c r="E189" s="176"/>
      <c r="F189" s="176"/>
      <c r="J189" s="176"/>
      <c r="K189" s="176"/>
      <c r="L189" s="176"/>
      <c r="M189" s="176"/>
    </row>
    <row r="190" ht="13.5" customHeight="1">
      <c r="C190" s="176"/>
      <c r="D190" s="176"/>
      <c r="E190" s="176"/>
      <c r="F190" s="176"/>
      <c r="J190" s="176"/>
      <c r="K190" s="176"/>
      <c r="L190" s="176"/>
      <c r="M190" s="176"/>
    </row>
    <row r="191" ht="13.5" customHeight="1">
      <c r="C191" s="176"/>
      <c r="D191" s="176"/>
      <c r="E191" s="176"/>
      <c r="F191" s="176"/>
      <c r="J191" s="176"/>
      <c r="K191" s="176"/>
      <c r="L191" s="176"/>
      <c r="M191" s="176"/>
    </row>
    <row r="192" ht="13.5" customHeight="1">
      <c r="C192" s="176"/>
      <c r="D192" s="176"/>
      <c r="E192" s="176"/>
      <c r="F192" s="176"/>
      <c r="J192" s="176"/>
      <c r="K192" s="176"/>
      <c r="L192" s="176"/>
      <c r="M192" s="176"/>
    </row>
    <row r="193" ht="13.5" customHeight="1">
      <c r="C193" s="176"/>
      <c r="D193" s="176"/>
      <c r="E193" s="176"/>
      <c r="F193" s="176"/>
      <c r="J193" s="176"/>
      <c r="K193" s="176"/>
      <c r="L193" s="176"/>
      <c r="M193" s="176"/>
    </row>
    <row r="194" ht="13.5" customHeight="1">
      <c r="C194" s="176"/>
      <c r="D194" s="176"/>
      <c r="E194" s="176"/>
      <c r="F194" s="176"/>
      <c r="J194" s="176"/>
      <c r="K194" s="176"/>
      <c r="L194" s="176"/>
      <c r="M194" s="176"/>
    </row>
    <row r="195" ht="13.5" customHeight="1">
      <c r="C195" s="176"/>
      <c r="D195" s="176"/>
      <c r="E195" s="176"/>
      <c r="F195" s="176"/>
      <c r="J195" s="176"/>
      <c r="K195" s="176"/>
      <c r="L195" s="176"/>
      <c r="M195" s="176"/>
    </row>
    <row r="196" ht="13.5" customHeight="1">
      <c r="C196" s="176"/>
      <c r="D196" s="176"/>
      <c r="E196" s="176"/>
      <c r="F196" s="176"/>
      <c r="J196" s="176"/>
      <c r="K196" s="176"/>
      <c r="L196" s="176"/>
      <c r="M196" s="176"/>
    </row>
    <row r="197" ht="13.5" customHeight="1">
      <c r="C197" s="176"/>
      <c r="D197" s="176"/>
      <c r="E197" s="176"/>
      <c r="F197" s="176"/>
      <c r="J197" s="176"/>
      <c r="K197" s="176"/>
      <c r="L197" s="176"/>
      <c r="M197" s="176"/>
    </row>
    <row r="198" ht="13.5" customHeight="1">
      <c r="C198" s="176"/>
      <c r="D198" s="176"/>
      <c r="E198" s="176"/>
      <c r="F198" s="176"/>
      <c r="J198" s="176"/>
      <c r="K198" s="176"/>
      <c r="L198" s="176"/>
      <c r="M198" s="176"/>
    </row>
    <row r="199" ht="13.5" customHeight="1">
      <c r="C199" s="176"/>
      <c r="D199" s="176"/>
      <c r="E199" s="176"/>
      <c r="F199" s="176"/>
      <c r="J199" s="176"/>
      <c r="K199" s="176"/>
      <c r="L199" s="176"/>
      <c r="M199" s="176"/>
    </row>
    <row r="200" ht="13.5" customHeight="1">
      <c r="C200" s="176"/>
      <c r="D200" s="176"/>
      <c r="E200" s="176"/>
      <c r="F200" s="176"/>
      <c r="J200" s="176"/>
      <c r="K200" s="176"/>
      <c r="L200" s="176"/>
      <c r="M200" s="176"/>
    </row>
    <row r="201" ht="13.5" customHeight="1">
      <c r="C201" s="176"/>
      <c r="D201" s="176"/>
      <c r="E201" s="176"/>
      <c r="F201" s="176"/>
      <c r="J201" s="176"/>
      <c r="K201" s="176"/>
      <c r="L201" s="176"/>
      <c r="M201" s="176"/>
    </row>
    <row r="202" ht="13.5" customHeight="1">
      <c r="C202" s="176"/>
      <c r="D202" s="176"/>
      <c r="E202" s="176"/>
      <c r="F202" s="176"/>
      <c r="J202" s="176"/>
      <c r="K202" s="176"/>
      <c r="L202" s="176"/>
      <c r="M202" s="176"/>
    </row>
    <row r="203" ht="13.5" customHeight="1">
      <c r="C203" s="176"/>
      <c r="D203" s="176"/>
      <c r="E203" s="176"/>
      <c r="F203" s="176"/>
      <c r="J203" s="176"/>
      <c r="K203" s="176"/>
      <c r="L203" s="176"/>
      <c r="M203" s="176"/>
    </row>
    <row r="204" ht="13.5" customHeight="1">
      <c r="C204" s="176"/>
      <c r="D204" s="176"/>
      <c r="E204" s="176"/>
      <c r="F204" s="176"/>
      <c r="J204" s="176"/>
      <c r="K204" s="176"/>
      <c r="L204" s="176"/>
      <c r="M204" s="176"/>
    </row>
    <row r="205" ht="13.5" customHeight="1">
      <c r="C205" s="176"/>
      <c r="D205" s="176"/>
      <c r="E205" s="176"/>
      <c r="F205" s="176"/>
      <c r="J205" s="176"/>
      <c r="K205" s="176"/>
      <c r="L205" s="176"/>
      <c r="M205" s="176"/>
    </row>
    <row r="206" ht="13.5" customHeight="1">
      <c r="C206" s="176"/>
      <c r="D206" s="176"/>
      <c r="E206" s="176"/>
      <c r="F206" s="176"/>
      <c r="J206" s="176"/>
      <c r="K206" s="176"/>
      <c r="L206" s="176"/>
      <c r="M206" s="176"/>
    </row>
    <row r="207" ht="13.5" customHeight="1">
      <c r="C207" s="176"/>
      <c r="D207" s="176"/>
      <c r="E207" s="176"/>
      <c r="F207" s="176"/>
      <c r="J207" s="176"/>
      <c r="K207" s="176"/>
      <c r="L207" s="176"/>
      <c r="M207" s="176"/>
    </row>
    <row r="208" ht="13.5" customHeight="1">
      <c r="C208" s="176"/>
      <c r="D208" s="176"/>
      <c r="E208" s="176"/>
      <c r="F208" s="176"/>
      <c r="J208" s="176"/>
      <c r="K208" s="176"/>
      <c r="L208" s="176"/>
      <c r="M208" s="176"/>
    </row>
    <row r="209" ht="13.5" customHeight="1">
      <c r="C209" s="176"/>
      <c r="D209" s="176"/>
      <c r="E209" s="176"/>
      <c r="F209" s="176"/>
      <c r="J209" s="176"/>
      <c r="K209" s="176"/>
      <c r="L209" s="176"/>
      <c r="M209" s="176"/>
    </row>
    <row r="210" ht="13.5" customHeight="1">
      <c r="C210" s="176"/>
      <c r="D210" s="176"/>
      <c r="E210" s="176"/>
      <c r="F210" s="176"/>
      <c r="J210" s="176"/>
      <c r="K210" s="176"/>
      <c r="L210" s="176"/>
      <c r="M210" s="176"/>
    </row>
    <row r="211" ht="13.5" customHeight="1">
      <c r="C211" s="176"/>
      <c r="D211" s="176"/>
      <c r="E211" s="176"/>
      <c r="F211" s="176"/>
      <c r="J211" s="176"/>
      <c r="K211" s="176"/>
      <c r="L211" s="176"/>
      <c r="M211" s="176"/>
    </row>
    <row r="212" ht="13.5" customHeight="1">
      <c r="C212" s="176"/>
      <c r="D212" s="176"/>
      <c r="E212" s="176"/>
      <c r="F212" s="176"/>
      <c r="J212" s="176"/>
      <c r="K212" s="176"/>
      <c r="L212" s="176"/>
      <c r="M212" s="176"/>
    </row>
    <row r="213" ht="13.5" customHeight="1">
      <c r="C213" s="176"/>
      <c r="D213" s="176"/>
      <c r="E213" s="176"/>
      <c r="F213" s="176"/>
      <c r="J213" s="176"/>
      <c r="K213" s="176"/>
      <c r="L213" s="176"/>
      <c r="M213" s="176"/>
    </row>
    <row r="214" ht="13.5" customHeight="1">
      <c r="C214" s="176"/>
      <c r="D214" s="176"/>
      <c r="E214" s="176"/>
      <c r="F214" s="176"/>
      <c r="J214" s="176"/>
      <c r="K214" s="176"/>
      <c r="L214" s="176"/>
      <c r="M214" s="176"/>
    </row>
    <row r="215" ht="13.5" customHeight="1">
      <c r="C215" s="176"/>
      <c r="D215" s="176"/>
      <c r="E215" s="176"/>
      <c r="F215" s="176"/>
      <c r="J215" s="176"/>
      <c r="K215" s="176"/>
      <c r="L215" s="176"/>
      <c r="M215" s="176"/>
    </row>
    <row r="216" ht="13.5" customHeight="1">
      <c r="C216" s="176"/>
      <c r="D216" s="176"/>
      <c r="E216" s="176"/>
      <c r="F216" s="176"/>
      <c r="J216" s="176"/>
      <c r="K216" s="176"/>
      <c r="L216" s="176"/>
      <c r="M216" s="176"/>
    </row>
    <row r="217" ht="13.5" customHeight="1">
      <c r="C217" s="176"/>
      <c r="D217" s="176"/>
      <c r="E217" s="176"/>
      <c r="F217" s="176"/>
      <c r="J217" s="176"/>
      <c r="K217" s="176"/>
      <c r="L217" s="176"/>
      <c r="M217" s="176"/>
    </row>
    <row r="218" ht="13.5" customHeight="1">
      <c r="C218" s="176"/>
      <c r="D218" s="176"/>
      <c r="E218" s="176"/>
      <c r="F218" s="176"/>
      <c r="J218" s="176"/>
      <c r="K218" s="176"/>
      <c r="L218" s="176"/>
      <c r="M218" s="176"/>
    </row>
    <row r="219" ht="13.5" customHeight="1">
      <c r="C219" s="176"/>
      <c r="D219" s="176"/>
      <c r="E219" s="176"/>
      <c r="F219" s="176"/>
      <c r="J219" s="176"/>
      <c r="K219" s="176"/>
      <c r="L219" s="176"/>
      <c r="M219" s="176"/>
    </row>
    <row r="220" ht="13.5" customHeight="1">
      <c r="C220" s="176"/>
      <c r="D220" s="176"/>
      <c r="E220" s="176"/>
      <c r="F220" s="176"/>
      <c r="J220" s="176"/>
      <c r="K220" s="176"/>
      <c r="L220" s="176"/>
      <c r="M220" s="176"/>
    </row>
    <row r="221" ht="13.5" customHeight="1">
      <c r="C221" s="176"/>
      <c r="D221" s="176"/>
      <c r="E221" s="176"/>
      <c r="F221" s="176"/>
      <c r="J221" s="176"/>
      <c r="K221" s="176"/>
      <c r="L221" s="176"/>
      <c r="M221" s="176"/>
    </row>
    <row r="222" ht="13.5" customHeight="1">
      <c r="C222" s="176"/>
      <c r="D222" s="176"/>
      <c r="E222" s="176"/>
      <c r="F222" s="176"/>
      <c r="J222" s="176"/>
      <c r="K222" s="176"/>
      <c r="L222" s="176"/>
      <c r="M222" s="176"/>
    </row>
    <row r="223" ht="13.5" customHeight="1">
      <c r="C223" s="176"/>
      <c r="D223" s="176"/>
      <c r="E223" s="176"/>
      <c r="F223" s="176"/>
      <c r="J223" s="176"/>
      <c r="K223" s="176"/>
      <c r="L223" s="176"/>
      <c r="M223" s="176"/>
    </row>
    <row r="224" ht="13.5" customHeight="1">
      <c r="C224" s="176"/>
      <c r="D224" s="176"/>
      <c r="E224" s="176"/>
      <c r="F224" s="176"/>
      <c r="J224" s="176"/>
      <c r="K224" s="176"/>
      <c r="L224" s="176"/>
      <c r="M224" s="176"/>
    </row>
    <row r="225" ht="13.5" customHeight="1">
      <c r="C225" s="176"/>
      <c r="D225" s="176"/>
      <c r="E225" s="176"/>
      <c r="F225" s="176"/>
      <c r="J225" s="176"/>
      <c r="K225" s="176"/>
      <c r="L225" s="176"/>
      <c r="M225" s="176"/>
    </row>
    <row r="226" ht="13.5" customHeight="1">
      <c r="C226" s="176"/>
      <c r="D226" s="176"/>
      <c r="E226" s="176"/>
      <c r="F226" s="176"/>
      <c r="J226" s="176"/>
      <c r="K226" s="176"/>
      <c r="L226" s="176"/>
      <c r="M226" s="176"/>
    </row>
    <row r="227" ht="13.5" customHeight="1">
      <c r="C227" s="176"/>
      <c r="D227" s="176"/>
      <c r="E227" s="176"/>
      <c r="F227" s="176"/>
      <c r="J227" s="176"/>
      <c r="K227" s="176"/>
      <c r="L227" s="176"/>
      <c r="M227" s="176"/>
    </row>
    <row r="228" ht="13.5" customHeight="1">
      <c r="C228" s="176"/>
      <c r="D228" s="176"/>
      <c r="E228" s="176"/>
      <c r="F228" s="176"/>
      <c r="J228" s="176"/>
      <c r="K228" s="176"/>
      <c r="L228" s="176"/>
      <c r="M228" s="176"/>
    </row>
    <row r="229" ht="13.5" customHeight="1">
      <c r="C229" s="176"/>
      <c r="D229" s="176"/>
      <c r="E229" s="176"/>
      <c r="F229" s="176"/>
      <c r="J229" s="176"/>
      <c r="K229" s="176"/>
      <c r="L229" s="176"/>
      <c r="M229" s="176"/>
    </row>
    <row r="230" ht="13.5" customHeight="1">
      <c r="C230" s="176"/>
      <c r="D230" s="176"/>
      <c r="E230" s="176"/>
      <c r="F230" s="176"/>
      <c r="J230" s="176"/>
      <c r="K230" s="176"/>
      <c r="L230" s="176"/>
      <c r="M230" s="176"/>
    </row>
    <row r="231" ht="13.5" customHeight="1">
      <c r="C231" s="176"/>
      <c r="D231" s="176"/>
      <c r="E231" s="176"/>
      <c r="F231" s="176"/>
      <c r="J231" s="176"/>
      <c r="K231" s="176"/>
      <c r="L231" s="176"/>
      <c r="M231" s="176"/>
    </row>
    <row r="232" ht="13.5" customHeight="1">
      <c r="C232" s="176"/>
      <c r="D232" s="176"/>
      <c r="E232" s="176"/>
      <c r="F232" s="176"/>
      <c r="J232" s="176"/>
      <c r="K232" s="176"/>
      <c r="L232" s="176"/>
      <c r="M232" s="176"/>
    </row>
    <row r="233" ht="13.5" customHeight="1">
      <c r="C233" s="176"/>
      <c r="D233" s="176"/>
      <c r="E233" s="176"/>
      <c r="F233" s="176"/>
      <c r="J233" s="176"/>
      <c r="K233" s="176"/>
      <c r="L233" s="176"/>
      <c r="M233" s="176"/>
    </row>
    <row r="234" ht="13.5" customHeight="1">
      <c r="C234" s="176"/>
      <c r="D234" s="176"/>
      <c r="E234" s="176"/>
      <c r="F234" s="176"/>
      <c r="J234" s="176"/>
      <c r="K234" s="176"/>
      <c r="L234" s="176"/>
      <c r="M234" s="176"/>
    </row>
    <row r="235" ht="13.5" customHeight="1">
      <c r="C235" s="176"/>
      <c r="D235" s="176"/>
      <c r="E235" s="176"/>
      <c r="F235" s="176"/>
      <c r="J235" s="176"/>
      <c r="K235" s="176"/>
      <c r="L235" s="176"/>
      <c r="M235" s="176"/>
    </row>
    <row r="236" ht="13.5" customHeight="1">
      <c r="C236" s="176"/>
      <c r="D236" s="176"/>
      <c r="E236" s="176"/>
      <c r="F236" s="176"/>
      <c r="J236" s="176"/>
      <c r="K236" s="176"/>
      <c r="L236" s="176"/>
      <c r="M236" s="176"/>
    </row>
    <row r="237" ht="13.5" customHeight="1">
      <c r="C237" s="176"/>
      <c r="D237" s="176"/>
      <c r="E237" s="176"/>
      <c r="F237" s="176"/>
      <c r="J237" s="176"/>
      <c r="K237" s="176"/>
      <c r="L237" s="176"/>
      <c r="M237" s="176"/>
    </row>
    <row r="238" ht="13.5" customHeight="1">
      <c r="C238" s="176"/>
      <c r="D238" s="176"/>
      <c r="E238" s="176"/>
      <c r="F238" s="176"/>
      <c r="J238" s="176"/>
      <c r="K238" s="176"/>
      <c r="L238" s="176"/>
      <c r="M238" s="176"/>
    </row>
    <row r="239" ht="13.5" customHeight="1">
      <c r="C239" s="176"/>
      <c r="D239" s="176"/>
      <c r="E239" s="176"/>
      <c r="F239" s="176"/>
      <c r="J239" s="176"/>
      <c r="K239" s="176"/>
      <c r="L239" s="176"/>
      <c r="M239" s="176"/>
    </row>
    <row r="240" ht="13.5" customHeight="1">
      <c r="C240" s="176"/>
      <c r="D240" s="176"/>
      <c r="E240" s="176"/>
      <c r="F240" s="176"/>
      <c r="J240" s="176"/>
      <c r="K240" s="176"/>
      <c r="L240" s="176"/>
      <c r="M240" s="176"/>
    </row>
    <row r="241" ht="13.5" customHeight="1">
      <c r="C241" s="176"/>
      <c r="D241" s="176"/>
      <c r="E241" s="176"/>
      <c r="F241" s="176"/>
      <c r="J241" s="176"/>
      <c r="K241" s="176"/>
      <c r="L241" s="176"/>
      <c r="M241" s="176"/>
    </row>
    <row r="242" ht="13.5" customHeight="1">
      <c r="C242" s="176"/>
      <c r="D242" s="176"/>
      <c r="E242" s="176"/>
      <c r="F242" s="176"/>
      <c r="J242" s="176"/>
      <c r="K242" s="176"/>
      <c r="L242" s="176"/>
      <c r="M242" s="176"/>
    </row>
    <row r="243" ht="13.5" customHeight="1">
      <c r="C243" s="176"/>
      <c r="D243" s="176"/>
      <c r="E243" s="176"/>
      <c r="F243" s="176"/>
      <c r="J243" s="176"/>
      <c r="K243" s="176"/>
      <c r="L243" s="176"/>
      <c r="M243" s="176"/>
    </row>
    <row r="244" ht="13.5" customHeight="1">
      <c r="C244" s="176"/>
      <c r="D244" s="176"/>
      <c r="E244" s="176"/>
      <c r="F244" s="176"/>
      <c r="J244" s="176"/>
      <c r="K244" s="176"/>
      <c r="L244" s="176"/>
      <c r="M244" s="176"/>
    </row>
    <row r="245" ht="13.5" customHeight="1">
      <c r="C245" s="176"/>
      <c r="D245" s="176"/>
      <c r="E245" s="176"/>
      <c r="F245" s="176"/>
      <c r="J245" s="176"/>
      <c r="K245" s="176"/>
      <c r="L245" s="176"/>
      <c r="M245" s="176"/>
    </row>
    <row r="246" ht="13.5" customHeight="1">
      <c r="C246" s="176"/>
      <c r="D246" s="176"/>
      <c r="E246" s="176"/>
      <c r="F246" s="176"/>
      <c r="J246" s="176"/>
      <c r="K246" s="176"/>
      <c r="L246" s="176"/>
      <c r="M246" s="176"/>
    </row>
    <row r="247" ht="13.5" customHeight="1">
      <c r="C247" s="176"/>
      <c r="D247" s="176"/>
      <c r="E247" s="176"/>
      <c r="F247" s="176"/>
      <c r="J247" s="176"/>
      <c r="K247" s="176"/>
      <c r="L247" s="176"/>
      <c r="M247" s="176"/>
    </row>
    <row r="248" ht="13.5" customHeight="1">
      <c r="C248" s="176"/>
      <c r="D248" s="176"/>
      <c r="E248" s="176"/>
      <c r="F248" s="176"/>
      <c r="J248" s="176"/>
      <c r="K248" s="176"/>
      <c r="L248" s="176"/>
      <c r="M248" s="176"/>
    </row>
    <row r="249" ht="13.5" customHeight="1">
      <c r="C249" s="176"/>
      <c r="D249" s="176"/>
      <c r="E249" s="176"/>
      <c r="F249" s="176"/>
      <c r="J249" s="176"/>
      <c r="K249" s="176"/>
      <c r="L249" s="176"/>
      <c r="M249" s="176"/>
    </row>
    <row r="250" ht="13.5" customHeight="1">
      <c r="C250" s="176"/>
      <c r="D250" s="176"/>
      <c r="E250" s="176"/>
      <c r="F250" s="176"/>
      <c r="J250" s="176"/>
      <c r="K250" s="176"/>
      <c r="L250" s="176"/>
      <c r="M250" s="176"/>
    </row>
    <row r="251" ht="13.5" customHeight="1">
      <c r="C251" s="176"/>
      <c r="D251" s="176"/>
      <c r="E251" s="176"/>
      <c r="F251" s="176"/>
      <c r="J251" s="176"/>
      <c r="K251" s="176"/>
      <c r="L251" s="176"/>
      <c r="M251" s="176"/>
    </row>
    <row r="252" ht="13.5" customHeight="1">
      <c r="C252" s="176"/>
      <c r="D252" s="176"/>
      <c r="E252" s="176"/>
      <c r="F252" s="176"/>
      <c r="J252" s="176"/>
      <c r="K252" s="176"/>
      <c r="L252" s="176"/>
      <c r="M252" s="176"/>
    </row>
    <row r="253" ht="13.5" customHeight="1">
      <c r="C253" s="176"/>
      <c r="D253" s="176"/>
      <c r="E253" s="176"/>
      <c r="F253" s="176"/>
      <c r="J253" s="176"/>
      <c r="K253" s="176"/>
      <c r="L253" s="176"/>
      <c r="M253" s="176"/>
    </row>
    <row r="254" ht="13.5" customHeight="1">
      <c r="C254" s="176"/>
      <c r="D254" s="176"/>
      <c r="E254" s="176"/>
      <c r="F254" s="176"/>
      <c r="J254" s="176"/>
      <c r="K254" s="176"/>
      <c r="L254" s="176"/>
      <c r="M254" s="176"/>
    </row>
    <row r="255" ht="13.5" customHeight="1">
      <c r="C255" s="176"/>
      <c r="D255" s="176"/>
      <c r="E255" s="176"/>
      <c r="F255" s="176"/>
      <c r="J255" s="176"/>
      <c r="K255" s="176"/>
      <c r="L255" s="176"/>
      <c r="M255" s="176"/>
    </row>
    <row r="256" ht="13.5" customHeight="1">
      <c r="C256" s="176"/>
      <c r="D256" s="176"/>
      <c r="E256" s="176"/>
      <c r="F256" s="176"/>
      <c r="J256" s="176"/>
      <c r="K256" s="176"/>
      <c r="L256" s="176"/>
      <c r="M256" s="176"/>
    </row>
    <row r="257" ht="13.5" customHeight="1">
      <c r="C257" s="176"/>
      <c r="D257" s="176"/>
      <c r="E257" s="176"/>
      <c r="F257" s="176"/>
      <c r="J257" s="176"/>
      <c r="K257" s="176"/>
      <c r="L257" s="176"/>
      <c r="M257" s="176"/>
    </row>
    <row r="258" ht="13.5" customHeight="1">
      <c r="C258" s="176"/>
      <c r="D258" s="176"/>
      <c r="E258" s="176"/>
      <c r="F258" s="176"/>
      <c r="J258" s="176"/>
      <c r="K258" s="176"/>
      <c r="L258" s="176"/>
      <c r="M258" s="176"/>
    </row>
    <row r="259" ht="13.5" customHeight="1">
      <c r="C259" s="176"/>
      <c r="D259" s="176"/>
      <c r="E259" s="176"/>
      <c r="F259" s="176"/>
      <c r="J259" s="176"/>
      <c r="K259" s="176"/>
      <c r="L259" s="176"/>
      <c r="M259" s="176"/>
    </row>
    <row r="260" ht="13.5" customHeight="1">
      <c r="C260" s="176"/>
      <c r="D260" s="176"/>
      <c r="E260" s="176"/>
      <c r="F260" s="176"/>
      <c r="J260" s="176"/>
      <c r="K260" s="176"/>
      <c r="L260" s="176"/>
      <c r="M260" s="176"/>
    </row>
    <row r="261" ht="13.5" customHeight="1">
      <c r="C261" s="176"/>
      <c r="D261" s="176"/>
      <c r="E261" s="176"/>
      <c r="F261" s="176"/>
      <c r="J261" s="176"/>
      <c r="K261" s="176"/>
      <c r="L261" s="176"/>
      <c r="M261" s="176"/>
    </row>
    <row r="262" ht="13.5" customHeight="1">
      <c r="C262" s="176"/>
      <c r="D262" s="176"/>
      <c r="E262" s="176"/>
      <c r="F262" s="176"/>
      <c r="J262" s="176"/>
      <c r="K262" s="176"/>
      <c r="L262" s="176"/>
      <c r="M262" s="176"/>
    </row>
    <row r="263" ht="13.5" customHeight="1">
      <c r="C263" s="176"/>
      <c r="D263" s="176"/>
      <c r="E263" s="176"/>
      <c r="F263" s="176"/>
      <c r="J263" s="176"/>
      <c r="K263" s="176"/>
      <c r="L263" s="176"/>
      <c r="M263" s="176"/>
    </row>
    <row r="264" ht="13.5" customHeight="1">
      <c r="C264" s="176"/>
      <c r="D264" s="176"/>
      <c r="E264" s="176"/>
      <c r="F264" s="176"/>
      <c r="J264" s="176"/>
      <c r="K264" s="176"/>
      <c r="L264" s="176"/>
      <c r="M264" s="176"/>
    </row>
    <row r="265" ht="13.5" customHeight="1">
      <c r="C265" s="176"/>
      <c r="D265" s="176"/>
      <c r="E265" s="176"/>
      <c r="F265" s="176"/>
      <c r="J265" s="176"/>
      <c r="K265" s="176"/>
      <c r="L265" s="176"/>
      <c r="M265" s="176"/>
    </row>
    <row r="266" ht="13.5" customHeight="1">
      <c r="C266" s="176"/>
      <c r="D266" s="176"/>
      <c r="E266" s="176"/>
      <c r="F266" s="176"/>
      <c r="J266" s="176"/>
      <c r="K266" s="176"/>
      <c r="L266" s="176"/>
      <c r="M266" s="176"/>
    </row>
    <row r="267" ht="13.5" customHeight="1">
      <c r="C267" s="176"/>
      <c r="D267" s="176"/>
      <c r="E267" s="176"/>
      <c r="F267" s="176"/>
      <c r="J267" s="176"/>
      <c r="K267" s="176"/>
      <c r="L267" s="176"/>
      <c r="M267" s="176"/>
    </row>
    <row r="268" ht="13.5" customHeight="1">
      <c r="C268" s="176"/>
      <c r="D268" s="176"/>
      <c r="E268" s="176"/>
      <c r="F268" s="176"/>
      <c r="J268" s="176"/>
      <c r="K268" s="176"/>
      <c r="L268" s="176"/>
      <c r="M268" s="176"/>
    </row>
    <row r="269" ht="13.5" customHeight="1">
      <c r="C269" s="176"/>
      <c r="D269" s="176"/>
      <c r="E269" s="176"/>
      <c r="F269" s="176"/>
      <c r="J269" s="176"/>
      <c r="K269" s="176"/>
      <c r="L269" s="176"/>
      <c r="M269" s="176"/>
    </row>
    <row r="270" ht="13.5" customHeight="1">
      <c r="C270" s="176"/>
      <c r="D270" s="176"/>
      <c r="E270" s="176"/>
      <c r="F270" s="176"/>
      <c r="J270" s="176"/>
      <c r="K270" s="176"/>
      <c r="L270" s="176"/>
      <c r="M270" s="176"/>
    </row>
    <row r="271" ht="13.5" customHeight="1">
      <c r="C271" s="176"/>
      <c r="D271" s="176"/>
      <c r="E271" s="176"/>
      <c r="F271" s="176"/>
      <c r="J271" s="176"/>
      <c r="K271" s="176"/>
      <c r="L271" s="176"/>
      <c r="M271" s="176"/>
    </row>
    <row r="272" ht="13.5" customHeight="1">
      <c r="C272" s="176"/>
      <c r="D272" s="176"/>
      <c r="E272" s="176"/>
      <c r="F272" s="176"/>
      <c r="J272" s="176"/>
      <c r="K272" s="176"/>
      <c r="L272" s="176"/>
      <c r="M272" s="176"/>
    </row>
    <row r="273" ht="13.5" customHeight="1">
      <c r="C273" s="176"/>
      <c r="D273" s="176"/>
      <c r="E273" s="176"/>
      <c r="F273" s="176"/>
      <c r="J273" s="176"/>
      <c r="K273" s="176"/>
      <c r="L273" s="176"/>
      <c r="M273" s="176"/>
    </row>
    <row r="274" ht="13.5" customHeight="1">
      <c r="C274" s="176"/>
      <c r="D274" s="176"/>
      <c r="E274" s="176"/>
      <c r="F274" s="176"/>
      <c r="J274" s="176"/>
      <c r="K274" s="176"/>
      <c r="L274" s="176"/>
      <c r="M274" s="176"/>
    </row>
    <row r="275" ht="13.5" customHeight="1">
      <c r="C275" s="176"/>
      <c r="D275" s="176"/>
      <c r="E275" s="176"/>
      <c r="F275" s="176"/>
      <c r="J275" s="176"/>
      <c r="K275" s="176"/>
      <c r="L275" s="176"/>
      <c r="M275" s="176"/>
    </row>
    <row r="276" ht="13.5" customHeight="1">
      <c r="C276" s="176"/>
      <c r="D276" s="176"/>
      <c r="E276" s="176"/>
      <c r="F276" s="176"/>
      <c r="J276" s="176"/>
      <c r="K276" s="176"/>
      <c r="L276" s="176"/>
      <c r="M276" s="176"/>
    </row>
    <row r="277" ht="13.5" customHeight="1">
      <c r="C277" s="176"/>
      <c r="D277" s="176"/>
      <c r="E277" s="176"/>
      <c r="F277" s="176"/>
      <c r="J277" s="176"/>
      <c r="K277" s="176"/>
      <c r="L277" s="176"/>
      <c r="M277" s="176"/>
    </row>
    <row r="278" ht="13.5" customHeight="1">
      <c r="C278" s="176"/>
      <c r="D278" s="176"/>
      <c r="E278" s="176"/>
      <c r="F278" s="176"/>
      <c r="J278" s="176"/>
      <c r="K278" s="176"/>
      <c r="L278" s="176"/>
      <c r="M278" s="176"/>
    </row>
    <row r="279" ht="13.5" customHeight="1">
      <c r="C279" s="176"/>
      <c r="D279" s="176"/>
      <c r="E279" s="176"/>
      <c r="F279" s="176"/>
      <c r="J279" s="176"/>
      <c r="K279" s="176"/>
      <c r="L279" s="176"/>
      <c r="M279" s="176"/>
    </row>
    <row r="280" ht="13.5" customHeight="1">
      <c r="C280" s="176"/>
      <c r="D280" s="176"/>
      <c r="E280" s="176"/>
      <c r="F280" s="176"/>
      <c r="J280" s="176"/>
      <c r="K280" s="176"/>
      <c r="L280" s="176"/>
      <c r="M280" s="176"/>
    </row>
    <row r="281" ht="13.5" customHeight="1">
      <c r="C281" s="176"/>
      <c r="D281" s="176"/>
      <c r="E281" s="176"/>
      <c r="F281" s="176"/>
      <c r="J281" s="176"/>
      <c r="K281" s="176"/>
      <c r="L281" s="176"/>
      <c r="M281" s="176"/>
    </row>
    <row r="282" ht="13.5" customHeight="1">
      <c r="C282" s="176"/>
      <c r="D282" s="176"/>
      <c r="E282" s="176"/>
      <c r="F282" s="176"/>
      <c r="J282" s="176"/>
      <c r="K282" s="176"/>
      <c r="L282" s="176"/>
      <c r="M282" s="176"/>
    </row>
    <row r="283" ht="13.5" customHeight="1">
      <c r="C283" s="176"/>
      <c r="D283" s="176"/>
      <c r="E283" s="176"/>
      <c r="F283" s="176"/>
      <c r="J283" s="176"/>
      <c r="K283" s="176"/>
      <c r="L283" s="176"/>
      <c r="M283" s="176"/>
    </row>
    <row r="284" ht="13.5" customHeight="1">
      <c r="C284" s="176"/>
      <c r="D284" s="176"/>
      <c r="E284" s="176"/>
      <c r="F284" s="176"/>
      <c r="J284" s="176"/>
      <c r="K284" s="176"/>
      <c r="L284" s="176"/>
      <c r="M284" s="176"/>
    </row>
    <row r="285" ht="13.5" customHeight="1">
      <c r="C285" s="176"/>
      <c r="D285" s="176"/>
      <c r="E285" s="176"/>
      <c r="F285" s="176"/>
      <c r="J285" s="176"/>
      <c r="K285" s="176"/>
      <c r="L285" s="176"/>
      <c r="M285" s="176"/>
    </row>
    <row r="286" ht="13.5" customHeight="1">
      <c r="C286" s="176"/>
      <c r="D286" s="176"/>
      <c r="E286" s="176"/>
      <c r="F286" s="176"/>
      <c r="J286" s="176"/>
      <c r="K286" s="176"/>
      <c r="L286" s="176"/>
      <c r="M286" s="176"/>
    </row>
    <row r="287" ht="13.5" customHeight="1">
      <c r="C287" s="176"/>
      <c r="D287" s="176"/>
      <c r="E287" s="176"/>
      <c r="F287" s="176"/>
      <c r="J287" s="176"/>
      <c r="K287" s="176"/>
      <c r="L287" s="176"/>
      <c r="M287" s="176"/>
    </row>
    <row r="288" ht="13.5" customHeight="1">
      <c r="C288" s="176"/>
      <c r="D288" s="176"/>
      <c r="E288" s="176"/>
      <c r="F288" s="176"/>
      <c r="J288" s="176"/>
      <c r="K288" s="176"/>
      <c r="L288" s="176"/>
      <c r="M288" s="176"/>
    </row>
    <row r="289" ht="13.5" customHeight="1">
      <c r="C289" s="176"/>
      <c r="D289" s="176"/>
      <c r="E289" s="176"/>
      <c r="F289" s="176"/>
      <c r="J289" s="176"/>
      <c r="K289" s="176"/>
      <c r="L289" s="176"/>
      <c r="M289" s="176"/>
    </row>
    <row r="290" ht="13.5" customHeight="1">
      <c r="C290" s="176"/>
      <c r="D290" s="176"/>
      <c r="E290" s="176"/>
      <c r="F290" s="176"/>
      <c r="J290" s="176"/>
      <c r="K290" s="176"/>
      <c r="L290" s="176"/>
      <c r="M290" s="176"/>
    </row>
    <row r="291" ht="13.5" customHeight="1">
      <c r="C291" s="176"/>
      <c r="D291" s="176"/>
      <c r="E291" s="176"/>
      <c r="F291" s="176"/>
      <c r="J291" s="176"/>
      <c r="K291" s="176"/>
      <c r="L291" s="176"/>
      <c r="M291" s="176"/>
    </row>
    <row r="292" ht="13.5" customHeight="1">
      <c r="C292" s="176"/>
      <c r="D292" s="176"/>
      <c r="E292" s="176"/>
      <c r="F292" s="176"/>
      <c r="J292" s="176"/>
      <c r="K292" s="176"/>
      <c r="L292" s="176"/>
      <c r="M292" s="176"/>
    </row>
    <row r="293" ht="13.5" customHeight="1">
      <c r="C293" s="176"/>
      <c r="D293" s="176"/>
      <c r="E293" s="176"/>
      <c r="F293" s="176"/>
      <c r="J293" s="176"/>
      <c r="K293" s="176"/>
      <c r="L293" s="176"/>
      <c r="M293" s="176"/>
    </row>
    <row r="294" ht="13.5" customHeight="1">
      <c r="C294" s="176"/>
      <c r="D294" s="176"/>
      <c r="E294" s="176"/>
      <c r="F294" s="176"/>
      <c r="J294" s="176"/>
      <c r="K294" s="176"/>
      <c r="L294" s="176"/>
      <c r="M294" s="176"/>
    </row>
    <row r="295" ht="13.5" customHeight="1">
      <c r="C295" s="176"/>
      <c r="D295" s="176"/>
      <c r="E295" s="176"/>
      <c r="F295" s="176"/>
      <c r="J295" s="176"/>
      <c r="K295" s="176"/>
      <c r="L295" s="176"/>
      <c r="M295" s="176"/>
    </row>
    <row r="296" ht="13.5" customHeight="1">
      <c r="C296" s="176"/>
      <c r="D296" s="176"/>
      <c r="E296" s="176"/>
      <c r="F296" s="176"/>
      <c r="J296" s="176"/>
      <c r="K296" s="176"/>
      <c r="L296" s="176"/>
      <c r="M296" s="176"/>
    </row>
    <row r="297" ht="13.5" customHeight="1">
      <c r="C297" s="176"/>
      <c r="D297" s="176"/>
      <c r="E297" s="176"/>
      <c r="F297" s="176"/>
      <c r="J297" s="176"/>
      <c r="K297" s="176"/>
      <c r="L297" s="176"/>
      <c r="M297" s="176"/>
    </row>
    <row r="298" ht="13.5" customHeight="1">
      <c r="C298" s="176"/>
      <c r="D298" s="176"/>
      <c r="E298" s="176"/>
      <c r="F298" s="176"/>
      <c r="J298" s="176"/>
      <c r="K298" s="176"/>
      <c r="L298" s="176"/>
      <c r="M298" s="176"/>
    </row>
    <row r="299" ht="13.5" customHeight="1">
      <c r="C299" s="176"/>
      <c r="D299" s="176"/>
      <c r="E299" s="176"/>
      <c r="F299" s="176"/>
      <c r="J299" s="176"/>
      <c r="K299" s="176"/>
      <c r="L299" s="176"/>
      <c r="M299" s="176"/>
    </row>
    <row r="300" ht="13.5" customHeight="1">
      <c r="C300" s="176"/>
      <c r="D300" s="176"/>
      <c r="E300" s="176"/>
      <c r="F300" s="176"/>
      <c r="J300" s="176"/>
      <c r="K300" s="176"/>
      <c r="L300" s="176"/>
      <c r="M300" s="176"/>
    </row>
    <row r="301" ht="13.5" customHeight="1">
      <c r="C301" s="176"/>
      <c r="D301" s="176"/>
      <c r="E301" s="176"/>
      <c r="F301" s="176"/>
      <c r="J301" s="176"/>
      <c r="K301" s="176"/>
      <c r="L301" s="176"/>
      <c r="M301" s="176"/>
    </row>
    <row r="302" ht="13.5" customHeight="1">
      <c r="C302" s="176"/>
      <c r="D302" s="176"/>
      <c r="E302" s="176"/>
      <c r="F302" s="176"/>
      <c r="J302" s="176"/>
      <c r="K302" s="176"/>
      <c r="L302" s="176"/>
      <c r="M302" s="176"/>
    </row>
    <row r="303" ht="13.5" customHeight="1">
      <c r="C303" s="176"/>
      <c r="D303" s="176"/>
      <c r="E303" s="176"/>
      <c r="F303" s="176"/>
      <c r="J303" s="176"/>
      <c r="K303" s="176"/>
      <c r="L303" s="176"/>
      <c r="M303" s="176"/>
    </row>
    <row r="304" ht="13.5" customHeight="1">
      <c r="C304" s="176"/>
      <c r="D304" s="176"/>
      <c r="E304" s="176"/>
      <c r="F304" s="176"/>
      <c r="J304" s="176"/>
      <c r="K304" s="176"/>
      <c r="L304" s="176"/>
      <c r="M304" s="176"/>
    </row>
    <row r="305" ht="13.5" customHeight="1">
      <c r="C305" s="176"/>
      <c r="D305" s="176"/>
      <c r="E305" s="176"/>
      <c r="F305" s="176"/>
      <c r="J305" s="176"/>
      <c r="K305" s="176"/>
      <c r="L305" s="176"/>
      <c r="M305" s="176"/>
    </row>
    <row r="306" ht="13.5" customHeight="1">
      <c r="C306" s="176"/>
      <c r="D306" s="176"/>
      <c r="E306" s="176"/>
      <c r="F306" s="176"/>
      <c r="J306" s="176"/>
      <c r="K306" s="176"/>
      <c r="L306" s="176"/>
      <c r="M306" s="176"/>
    </row>
    <row r="307" ht="13.5" customHeight="1">
      <c r="C307" s="176"/>
      <c r="D307" s="176"/>
      <c r="E307" s="176"/>
      <c r="F307" s="176"/>
      <c r="J307" s="176"/>
      <c r="K307" s="176"/>
      <c r="L307" s="176"/>
      <c r="M307" s="176"/>
    </row>
    <row r="308" ht="13.5" customHeight="1">
      <c r="C308" s="176"/>
      <c r="D308" s="176"/>
      <c r="E308" s="176"/>
      <c r="F308" s="176"/>
      <c r="J308" s="176"/>
      <c r="K308" s="176"/>
      <c r="L308" s="176"/>
      <c r="M308" s="176"/>
    </row>
    <row r="309" ht="13.5" customHeight="1">
      <c r="C309" s="176"/>
      <c r="D309" s="176"/>
      <c r="E309" s="176"/>
      <c r="F309" s="176"/>
      <c r="J309" s="176"/>
      <c r="K309" s="176"/>
      <c r="L309" s="176"/>
      <c r="M309" s="176"/>
    </row>
    <row r="310" ht="13.5" customHeight="1">
      <c r="C310" s="176"/>
      <c r="D310" s="176"/>
      <c r="E310" s="176"/>
      <c r="F310" s="176"/>
      <c r="J310" s="176"/>
      <c r="K310" s="176"/>
      <c r="L310" s="176"/>
      <c r="M310" s="176"/>
    </row>
    <row r="311" ht="13.5" customHeight="1">
      <c r="C311" s="176"/>
      <c r="D311" s="176"/>
      <c r="E311" s="176"/>
      <c r="F311" s="176"/>
      <c r="J311" s="176"/>
      <c r="K311" s="176"/>
      <c r="L311" s="176"/>
      <c r="M311" s="176"/>
    </row>
    <row r="312" ht="13.5" customHeight="1">
      <c r="C312" s="176"/>
      <c r="D312" s="176"/>
      <c r="E312" s="176"/>
      <c r="F312" s="176"/>
      <c r="J312" s="176"/>
      <c r="K312" s="176"/>
      <c r="L312" s="176"/>
      <c r="M312" s="176"/>
    </row>
    <row r="313" ht="13.5" customHeight="1">
      <c r="C313" s="176"/>
      <c r="D313" s="176"/>
      <c r="E313" s="176"/>
      <c r="F313" s="176"/>
      <c r="J313" s="176"/>
      <c r="K313" s="176"/>
      <c r="L313" s="176"/>
      <c r="M313" s="176"/>
    </row>
    <row r="314" ht="13.5" customHeight="1">
      <c r="C314" s="176"/>
      <c r="D314" s="176"/>
      <c r="E314" s="176"/>
      <c r="F314" s="176"/>
      <c r="J314" s="176"/>
      <c r="K314" s="176"/>
      <c r="L314" s="176"/>
      <c r="M314" s="176"/>
    </row>
    <row r="315" ht="13.5" customHeight="1">
      <c r="C315" s="176"/>
      <c r="D315" s="176"/>
      <c r="E315" s="176"/>
      <c r="F315" s="176"/>
      <c r="J315" s="176"/>
      <c r="K315" s="176"/>
      <c r="L315" s="176"/>
      <c r="M315" s="176"/>
    </row>
    <row r="316" ht="13.5" customHeight="1">
      <c r="C316" s="176"/>
      <c r="D316" s="176"/>
      <c r="E316" s="176"/>
      <c r="F316" s="176"/>
      <c r="J316" s="176"/>
      <c r="K316" s="176"/>
      <c r="L316" s="176"/>
      <c r="M316" s="176"/>
    </row>
    <row r="317" ht="13.5" customHeight="1">
      <c r="C317" s="176"/>
      <c r="D317" s="176"/>
      <c r="E317" s="176"/>
      <c r="F317" s="176"/>
      <c r="J317" s="176"/>
      <c r="K317" s="176"/>
      <c r="L317" s="176"/>
      <c r="M317" s="176"/>
    </row>
    <row r="318" ht="13.5" customHeight="1">
      <c r="C318" s="176"/>
      <c r="D318" s="176"/>
      <c r="E318" s="176"/>
      <c r="F318" s="176"/>
      <c r="J318" s="176"/>
      <c r="K318" s="176"/>
      <c r="L318" s="176"/>
      <c r="M318" s="176"/>
    </row>
    <row r="319" ht="13.5" customHeight="1">
      <c r="C319" s="176"/>
      <c r="D319" s="176"/>
      <c r="E319" s="176"/>
      <c r="F319" s="176"/>
      <c r="J319" s="176"/>
      <c r="K319" s="176"/>
      <c r="L319" s="176"/>
      <c r="M319" s="176"/>
    </row>
    <row r="320" ht="13.5" customHeight="1">
      <c r="C320" s="176"/>
      <c r="D320" s="176"/>
      <c r="E320" s="176"/>
      <c r="F320" s="176"/>
      <c r="J320" s="176"/>
      <c r="K320" s="176"/>
      <c r="L320" s="176"/>
      <c r="M320" s="176"/>
    </row>
    <row r="321" ht="13.5" customHeight="1">
      <c r="C321" s="176"/>
      <c r="D321" s="176"/>
      <c r="E321" s="176"/>
      <c r="F321" s="176"/>
      <c r="J321" s="176"/>
      <c r="K321" s="176"/>
      <c r="L321" s="176"/>
      <c r="M321" s="176"/>
    </row>
    <row r="322" ht="13.5" customHeight="1">
      <c r="C322" s="176"/>
      <c r="D322" s="176"/>
      <c r="E322" s="176"/>
      <c r="F322" s="176"/>
      <c r="J322" s="176"/>
      <c r="K322" s="176"/>
      <c r="L322" s="176"/>
      <c r="M322" s="176"/>
    </row>
    <row r="323" ht="13.5" customHeight="1">
      <c r="C323" s="176"/>
      <c r="D323" s="176"/>
      <c r="E323" s="176"/>
      <c r="F323" s="176"/>
      <c r="J323" s="176"/>
      <c r="K323" s="176"/>
      <c r="L323" s="176"/>
      <c r="M323" s="176"/>
    </row>
    <row r="324" ht="13.5" customHeight="1">
      <c r="C324" s="176"/>
      <c r="D324" s="176"/>
      <c r="E324" s="176"/>
      <c r="F324" s="176"/>
      <c r="J324" s="176"/>
      <c r="K324" s="176"/>
      <c r="L324" s="176"/>
      <c r="M324" s="176"/>
    </row>
    <row r="325" ht="13.5" customHeight="1">
      <c r="C325" s="176"/>
      <c r="D325" s="176"/>
      <c r="E325" s="176"/>
      <c r="F325" s="176"/>
      <c r="J325" s="176"/>
      <c r="K325" s="176"/>
      <c r="L325" s="176"/>
      <c r="M325" s="176"/>
    </row>
    <row r="326" ht="13.5" customHeight="1">
      <c r="C326" s="176"/>
      <c r="D326" s="176"/>
      <c r="E326" s="176"/>
      <c r="F326" s="176"/>
      <c r="J326" s="176"/>
      <c r="K326" s="176"/>
      <c r="L326" s="176"/>
      <c r="M326" s="176"/>
    </row>
    <row r="327" ht="13.5" customHeight="1">
      <c r="C327" s="176"/>
      <c r="D327" s="176"/>
      <c r="E327" s="176"/>
      <c r="F327" s="176"/>
      <c r="J327" s="176"/>
      <c r="K327" s="176"/>
      <c r="L327" s="176"/>
      <c r="M327" s="176"/>
    </row>
    <row r="328" ht="13.5" customHeight="1">
      <c r="C328" s="176"/>
      <c r="D328" s="176"/>
      <c r="E328" s="176"/>
      <c r="F328" s="176"/>
      <c r="J328" s="176"/>
      <c r="K328" s="176"/>
      <c r="L328" s="176"/>
      <c r="M328" s="176"/>
    </row>
    <row r="329" ht="13.5" customHeight="1">
      <c r="C329" s="176"/>
      <c r="D329" s="176"/>
      <c r="E329" s="176"/>
      <c r="F329" s="176"/>
      <c r="J329" s="176"/>
      <c r="K329" s="176"/>
      <c r="L329" s="176"/>
      <c r="M329" s="176"/>
    </row>
    <row r="330" ht="13.5" customHeight="1">
      <c r="C330" s="176"/>
      <c r="D330" s="176"/>
      <c r="E330" s="176"/>
      <c r="F330" s="176"/>
      <c r="J330" s="176"/>
      <c r="K330" s="176"/>
      <c r="L330" s="176"/>
      <c r="M330" s="176"/>
    </row>
    <row r="331" ht="13.5" customHeight="1">
      <c r="C331" s="176"/>
      <c r="D331" s="176"/>
      <c r="E331" s="176"/>
      <c r="F331" s="176"/>
      <c r="J331" s="176"/>
      <c r="K331" s="176"/>
      <c r="L331" s="176"/>
      <c r="M331" s="176"/>
    </row>
    <row r="332" ht="13.5" customHeight="1">
      <c r="C332" s="176"/>
      <c r="D332" s="176"/>
      <c r="E332" s="176"/>
      <c r="F332" s="176"/>
      <c r="J332" s="176"/>
      <c r="K332" s="176"/>
      <c r="L332" s="176"/>
      <c r="M332" s="176"/>
    </row>
    <row r="333" ht="13.5" customHeight="1">
      <c r="C333" s="176"/>
      <c r="D333" s="176"/>
      <c r="E333" s="176"/>
      <c r="F333" s="176"/>
      <c r="J333" s="176"/>
      <c r="K333" s="176"/>
      <c r="L333" s="176"/>
      <c r="M333" s="176"/>
    </row>
    <row r="334" ht="13.5" customHeight="1">
      <c r="C334" s="176"/>
      <c r="D334" s="176"/>
      <c r="E334" s="176"/>
      <c r="F334" s="176"/>
      <c r="J334" s="176"/>
      <c r="K334" s="176"/>
      <c r="L334" s="176"/>
      <c r="M334" s="176"/>
    </row>
    <row r="335" ht="13.5" customHeight="1">
      <c r="C335" s="176"/>
      <c r="D335" s="176"/>
      <c r="E335" s="176"/>
      <c r="F335" s="176"/>
      <c r="J335" s="176"/>
      <c r="K335" s="176"/>
      <c r="L335" s="176"/>
      <c r="M335" s="176"/>
    </row>
    <row r="336" ht="13.5" customHeight="1">
      <c r="C336" s="176"/>
      <c r="D336" s="176"/>
      <c r="E336" s="176"/>
      <c r="F336" s="176"/>
      <c r="J336" s="176"/>
      <c r="K336" s="176"/>
      <c r="L336" s="176"/>
      <c r="M336" s="176"/>
    </row>
    <row r="337" ht="13.5" customHeight="1">
      <c r="C337" s="176"/>
      <c r="D337" s="176"/>
      <c r="E337" s="176"/>
      <c r="F337" s="176"/>
      <c r="J337" s="176"/>
      <c r="K337" s="176"/>
      <c r="L337" s="176"/>
      <c r="M337" s="176"/>
    </row>
    <row r="338" ht="13.5" customHeight="1">
      <c r="C338" s="176"/>
      <c r="D338" s="176"/>
      <c r="E338" s="176"/>
      <c r="F338" s="176"/>
      <c r="J338" s="176"/>
      <c r="K338" s="176"/>
      <c r="L338" s="176"/>
      <c r="M338" s="176"/>
    </row>
    <row r="339" ht="13.5" customHeight="1">
      <c r="C339" s="176"/>
      <c r="D339" s="176"/>
      <c r="E339" s="176"/>
      <c r="F339" s="176"/>
      <c r="J339" s="176"/>
      <c r="K339" s="176"/>
      <c r="L339" s="176"/>
      <c r="M339" s="176"/>
    </row>
    <row r="340" ht="13.5" customHeight="1">
      <c r="C340" s="176"/>
      <c r="D340" s="176"/>
      <c r="E340" s="176"/>
      <c r="F340" s="176"/>
      <c r="J340" s="176"/>
      <c r="K340" s="176"/>
      <c r="L340" s="176"/>
      <c r="M340" s="176"/>
    </row>
    <row r="341" ht="13.5" customHeight="1">
      <c r="C341" s="176"/>
      <c r="D341" s="176"/>
      <c r="E341" s="176"/>
      <c r="F341" s="176"/>
      <c r="J341" s="176"/>
      <c r="K341" s="176"/>
      <c r="L341" s="176"/>
      <c r="M341" s="176"/>
    </row>
    <row r="342" ht="13.5" customHeight="1">
      <c r="C342" s="176"/>
      <c r="D342" s="176"/>
      <c r="E342" s="176"/>
      <c r="F342" s="176"/>
      <c r="J342" s="176"/>
      <c r="K342" s="176"/>
      <c r="L342" s="176"/>
      <c r="M342" s="176"/>
    </row>
    <row r="343" ht="13.5" customHeight="1">
      <c r="C343" s="176"/>
      <c r="D343" s="176"/>
      <c r="E343" s="176"/>
      <c r="F343" s="176"/>
      <c r="J343" s="176"/>
      <c r="K343" s="176"/>
      <c r="L343" s="176"/>
      <c r="M343" s="176"/>
    </row>
    <row r="344" ht="13.5" customHeight="1">
      <c r="C344" s="176"/>
      <c r="D344" s="176"/>
      <c r="E344" s="176"/>
      <c r="F344" s="176"/>
      <c r="J344" s="176"/>
      <c r="K344" s="176"/>
      <c r="L344" s="176"/>
      <c r="M344" s="176"/>
    </row>
    <row r="345" ht="13.5" customHeight="1">
      <c r="C345" s="176"/>
      <c r="D345" s="176"/>
      <c r="E345" s="176"/>
      <c r="F345" s="176"/>
      <c r="J345" s="176"/>
      <c r="K345" s="176"/>
      <c r="L345" s="176"/>
      <c r="M345" s="176"/>
    </row>
    <row r="346" ht="13.5" customHeight="1">
      <c r="C346" s="176"/>
      <c r="D346" s="176"/>
      <c r="E346" s="176"/>
      <c r="F346" s="176"/>
      <c r="J346" s="176"/>
      <c r="K346" s="176"/>
      <c r="L346" s="176"/>
      <c r="M346" s="176"/>
    </row>
    <row r="347" ht="13.5" customHeight="1">
      <c r="C347" s="176"/>
      <c r="D347" s="176"/>
      <c r="E347" s="176"/>
      <c r="F347" s="176"/>
      <c r="J347" s="176"/>
      <c r="K347" s="176"/>
      <c r="L347" s="176"/>
      <c r="M347" s="176"/>
    </row>
    <row r="348" ht="13.5" customHeight="1">
      <c r="C348" s="176"/>
      <c r="D348" s="176"/>
      <c r="E348" s="176"/>
      <c r="F348" s="176"/>
      <c r="J348" s="176"/>
      <c r="K348" s="176"/>
      <c r="L348" s="176"/>
      <c r="M348" s="176"/>
    </row>
    <row r="349" ht="13.5" customHeight="1">
      <c r="C349" s="176"/>
      <c r="D349" s="176"/>
      <c r="E349" s="176"/>
      <c r="F349" s="176"/>
      <c r="J349" s="176"/>
      <c r="K349" s="176"/>
      <c r="L349" s="176"/>
      <c r="M349" s="176"/>
    </row>
    <row r="350" ht="13.5" customHeight="1">
      <c r="C350" s="176"/>
      <c r="D350" s="176"/>
      <c r="E350" s="176"/>
      <c r="F350" s="176"/>
      <c r="J350" s="176"/>
      <c r="K350" s="176"/>
      <c r="L350" s="176"/>
      <c r="M350" s="176"/>
    </row>
    <row r="351" ht="13.5" customHeight="1">
      <c r="C351" s="176"/>
      <c r="D351" s="176"/>
      <c r="E351" s="176"/>
      <c r="F351" s="176"/>
      <c r="J351" s="176"/>
      <c r="K351" s="176"/>
      <c r="L351" s="176"/>
      <c r="M351" s="176"/>
    </row>
    <row r="352" ht="13.5" customHeight="1">
      <c r="C352" s="176"/>
      <c r="D352" s="176"/>
      <c r="E352" s="176"/>
      <c r="F352" s="176"/>
      <c r="J352" s="176"/>
      <c r="K352" s="176"/>
      <c r="L352" s="176"/>
      <c r="M352" s="176"/>
    </row>
    <row r="353" ht="13.5" customHeight="1">
      <c r="C353" s="176"/>
      <c r="D353" s="176"/>
      <c r="E353" s="176"/>
      <c r="F353" s="176"/>
      <c r="J353" s="176"/>
      <c r="K353" s="176"/>
      <c r="L353" s="176"/>
      <c r="M353" s="176"/>
    </row>
    <row r="354" ht="13.5" customHeight="1">
      <c r="C354" s="176"/>
      <c r="D354" s="176"/>
      <c r="E354" s="176"/>
      <c r="F354" s="176"/>
      <c r="J354" s="176"/>
      <c r="K354" s="176"/>
      <c r="L354" s="176"/>
      <c r="M354" s="176"/>
    </row>
    <row r="355" ht="13.5" customHeight="1">
      <c r="C355" s="176"/>
      <c r="D355" s="176"/>
      <c r="E355" s="176"/>
      <c r="F355" s="176"/>
      <c r="J355" s="176"/>
      <c r="K355" s="176"/>
      <c r="L355" s="176"/>
      <c r="M355" s="176"/>
    </row>
    <row r="356" ht="13.5" customHeight="1">
      <c r="C356" s="176"/>
      <c r="D356" s="176"/>
      <c r="E356" s="176"/>
      <c r="F356" s="176"/>
      <c r="J356" s="176"/>
      <c r="K356" s="176"/>
      <c r="L356" s="176"/>
      <c r="M356" s="176"/>
    </row>
    <row r="357" ht="13.5" customHeight="1">
      <c r="C357" s="176"/>
      <c r="D357" s="176"/>
      <c r="E357" s="176"/>
      <c r="F357" s="176"/>
      <c r="J357" s="176"/>
      <c r="K357" s="176"/>
      <c r="L357" s="176"/>
      <c r="M357" s="176"/>
    </row>
    <row r="358" ht="13.5" customHeight="1">
      <c r="C358" s="176"/>
      <c r="D358" s="176"/>
      <c r="E358" s="176"/>
      <c r="F358" s="176"/>
      <c r="J358" s="176"/>
      <c r="K358" s="176"/>
      <c r="L358" s="176"/>
      <c r="M358" s="176"/>
    </row>
    <row r="359" ht="13.5" customHeight="1">
      <c r="C359" s="176"/>
      <c r="D359" s="176"/>
      <c r="E359" s="176"/>
      <c r="F359" s="176"/>
      <c r="J359" s="176"/>
      <c r="K359" s="176"/>
      <c r="L359" s="176"/>
      <c r="M359" s="176"/>
    </row>
    <row r="360" ht="13.5" customHeight="1">
      <c r="C360" s="176"/>
      <c r="D360" s="176"/>
      <c r="E360" s="176"/>
      <c r="F360" s="176"/>
      <c r="J360" s="176"/>
      <c r="K360" s="176"/>
      <c r="L360" s="176"/>
      <c r="M360" s="176"/>
    </row>
    <row r="361" ht="13.5" customHeight="1">
      <c r="C361" s="176"/>
      <c r="D361" s="176"/>
      <c r="E361" s="176"/>
      <c r="F361" s="176"/>
      <c r="J361" s="176"/>
      <c r="K361" s="176"/>
      <c r="L361" s="176"/>
      <c r="M361" s="176"/>
    </row>
    <row r="362" ht="13.5" customHeight="1">
      <c r="C362" s="176"/>
      <c r="D362" s="176"/>
      <c r="E362" s="176"/>
      <c r="F362" s="176"/>
      <c r="J362" s="176"/>
      <c r="K362" s="176"/>
      <c r="L362" s="176"/>
      <c r="M362" s="176"/>
    </row>
    <row r="363" ht="13.5" customHeight="1">
      <c r="C363" s="176"/>
      <c r="D363" s="176"/>
      <c r="E363" s="176"/>
      <c r="F363" s="176"/>
      <c r="J363" s="176"/>
      <c r="K363" s="176"/>
      <c r="L363" s="176"/>
      <c r="M363" s="176"/>
    </row>
    <row r="364" ht="13.5" customHeight="1">
      <c r="C364" s="176"/>
      <c r="D364" s="176"/>
      <c r="E364" s="176"/>
      <c r="F364" s="176"/>
      <c r="J364" s="176"/>
      <c r="K364" s="176"/>
      <c r="L364" s="176"/>
      <c r="M364" s="176"/>
    </row>
    <row r="365" ht="13.5" customHeight="1">
      <c r="C365" s="176"/>
      <c r="D365" s="176"/>
      <c r="E365" s="176"/>
      <c r="F365" s="176"/>
      <c r="J365" s="176"/>
      <c r="K365" s="176"/>
      <c r="L365" s="176"/>
      <c r="M365" s="176"/>
    </row>
    <row r="366" ht="13.5" customHeight="1">
      <c r="C366" s="176"/>
      <c r="D366" s="176"/>
      <c r="E366" s="176"/>
      <c r="F366" s="176"/>
      <c r="J366" s="176"/>
      <c r="K366" s="176"/>
      <c r="L366" s="176"/>
      <c r="M366" s="176"/>
    </row>
    <row r="367" ht="13.5" customHeight="1">
      <c r="C367" s="176"/>
      <c r="D367" s="176"/>
      <c r="E367" s="176"/>
      <c r="F367" s="176"/>
      <c r="J367" s="176"/>
      <c r="K367" s="176"/>
      <c r="L367" s="176"/>
      <c r="M367" s="176"/>
    </row>
    <row r="368" ht="13.5" customHeight="1">
      <c r="C368" s="176"/>
      <c r="D368" s="176"/>
      <c r="E368" s="176"/>
      <c r="F368" s="176"/>
      <c r="J368" s="176"/>
      <c r="K368" s="176"/>
      <c r="L368" s="176"/>
      <c r="M368" s="176"/>
    </row>
    <row r="369" ht="13.5" customHeight="1">
      <c r="C369" s="176"/>
      <c r="D369" s="176"/>
      <c r="E369" s="176"/>
      <c r="F369" s="176"/>
      <c r="J369" s="176"/>
      <c r="K369" s="176"/>
      <c r="L369" s="176"/>
      <c r="M369" s="176"/>
    </row>
    <row r="370" ht="13.5" customHeight="1">
      <c r="C370" s="176"/>
      <c r="D370" s="176"/>
      <c r="E370" s="176"/>
      <c r="F370" s="176"/>
      <c r="J370" s="176"/>
      <c r="K370" s="176"/>
      <c r="L370" s="176"/>
      <c r="M370" s="176"/>
    </row>
    <row r="371" ht="13.5" customHeight="1">
      <c r="C371" s="176"/>
      <c r="D371" s="176"/>
      <c r="E371" s="176"/>
      <c r="F371" s="176"/>
      <c r="J371" s="176"/>
      <c r="K371" s="176"/>
      <c r="L371" s="176"/>
      <c r="M371" s="176"/>
    </row>
    <row r="372" ht="13.5" customHeight="1">
      <c r="C372" s="176"/>
      <c r="D372" s="176"/>
      <c r="E372" s="176"/>
      <c r="F372" s="176"/>
      <c r="J372" s="176"/>
      <c r="K372" s="176"/>
      <c r="L372" s="176"/>
      <c r="M372" s="176"/>
    </row>
    <row r="373" ht="13.5" customHeight="1">
      <c r="C373" s="176"/>
      <c r="D373" s="176"/>
      <c r="E373" s="176"/>
      <c r="F373" s="176"/>
      <c r="J373" s="176"/>
      <c r="K373" s="176"/>
      <c r="L373" s="176"/>
      <c r="M373" s="176"/>
    </row>
    <row r="374" ht="13.5" customHeight="1">
      <c r="C374" s="176"/>
      <c r="D374" s="176"/>
      <c r="E374" s="176"/>
      <c r="F374" s="176"/>
      <c r="J374" s="176"/>
      <c r="K374" s="176"/>
      <c r="L374" s="176"/>
      <c r="M374" s="176"/>
    </row>
    <row r="375" ht="13.5" customHeight="1">
      <c r="C375" s="176"/>
      <c r="D375" s="176"/>
      <c r="E375" s="176"/>
      <c r="F375" s="176"/>
      <c r="J375" s="176"/>
      <c r="K375" s="176"/>
      <c r="L375" s="176"/>
      <c r="M375" s="176"/>
    </row>
    <row r="376" ht="13.5" customHeight="1">
      <c r="C376" s="176"/>
      <c r="D376" s="176"/>
      <c r="E376" s="176"/>
      <c r="F376" s="176"/>
      <c r="J376" s="176"/>
      <c r="K376" s="176"/>
      <c r="L376" s="176"/>
      <c r="M376" s="176"/>
    </row>
    <row r="377" ht="13.5" customHeight="1">
      <c r="C377" s="176"/>
      <c r="D377" s="176"/>
      <c r="E377" s="176"/>
      <c r="F377" s="176"/>
      <c r="J377" s="176"/>
      <c r="K377" s="176"/>
      <c r="L377" s="176"/>
      <c r="M377" s="176"/>
    </row>
    <row r="378" ht="13.5" customHeight="1">
      <c r="C378" s="176"/>
      <c r="D378" s="176"/>
      <c r="E378" s="176"/>
      <c r="F378" s="176"/>
      <c r="J378" s="176"/>
      <c r="K378" s="176"/>
      <c r="L378" s="176"/>
      <c r="M378" s="176"/>
    </row>
    <row r="379" ht="13.5" customHeight="1">
      <c r="C379" s="176"/>
      <c r="D379" s="176"/>
      <c r="E379" s="176"/>
      <c r="F379" s="176"/>
      <c r="J379" s="176"/>
      <c r="K379" s="176"/>
      <c r="L379" s="176"/>
      <c r="M379" s="176"/>
    </row>
    <row r="380" ht="13.5" customHeight="1">
      <c r="C380" s="176"/>
      <c r="D380" s="176"/>
      <c r="E380" s="176"/>
      <c r="F380" s="176"/>
      <c r="J380" s="176"/>
      <c r="K380" s="176"/>
      <c r="L380" s="176"/>
      <c r="M380" s="176"/>
    </row>
    <row r="381" ht="13.5" customHeight="1">
      <c r="C381" s="176"/>
      <c r="D381" s="176"/>
      <c r="E381" s="176"/>
      <c r="F381" s="176"/>
      <c r="J381" s="176"/>
      <c r="K381" s="176"/>
      <c r="L381" s="176"/>
      <c r="M381" s="176"/>
    </row>
    <row r="382" ht="13.5" customHeight="1">
      <c r="C382" s="176"/>
      <c r="D382" s="176"/>
      <c r="E382" s="176"/>
      <c r="F382" s="176"/>
      <c r="J382" s="176"/>
      <c r="K382" s="176"/>
      <c r="L382" s="176"/>
      <c r="M382" s="176"/>
    </row>
    <row r="383" ht="13.5" customHeight="1">
      <c r="C383" s="176"/>
      <c r="D383" s="176"/>
      <c r="E383" s="176"/>
      <c r="F383" s="176"/>
      <c r="J383" s="176"/>
      <c r="K383" s="176"/>
      <c r="L383" s="176"/>
      <c r="M383" s="176"/>
    </row>
    <row r="384" ht="13.5" customHeight="1">
      <c r="C384" s="176"/>
      <c r="D384" s="176"/>
      <c r="E384" s="176"/>
      <c r="F384" s="176"/>
      <c r="J384" s="176"/>
      <c r="K384" s="176"/>
      <c r="L384" s="176"/>
      <c r="M384" s="176"/>
    </row>
    <row r="385" ht="13.5" customHeight="1">
      <c r="C385" s="176"/>
      <c r="D385" s="176"/>
      <c r="E385" s="176"/>
      <c r="F385" s="176"/>
      <c r="J385" s="176"/>
      <c r="K385" s="176"/>
      <c r="L385" s="176"/>
      <c r="M385" s="176"/>
    </row>
    <row r="386" ht="13.5" customHeight="1">
      <c r="C386" s="176"/>
      <c r="D386" s="176"/>
      <c r="E386" s="176"/>
      <c r="F386" s="176"/>
      <c r="J386" s="176"/>
      <c r="K386" s="176"/>
      <c r="L386" s="176"/>
      <c r="M386" s="176"/>
    </row>
    <row r="387" ht="13.5" customHeight="1">
      <c r="C387" s="176"/>
      <c r="D387" s="176"/>
      <c r="E387" s="176"/>
      <c r="F387" s="176"/>
      <c r="J387" s="176"/>
      <c r="K387" s="176"/>
      <c r="L387" s="176"/>
      <c r="M387" s="176"/>
    </row>
    <row r="388" ht="13.5" customHeight="1">
      <c r="C388" s="176"/>
      <c r="D388" s="176"/>
      <c r="E388" s="176"/>
      <c r="F388" s="176"/>
      <c r="J388" s="176"/>
      <c r="K388" s="176"/>
      <c r="L388" s="176"/>
      <c r="M388" s="176"/>
    </row>
    <row r="389" ht="13.5" customHeight="1">
      <c r="C389" s="176"/>
      <c r="D389" s="176"/>
      <c r="E389" s="176"/>
      <c r="F389" s="176"/>
      <c r="J389" s="176"/>
      <c r="K389" s="176"/>
      <c r="L389" s="176"/>
      <c r="M389" s="176"/>
    </row>
    <row r="390" ht="13.5" customHeight="1">
      <c r="C390" s="176"/>
      <c r="D390" s="176"/>
      <c r="E390" s="176"/>
      <c r="F390" s="176"/>
      <c r="J390" s="176"/>
      <c r="K390" s="176"/>
      <c r="L390" s="176"/>
      <c r="M390" s="176"/>
    </row>
    <row r="391" ht="13.5" customHeight="1">
      <c r="C391" s="176"/>
      <c r="D391" s="176"/>
      <c r="E391" s="176"/>
      <c r="F391" s="176"/>
      <c r="J391" s="176"/>
      <c r="K391" s="176"/>
      <c r="L391" s="176"/>
      <c r="M391" s="176"/>
    </row>
    <row r="392" ht="13.5" customHeight="1">
      <c r="C392" s="176"/>
      <c r="D392" s="176"/>
      <c r="E392" s="176"/>
      <c r="F392" s="176"/>
      <c r="J392" s="176"/>
      <c r="K392" s="176"/>
      <c r="L392" s="176"/>
      <c r="M392" s="176"/>
    </row>
    <row r="393" ht="13.5" customHeight="1">
      <c r="C393" s="176"/>
      <c r="D393" s="176"/>
      <c r="E393" s="176"/>
      <c r="F393" s="176"/>
      <c r="J393" s="176"/>
      <c r="K393" s="176"/>
      <c r="L393" s="176"/>
      <c r="M393" s="176"/>
    </row>
    <row r="394" ht="13.5" customHeight="1">
      <c r="C394" s="176"/>
      <c r="D394" s="176"/>
      <c r="E394" s="176"/>
      <c r="F394" s="176"/>
      <c r="J394" s="176"/>
      <c r="K394" s="176"/>
      <c r="L394" s="176"/>
      <c r="M394" s="176"/>
    </row>
    <row r="395" ht="13.5" customHeight="1">
      <c r="C395" s="176"/>
      <c r="D395" s="176"/>
      <c r="E395" s="176"/>
      <c r="F395" s="176"/>
      <c r="J395" s="176"/>
      <c r="K395" s="176"/>
      <c r="L395" s="176"/>
      <c r="M395" s="176"/>
    </row>
    <row r="396" ht="13.5" customHeight="1">
      <c r="C396" s="176"/>
      <c r="D396" s="176"/>
      <c r="E396" s="176"/>
      <c r="F396" s="176"/>
      <c r="J396" s="176"/>
      <c r="K396" s="176"/>
      <c r="L396" s="176"/>
      <c r="M396" s="176"/>
    </row>
    <row r="397" ht="13.5" customHeight="1">
      <c r="C397" s="176"/>
      <c r="D397" s="176"/>
      <c r="E397" s="176"/>
      <c r="F397" s="176"/>
      <c r="J397" s="176"/>
      <c r="K397" s="176"/>
      <c r="L397" s="176"/>
      <c r="M397" s="176"/>
    </row>
    <row r="398" ht="13.5" customHeight="1">
      <c r="C398" s="176"/>
      <c r="D398" s="176"/>
      <c r="E398" s="176"/>
      <c r="F398" s="176"/>
      <c r="J398" s="176"/>
      <c r="K398" s="176"/>
      <c r="L398" s="176"/>
      <c r="M398" s="176"/>
    </row>
    <row r="399" ht="13.5" customHeight="1">
      <c r="C399" s="176"/>
      <c r="D399" s="176"/>
      <c r="E399" s="176"/>
      <c r="F399" s="176"/>
      <c r="J399" s="176"/>
      <c r="K399" s="176"/>
      <c r="L399" s="176"/>
      <c r="M399" s="176"/>
    </row>
    <row r="400" ht="13.5" customHeight="1">
      <c r="C400" s="176"/>
      <c r="D400" s="176"/>
      <c r="E400" s="176"/>
      <c r="F400" s="176"/>
      <c r="J400" s="176"/>
      <c r="K400" s="176"/>
      <c r="L400" s="176"/>
      <c r="M400" s="176"/>
    </row>
    <row r="401" ht="13.5" customHeight="1">
      <c r="C401" s="176"/>
      <c r="D401" s="176"/>
      <c r="E401" s="176"/>
      <c r="F401" s="176"/>
      <c r="J401" s="176"/>
      <c r="K401" s="176"/>
      <c r="L401" s="176"/>
      <c r="M401" s="176"/>
    </row>
    <row r="402" ht="13.5" customHeight="1">
      <c r="C402" s="176"/>
      <c r="D402" s="176"/>
      <c r="E402" s="176"/>
      <c r="F402" s="176"/>
      <c r="J402" s="176"/>
      <c r="K402" s="176"/>
      <c r="L402" s="176"/>
      <c r="M402" s="176"/>
    </row>
    <row r="403" ht="13.5" customHeight="1">
      <c r="C403" s="176"/>
      <c r="D403" s="176"/>
      <c r="E403" s="176"/>
      <c r="F403" s="176"/>
      <c r="J403" s="176"/>
      <c r="K403" s="176"/>
      <c r="L403" s="176"/>
      <c r="M403" s="176"/>
    </row>
    <row r="404" ht="13.5" customHeight="1">
      <c r="C404" s="176"/>
      <c r="D404" s="176"/>
      <c r="E404" s="176"/>
      <c r="F404" s="176"/>
      <c r="J404" s="176"/>
      <c r="K404" s="176"/>
      <c r="L404" s="176"/>
      <c r="M404" s="176"/>
    </row>
    <row r="405" ht="13.5" customHeight="1">
      <c r="C405" s="176"/>
      <c r="D405" s="176"/>
      <c r="E405" s="176"/>
      <c r="F405" s="176"/>
      <c r="J405" s="176"/>
      <c r="K405" s="176"/>
      <c r="L405" s="176"/>
      <c r="M405" s="176"/>
    </row>
    <row r="406" ht="13.5" customHeight="1">
      <c r="C406" s="176"/>
      <c r="D406" s="176"/>
      <c r="E406" s="176"/>
      <c r="F406" s="176"/>
      <c r="J406" s="176"/>
      <c r="K406" s="176"/>
      <c r="L406" s="176"/>
      <c r="M406" s="176"/>
    </row>
    <row r="407" ht="13.5" customHeight="1">
      <c r="C407" s="176"/>
      <c r="D407" s="176"/>
      <c r="E407" s="176"/>
      <c r="F407" s="176"/>
      <c r="J407" s="176"/>
      <c r="K407" s="176"/>
      <c r="L407" s="176"/>
      <c r="M407" s="176"/>
    </row>
    <row r="408" ht="13.5" customHeight="1">
      <c r="C408" s="176"/>
      <c r="D408" s="176"/>
      <c r="E408" s="176"/>
      <c r="F408" s="176"/>
      <c r="J408" s="176"/>
      <c r="K408" s="176"/>
      <c r="L408" s="176"/>
      <c r="M408" s="176"/>
    </row>
    <row r="409" ht="13.5" customHeight="1">
      <c r="C409" s="176"/>
      <c r="D409" s="176"/>
      <c r="E409" s="176"/>
      <c r="F409" s="176"/>
      <c r="J409" s="176"/>
      <c r="K409" s="176"/>
      <c r="L409" s="176"/>
      <c r="M409" s="176"/>
    </row>
    <row r="410" ht="13.5" customHeight="1">
      <c r="C410" s="176"/>
      <c r="D410" s="176"/>
      <c r="E410" s="176"/>
      <c r="F410" s="176"/>
      <c r="J410" s="176"/>
      <c r="K410" s="176"/>
      <c r="L410" s="176"/>
      <c r="M410" s="176"/>
    </row>
    <row r="411" ht="13.5" customHeight="1">
      <c r="C411" s="176"/>
      <c r="D411" s="176"/>
      <c r="E411" s="176"/>
      <c r="F411" s="176"/>
      <c r="J411" s="176"/>
      <c r="K411" s="176"/>
      <c r="L411" s="176"/>
      <c r="M411" s="176"/>
    </row>
    <row r="412" ht="13.5" customHeight="1">
      <c r="C412" s="176"/>
      <c r="D412" s="176"/>
      <c r="E412" s="176"/>
      <c r="F412" s="176"/>
      <c r="J412" s="176"/>
      <c r="K412" s="176"/>
      <c r="L412" s="176"/>
      <c r="M412" s="176"/>
    </row>
    <row r="413" ht="13.5" customHeight="1">
      <c r="C413" s="176"/>
      <c r="D413" s="176"/>
      <c r="E413" s="176"/>
      <c r="F413" s="176"/>
      <c r="J413" s="176"/>
      <c r="K413" s="176"/>
      <c r="L413" s="176"/>
      <c r="M413" s="176"/>
    </row>
    <row r="414" ht="13.5" customHeight="1">
      <c r="C414" s="176"/>
      <c r="D414" s="176"/>
      <c r="E414" s="176"/>
      <c r="F414" s="176"/>
      <c r="J414" s="176"/>
      <c r="K414" s="176"/>
      <c r="L414" s="176"/>
      <c r="M414" s="176"/>
    </row>
    <row r="415" ht="13.5" customHeight="1">
      <c r="C415" s="176"/>
      <c r="D415" s="176"/>
      <c r="E415" s="176"/>
      <c r="F415" s="176"/>
      <c r="J415" s="176"/>
      <c r="K415" s="176"/>
      <c r="L415" s="176"/>
      <c r="M415" s="176"/>
    </row>
    <row r="416" ht="13.5" customHeight="1">
      <c r="C416" s="176"/>
      <c r="D416" s="176"/>
      <c r="E416" s="176"/>
      <c r="F416" s="176"/>
      <c r="J416" s="176"/>
      <c r="K416" s="176"/>
      <c r="L416" s="176"/>
      <c r="M416" s="176"/>
    </row>
    <row r="417" ht="13.5" customHeight="1">
      <c r="C417" s="176"/>
      <c r="D417" s="176"/>
      <c r="E417" s="176"/>
      <c r="F417" s="176"/>
      <c r="J417" s="176"/>
      <c r="K417" s="176"/>
      <c r="L417" s="176"/>
      <c r="M417" s="176"/>
    </row>
    <row r="418" ht="13.5" customHeight="1">
      <c r="C418" s="176"/>
      <c r="D418" s="176"/>
      <c r="E418" s="176"/>
      <c r="F418" s="176"/>
      <c r="J418" s="176"/>
      <c r="K418" s="176"/>
      <c r="L418" s="176"/>
      <c r="M418" s="176"/>
    </row>
    <row r="419" ht="13.5" customHeight="1">
      <c r="C419" s="176"/>
      <c r="D419" s="176"/>
      <c r="E419" s="176"/>
      <c r="F419" s="176"/>
      <c r="J419" s="176"/>
      <c r="K419" s="176"/>
      <c r="L419" s="176"/>
      <c r="M419" s="176"/>
    </row>
    <row r="420" ht="13.5" customHeight="1">
      <c r="C420" s="176"/>
      <c r="D420" s="176"/>
      <c r="E420" s="176"/>
      <c r="F420" s="176"/>
      <c r="J420" s="176"/>
      <c r="K420" s="176"/>
      <c r="L420" s="176"/>
      <c r="M420" s="176"/>
    </row>
    <row r="421" ht="13.5" customHeight="1">
      <c r="C421" s="176"/>
      <c r="D421" s="176"/>
      <c r="E421" s="176"/>
      <c r="F421" s="176"/>
      <c r="J421" s="176"/>
      <c r="K421" s="176"/>
      <c r="L421" s="176"/>
      <c r="M421" s="176"/>
    </row>
    <row r="422" ht="13.5" customHeight="1">
      <c r="C422" s="176"/>
      <c r="D422" s="176"/>
      <c r="E422" s="176"/>
      <c r="F422" s="176"/>
      <c r="J422" s="176"/>
      <c r="K422" s="176"/>
      <c r="L422" s="176"/>
      <c r="M422" s="176"/>
    </row>
    <row r="423" ht="13.5" customHeight="1">
      <c r="C423" s="176"/>
      <c r="D423" s="176"/>
      <c r="E423" s="176"/>
      <c r="F423" s="176"/>
      <c r="J423" s="176"/>
      <c r="K423" s="176"/>
      <c r="L423" s="176"/>
      <c r="M423" s="176"/>
    </row>
    <row r="424" ht="13.5" customHeight="1">
      <c r="C424" s="176"/>
      <c r="D424" s="176"/>
      <c r="E424" s="176"/>
      <c r="F424" s="176"/>
      <c r="J424" s="176"/>
      <c r="K424" s="176"/>
      <c r="L424" s="176"/>
      <c r="M424" s="176"/>
    </row>
    <row r="425" ht="13.5" customHeight="1">
      <c r="C425" s="176"/>
      <c r="D425" s="176"/>
      <c r="E425" s="176"/>
      <c r="F425" s="176"/>
      <c r="J425" s="176"/>
      <c r="K425" s="176"/>
      <c r="L425" s="176"/>
      <c r="M425" s="176"/>
    </row>
    <row r="426" ht="13.5" customHeight="1">
      <c r="C426" s="176"/>
      <c r="D426" s="176"/>
      <c r="E426" s="176"/>
      <c r="F426" s="176"/>
      <c r="J426" s="176"/>
      <c r="K426" s="176"/>
      <c r="L426" s="176"/>
      <c r="M426" s="176"/>
    </row>
    <row r="427" ht="13.5" customHeight="1">
      <c r="C427" s="176"/>
      <c r="D427" s="176"/>
      <c r="E427" s="176"/>
      <c r="F427" s="176"/>
      <c r="J427" s="176"/>
      <c r="K427" s="176"/>
      <c r="L427" s="176"/>
      <c r="M427" s="176"/>
    </row>
    <row r="428" ht="13.5" customHeight="1">
      <c r="C428" s="176"/>
      <c r="D428" s="176"/>
      <c r="E428" s="176"/>
      <c r="F428" s="176"/>
      <c r="J428" s="176"/>
      <c r="K428" s="176"/>
      <c r="L428" s="176"/>
      <c r="M428" s="176"/>
    </row>
    <row r="429" ht="13.5" customHeight="1">
      <c r="C429" s="176"/>
      <c r="D429" s="176"/>
      <c r="E429" s="176"/>
      <c r="F429" s="176"/>
      <c r="J429" s="176"/>
      <c r="K429" s="176"/>
      <c r="L429" s="176"/>
      <c r="M429" s="176"/>
    </row>
    <row r="430" ht="13.5" customHeight="1">
      <c r="C430" s="176"/>
      <c r="D430" s="176"/>
      <c r="E430" s="176"/>
      <c r="F430" s="176"/>
      <c r="J430" s="176"/>
      <c r="K430" s="176"/>
      <c r="L430" s="176"/>
      <c r="M430" s="176"/>
    </row>
    <row r="431" ht="13.5" customHeight="1">
      <c r="C431" s="176"/>
      <c r="D431" s="176"/>
      <c r="E431" s="176"/>
      <c r="F431" s="176"/>
      <c r="J431" s="176"/>
      <c r="K431" s="176"/>
      <c r="L431" s="176"/>
      <c r="M431" s="176"/>
    </row>
    <row r="432" ht="13.5" customHeight="1">
      <c r="C432" s="176"/>
      <c r="D432" s="176"/>
      <c r="E432" s="176"/>
      <c r="F432" s="176"/>
      <c r="J432" s="176"/>
      <c r="K432" s="176"/>
      <c r="L432" s="176"/>
      <c r="M432" s="176"/>
    </row>
    <row r="433" ht="13.5" customHeight="1">
      <c r="C433" s="176"/>
      <c r="D433" s="176"/>
      <c r="E433" s="176"/>
      <c r="F433" s="176"/>
      <c r="J433" s="176"/>
      <c r="K433" s="176"/>
      <c r="L433" s="176"/>
      <c r="M433" s="176"/>
    </row>
    <row r="434" ht="13.5" customHeight="1">
      <c r="C434" s="176"/>
      <c r="D434" s="176"/>
      <c r="E434" s="176"/>
      <c r="F434" s="176"/>
      <c r="J434" s="176"/>
      <c r="K434" s="176"/>
      <c r="L434" s="176"/>
      <c r="M434" s="176"/>
    </row>
    <row r="435" ht="13.5" customHeight="1">
      <c r="C435" s="176"/>
      <c r="D435" s="176"/>
      <c r="E435" s="176"/>
      <c r="F435" s="176"/>
      <c r="J435" s="176"/>
      <c r="K435" s="176"/>
      <c r="L435" s="176"/>
      <c r="M435" s="176"/>
    </row>
    <row r="436" ht="13.5" customHeight="1">
      <c r="C436" s="176"/>
      <c r="D436" s="176"/>
      <c r="E436" s="176"/>
      <c r="F436" s="176"/>
      <c r="J436" s="176"/>
      <c r="K436" s="176"/>
      <c r="L436" s="176"/>
      <c r="M436" s="176"/>
    </row>
    <row r="437" ht="13.5" customHeight="1">
      <c r="C437" s="176"/>
      <c r="D437" s="176"/>
      <c r="E437" s="176"/>
      <c r="F437" s="176"/>
      <c r="J437" s="176"/>
      <c r="K437" s="176"/>
      <c r="L437" s="176"/>
      <c r="M437" s="176"/>
    </row>
    <row r="438" ht="13.5" customHeight="1">
      <c r="C438" s="176"/>
      <c r="D438" s="176"/>
      <c r="E438" s="176"/>
      <c r="F438" s="176"/>
      <c r="J438" s="176"/>
      <c r="K438" s="176"/>
      <c r="L438" s="176"/>
      <c r="M438" s="176"/>
    </row>
    <row r="439" ht="13.5" customHeight="1">
      <c r="C439" s="176"/>
      <c r="D439" s="176"/>
      <c r="E439" s="176"/>
      <c r="F439" s="176"/>
      <c r="J439" s="176"/>
      <c r="K439" s="176"/>
      <c r="L439" s="176"/>
      <c r="M439" s="176"/>
    </row>
    <row r="440" ht="13.5" customHeight="1">
      <c r="C440" s="176"/>
      <c r="D440" s="176"/>
      <c r="E440" s="176"/>
      <c r="F440" s="176"/>
      <c r="J440" s="176"/>
      <c r="K440" s="176"/>
      <c r="L440" s="176"/>
      <c r="M440" s="176"/>
    </row>
    <row r="441" ht="13.5" customHeight="1">
      <c r="C441" s="176"/>
      <c r="D441" s="176"/>
      <c r="E441" s="176"/>
      <c r="F441" s="176"/>
      <c r="J441" s="176"/>
      <c r="K441" s="176"/>
      <c r="L441" s="176"/>
      <c r="M441" s="176"/>
    </row>
    <row r="442" ht="13.5" customHeight="1">
      <c r="C442" s="176"/>
      <c r="D442" s="176"/>
      <c r="E442" s="176"/>
      <c r="F442" s="176"/>
      <c r="J442" s="176"/>
      <c r="K442" s="176"/>
      <c r="L442" s="176"/>
      <c r="M442" s="176"/>
    </row>
    <row r="443" ht="13.5" customHeight="1">
      <c r="C443" s="176"/>
      <c r="D443" s="176"/>
      <c r="E443" s="176"/>
      <c r="F443" s="176"/>
      <c r="J443" s="176"/>
      <c r="K443" s="176"/>
      <c r="L443" s="176"/>
      <c r="M443" s="176"/>
    </row>
    <row r="444" ht="13.5" customHeight="1">
      <c r="C444" s="176"/>
      <c r="D444" s="176"/>
      <c r="E444" s="176"/>
      <c r="F444" s="176"/>
      <c r="J444" s="176"/>
      <c r="K444" s="176"/>
      <c r="L444" s="176"/>
      <c r="M444" s="176"/>
    </row>
    <row r="445" ht="13.5" customHeight="1">
      <c r="C445" s="176"/>
      <c r="D445" s="176"/>
      <c r="E445" s="176"/>
      <c r="F445" s="176"/>
      <c r="J445" s="176"/>
      <c r="K445" s="176"/>
      <c r="L445" s="176"/>
      <c r="M445" s="176"/>
    </row>
    <row r="446" ht="13.5" customHeight="1">
      <c r="C446" s="176"/>
      <c r="D446" s="176"/>
      <c r="E446" s="176"/>
      <c r="F446" s="176"/>
      <c r="J446" s="176"/>
      <c r="K446" s="176"/>
      <c r="L446" s="176"/>
      <c r="M446" s="176"/>
    </row>
    <row r="447" ht="13.5" customHeight="1">
      <c r="C447" s="176"/>
      <c r="D447" s="176"/>
      <c r="E447" s="176"/>
      <c r="F447" s="176"/>
      <c r="J447" s="176"/>
      <c r="K447" s="176"/>
      <c r="L447" s="176"/>
      <c r="M447" s="176"/>
    </row>
    <row r="448" ht="13.5" customHeight="1">
      <c r="C448" s="176"/>
      <c r="D448" s="176"/>
      <c r="E448" s="176"/>
      <c r="F448" s="176"/>
      <c r="J448" s="176"/>
      <c r="K448" s="176"/>
      <c r="L448" s="176"/>
      <c r="M448" s="176"/>
    </row>
    <row r="449" ht="13.5" customHeight="1">
      <c r="C449" s="176"/>
      <c r="D449" s="176"/>
      <c r="E449" s="176"/>
      <c r="F449" s="176"/>
      <c r="J449" s="176"/>
      <c r="K449" s="176"/>
      <c r="L449" s="176"/>
      <c r="M449" s="176"/>
    </row>
    <row r="450" ht="13.5" customHeight="1">
      <c r="C450" s="176"/>
      <c r="D450" s="176"/>
      <c r="E450" s="176"/>
      <c r="F450" s="176"/>
      <c r="J450" s="176"/>
      <c r="K450" s="176"/>
      <c r="L450" s="176"/>
      <c r="M450" s="176"/>
    </row>
    <row r="451" ht="13.5" customHeight="1">
      <c r="C451" s="176"/>
      <c r="D451" s="176"/>
      <c r="E451" s="176"/>
      <c r="F451" s="176"/>
      <c r="J451" s="176"/>
      <c r="K451" s="176"/>
      <c r="L451" s="176"/>
      <c r="M451" s="176"/>
    </row>
    <row r="452" ht="13.5" customHeight="1">
      <c r="C452" s="176"/>
      <c r="D452" s="176"/>
      <c r="E452" s="176"/>
      <c r="F452" s="176"/>
      <c r="J452" s="176"/>
      <c r="K452" s="176"/>
      <c r="L452" s="176"/>
      <c r="M452" s="176"/>
    </row>
    <row r="453" ht="13.5" customHeight="1">
      <c r="C453" s="176"/>
      <c r="D453" s="176"/>
      <c r="E453" s="176"/>
      <c r="F453" s="176"/>
      <c r="J453" s="176"/>
      <c r="K453" s="176"/>
      <c r="L453" s="176"/>
      <c r="M453" s="176"/>
    </row>
    <row r="454" ht="13.5" customHeight="1">
      <c r="C454" s="176"/>
      <c r="D454" s="176"/>
      <c r="E454" s="176"/>
      <c r="F454" s="176"/>
      <c r="J454" s="176"/>
      <c r="K454" s="176"/>
      <c r="L454" s="176"/>
      <c r="M454" s="176"/>
    </row>
    <row r="455" ht="13.5" customHeight="1">
      <c r="C455" s="176"/>
      <c r="D455" s="176"/>
      <c r="E455" s="176"/>
      <c r="F455" s="176"/>
      <c r="J455" s="176"/>
      <c r="K455" s="176"/>
      <c r="L455" s="176"/>
      <c r="M455" s="176"/>
    </row>
    <row r="456" ht="13.5" customHeight="1">
      <c r="C456" s="176"/>
      <c r="D456" s="176"/>
      <c r="E456" s="176"/>
      <c r="F456" s="176"/>
      <c r="J456" s="176"/>
      <c r="K456" s="176"/>
      <c r="L456" s="176"/>
      <c r="M456" s="176"/>
    </row>
    <row r="457" ht="13.5" customHeight="1">
      <c r="C457" s="176"/>
      <c r="D457" s="176"/>
      <c r="E457" s="176"/>
      <c r="F457" s="176"/>
      <c r="J457" s="176"/>
      <c r="K457" s="176"/>
      <c r="L457" s="176"/>
      <c r="M457" s="176"/>
    </row>
    <row r="458" ht="13.5" customHeight="1">
      <c r="C458" s="176"/>
      <c r="D458" s="176"/>
      <c r="E458" s="176"/>
      <c r="F458" s="176"/>
      <c r="J458" s="176"/>
      <c r="K458" s="176"/>
      <c r="L458" s="176"/>
      <c r="M458" s="176"/>
    </row>
    <row r="459" ht="13.5" customHeight="1">
      <c r="C459" s="176"/>
      <c r="D459" s="176"/>
      <c r="E459" s="176"/>
      <c r="F459" s="176"/>
      <c r="J459" s="176"/>
      <c r="K459" s="176"/>
      <c r="L459" s="176"/>
      <c r="M459" s="176"/>
    </row>
    <row r="460" ht="13.5" customHeight="1">
      <c r="C460" s="176"/>
      <c r="D460" s="176"/>
      <c r="E460" s="176"/>
      <c r="F460" s="176"/>
      <c r="J460" s="176"/>
      <c r="K460" s="176"/>
      <c r="L460" s="176"/>
      <c r="M460" s="176"/>
    </row>
    <row r="461" ht="13.5" customHeight="1">
      <c r="C461" s="176"/>
      <c r="D461" s="176"/>
      <c r="E461" s="176"/>
      <c r="F461" s="176"/>
      <c r="J461" s="176"/>
      <c r="K461" s="176"/>
      <c r="L461" s="176"/>
      <c r="M461" s="176"/>
    </row>
    <row r="462" ht="13.5" customHeight="1">
      <c r="C462" s="176"/>
      <c r="D462" s="176"/>
      <c r="E462" s="176"/>
      <c r="F462" s="176"/>
      <c r="J462" s="176"/>
      <c r="K462" s="176"/>
      <c r="L462" s="176"/>
      <c r="M462" s="176"/>
    </row>
    <row r="463" ht="13.5" customHeight="1">
      <c r="C463" s="176"/>
      <c r="D463" s="176"/>
      <c r="E463" s="176"/>
      <c r="F463" s="176"/>
      <c r="J463" s="176"/>
      <c r="K463" s="176"/>
      <c r="L463" s="176"/>
      <c r="M463" s="176"/>
    </row>
    <row r="464" ht="13.5" customHeight="1">
      <c r="C464" s="176"/>
      <c r="D464" s="176"/>
      <c r="E464" s="176"/>
      <c r="F464" s="176"/>
      <c r="J464" s="176"/>
      <c r="K464" s="176"/>
      <c r="L464" s="176"/>
      <c r="M464" s="176"/>
    </row>
    <row r="465" ht="13.5" customHeight="1">
      <c r="C465" s="176"/>
      <c r="D465" s="176"/>
      <c r="E465" s="176"/>
      <c r="F465" s="176"/>
      <c r="J465" s="176"/>
      <c r="K465" s="176"/>
      <c r="L465" s="176"/>
      <c r="M465" s="176"/>
    </row>
    <row r="466" ht="13.5" customHeight="1">
      <c r="C466" s="176"/>
      <c r="D466" s="176"/>
      <c r="E466" s="176"/>
      <c r="F466" s="176"/>
      <c r="J466" s="176"/>
      <c r="K466" s="176"/>
      <c r="L466" s="176"/>
      <c r="M466" s="176"/>
    </row>
    <row r="467" ht="13.5" customHeight="1">
      <c r="C467" s="176"/>
      <c r="D467" s="176"/>
      <c r="E467" s="176"/>
      <c r="F467" s="176"/>
      <c r="J467" s="176"/>
      <c r="K467" s="176"/>
      <c r="L467" s="176"/>
      <c r="M467" s="176"/>
    </row>
    <row r="468" ht="13.5" customHeight="1">
      <c r="C468" s="176"/>
      <c r="D468" s="176"/>
      <c r="E468" s="176"/>
      <c r="F468" s="176"/>
      <c r="J468" s="176"/>
      <c r="K468" s="176"/>
      <c r="L468" s="176"/>
      <c r="M468" s="176"/>
    </row>
    <row r="469" ht="13.5" customHeight="1">
      <c r="C469" s="176"/>
      <c r="D469" s="176"/>
      <c r="E469" s="176"/>
      <c r="F469" s="176"/>
      <c r="J469" s="176"/>
      <c r="K469" s="176"/>
      <c r="L469" s="176"/>
      <c r="M469" s="176"/>
    </row>
    <row r="470" ht="13.5" customHeight="1">
      <c r="C470" s="176"/>
      <c r="D470" s="176"/>
      <c r="E470" s="176"/>
      <c r="F470" s="176"/>
      <c r="J470" s="176"/>
      <c r="K470" s="176"/>
      <c r="L470" s="176"/>
      <c r="M470" s="176"/>
    </row>
    <row r="471" ht="13.5" customHeight="1">
      <c r="C471" s="176"/>
      <c r="D471" s="176"/>
      <c r="E471" s="176"/>
      <c r="F471" s="176"/>
      <c r="J471" s="176"/>
      <c r="K471" s="176"/>
      <c r="L471" s="176"/>
      <c r="M471" s="176"/>
    </row>
    <row r="472" ht="13.5" customHeight="1">
      <c r="C472" s="176"/>
      <c r="D472" s="176"/>
      <c r="E472" s="176"/>
      <c r="F472" s="176"/>
      <c r="J472" s="176"/>
      <c r="K472" s="176"/>
      <c r="L472" s="176"/>
      <c r="M472" s="176"/>
    </row>
    <row r="473" ht="13.5" customHeight="1">
      <c r="C473" s="176"/>
      <c r="D473" s="176"/>
      <c r="E473" s="176"/>
      <c r="F473" s="176"/>
      <c r="J473" s="176"/>
      <c r="K473" s="176"/>
      <c r="L473" s="176"/>
      <c r="M473" s="176"/>
    </row>
    <row r="474" ht="13.5" customHeight="1">
      <c r="C474" s="176"/>
      <c r="D474" s="176"/>
      <c r="E474" s="176"/>
      <c r="F474" s="176"/>
      <c r="J474" s="176"/>
      <c r="K474" s="176"/>
      <c r="L474" s="176"/>
      <c r="M474" s="176"/>
    </row>
    <row r="475" ht="13.5" customHeight="1">
      <c r="C475" s="176"/>
      <c r="D475" s="176"/>
      <c r="E475" s="176"/>
      <c r="F475" s="176"/>
      <c r="J475" s="176"/>
      <c r="K475" s="176"/>
      <c r="L475" s="176"/>
      <c r="M475" s="176"/>
    </row>
    <row r="476" ht="13.5" customHeight="1">
      <c r="C476" s="176"/>
      <c r="D476" s="176"/>
      <c r="E476" s="176"/>
      <c r="F476" s="176"/>
      <c r="J476" s="176"/>
      <c r="K476" s="176"/>
      <c r="L476" s="176"/>
      <c r="M476" s="176"/>
    </row>
    <row r="477" ht="13.5" customHeight="1">
      <c r="C477" s="176"/>
      <c r="D477" s="176"/>
      <c r="E477" s="176"/>
      <c r="F477" s="176"/>
      <c r="J477" s="176"/>
      <c r="K477" s="176"/>
      <c r="L477" s="176"/>
      <c r="M477" s="176"/>
    </row>
    <row r="478" ht="13.5" customHeight="1">
      <c r="C478" s="176"/>
      <c r="D478" s="176"/>
      <c r="E478" s="176"/>
      <c r="F478" s="176"/>
      <c r="J478" s="176"/>
      <c r="K478" s="176"/>
      <c r="L478" s="176"/>
      <c r="M478" s="176"/>
    </row>
    <row r="479" ht="13.5" customHeight="1">
      <c r="C479" s="176"/>
      <c r="D479" s="176"/>
      <c r="E479" s="176"/>
      <c r="F479" s="176"/>
      <c r="J479" s="176"/>
      <c r="K479" s="176"/>
      <c r="L479" s="176"/>
      <c r="M479" s="176"/>
    </row>
    <row r="480" ht="13.5" customHeight="1">
      <c r="C480" s="176"/>
      <c r="D480" s="176"/>
      <c r="E480" s="176"/>
      <c r="F480" s="176"/>
      <c r="J480" s="176"/>
      <c r="K480" s="176"/>
      <c r="L480" s="176"/>
      <c r="M480" s="176"/>
    </row>
    <row r="481" ht="13.5" customHeight="1">
      <c r="C481" s="176"/>
      <c r="D481" s="176"/>
      <c r="E481" s="176"/>
      <c r="F481" s="176"/>
      <c r="J481" s="176"/>
      <c r="K481" s="176"/>
      <c r="L481" s="176"/>
      <c r="M481" s="176"/>
    </row>
    <row r="482" ht="13.5" customHeight="1">
      <c r="C482" s="176"/>
      <c r="D482" s="176"/>
      <c r="E482" s="176"/>
      <c r="F482" s="176"/>
      <c r="J482" s="176"/>
      <c r="K482" s="176"/>
      <c r="L482" s="176"/>
      <c r="M482" s="176"/>
    </row>
    <row r="483" ht="13.5" customHeight="1">
      <c r="C483" s="176"/>
      <c r="D483" s="176"/>
      <c r="E483" s="176"/>
      <c r="F483" s="176"/>
      <c r="J483" s="176"/>
      <c r="K483" s="176"/>
      <c r="L483" s="176"/>
      <c r="M483" s="176"/>
    </row>
    <row r="484" ht="13.5" customHeight="1">
      <c r="C484" s="176"/>
      <c r="D484" s="176"/>
      <c r="E484" s="176"/>
      <c r="F484" s="176"/>
      <c r="J484" s="176"/>
      <c r="K484" s="176"/>
      <c r="L484" s="176"/>
      <c r="M484" s="176"/>
    </row>
    <row r="485" ht="13.5" customHeight="1">
      <c r="C485" s="176"/>
      <c r="D485" s="176"/>
      <c r="E485" s="176"/>
      <c r="F485" s="176"/>
      <c r="J485" s="176"/>
      <c r="K485" s="176"/>
      <c r="L485" s="176"/>
      <c r="M485" s="176"/>
    </row>
    <row r="486" ht="13.5" customHeight="1">
      <c r="C486" s="176"/>
      <c r="D486" s="176"/>
      <c r="E486" s="176"/>
      <c r="F486" s="176"/>
      <c r="J486" s="176"/>
      <c r="K486" s="176"/>
      <c r="L486" s="176"/>
      <c r="M486" s="176"/>
    </row>
    <row r="487" ht="13.5" customHeight="1">
      <c r="C487" s="176"/>
      <c r="D487" s="176"/>
      <c r="E487" s="176"/>
      <c r="F487" s="176"/>
      <c r="J487" s="176"/>
      <c r="K487" s="176"/>
      <c r="L487" s="176"/>
      <c r="M487" s="176"/>
    </row>
    <row r="488" ht="13.5" customHeight="1">
      <c r="C488" s="176"/>
      <c r="D488" s="176"/>
      <c r="E488" s="176"/>
      <c r="F488" s="176"/>
      <c r="J488" s="176"/>
      <c r="K488" s="176"/>
      <c r="L488" s="176"/>
      <c r="M488" s="176"/>
    </row>
    <row r="489" ht="13.5" customHeight="1">
      <c r="C489" s="176"/>
      <c r="D489" s="176"/>
      <c r="E489" s="176"/>
      <c r="F489" s="176"/>
      <c r="J489" s="176"/>
      <c r="K489" s="176"/>
      <c r="L489" s="176"/>
      <c r="M489" s="176"/>
    </row>
    <row r="490" ht="13.5" customHeight="1">
      <c r="C490" s="176"/>
      <c r="D490" s="176"/>
      <c r="E490" s="176"/>
      <c r="F490" s="176"/>
      <c r="J490" s="176"/>
      <c r="K490" s="176"/>
      <c r="L490" s="176"/>
      <c r="M490" s="176"/>
    </row>
    <row r="491" ht="13.5" customHeight="1">
      <c r="C491" s="176"/>
      <c r="D491" s="176"/>
      <c r="E491" s="176"/>
      <c r="F491" s="176"/>
      <c r="J491" s="176"/>
      <c r="K491" s="176"/>
      <c r="L491" s="176"/>
      <c r="M491" s="176"/>
    </row>
    <row r="492" ht="13.5" customHeight="1">
      <c r="C492" s="176"/>
      <c r="D492" s="176"/>
      <c r="E492" s="176"/>
      <c r="F492" s="176"/>
      <c r="J492" s="176"/>
      <c r="K492" s="176"/>
      <c r="L492" s="176"/>
      <c r="M492" s="176"/>
    </row>
    <row r="493" ht="13.5" customHeight="1">
      <c r="C493" s="176"/>
      <c r="D493" s="176"/>
      <c r="E493" s="176"/>
      <c r="F493" s="176"/>
      <c r="J493" s="176"/>
      <c r="K493" s="176"/>
      <c r="L493" s="176"/>
      <c r="M493" s="176"/>
    </row>
    <row r="494" ht="13.5" customHeight="1">
      <c r="C494" s="176"/>
      <c r="D494" s="176"/>
      <c r="E494" s="176"/>
      <c r="F494" s="176"/>
      <c r="J494" s="176"/>
      <c r="K494" s="176"/>
      <c r="L494" s="176"/>
      <c r="M494" s="176"/>
    </row>
    <row r="495" ht="13.5" customHeight="1">
      <c r="C495" s="176"/>
      <c r="D495" s="176"/>
      <c r="E495" s="176"/>
      <c r="F495" s="176"/>
      <c r="J495" s="176"/>
      <c r="K495" s="176"/>
      <c r="L495" s="176"/>
      <c r="M495" s="176"/>
    </row>
    <row r="496" ht="13.5" customHeight="1">
      <c r="C496" s="176"/>
      <c r="D496" s="176"/>
      <c r="E496" s="176"/>
      <c r="F496" s="176"/>
      <c r="J496" s="176"/>
      <c r="K496" s="176"/>
      <c r="L496" s="176"/>
      <c r="M496" s="176"/>
    </row>
    <row r="497" ht="13.5" customHeight="1">
      <c r="C497" s="176"/>
      <c r="D497" s="176"/>
      <c r="E497" s="176"/>
      <c r="F497" s="176"/>
      <c r="J497" s="176"/>
      <c r="K497" s="176"/>
      <c r="L497" s="176"/>
      <c r="M497" s="176"/>
    </row>
    <row r="498" ht="13.5" customHeight="1">
      <c r="C498" s="176"/>
      <c r="D498" s="176"/>
      <c r="E498" s="176"/>
      <c r="F498" s="176"/>
      <c r="J498" s="176"/>
      <c r="K498" s="176"/>
      <c r="L498" s="176"/>
      <c r="M498" s="176"/>
    </row>
    <row r="499" ht="13.5" customHeight="1">
      <c r="C499" s="176"/>
      <c r="D499" s="176"/>
      <c r="E499" s="176"/>
      <c r="F499" s="176"/>
      <c r="J499" s="176"/>
      <c r="K499" s="176"/>
      <c r="L499" s="176"/>
      <c r="M499" s="176"/>
    </row>
    <row r="500" ht="13.5" customHeight="1">
      <c r="C500" s="176"/>
      <c r="D500" s="176"/>
      <c r="E500" s="176"/>
      <c r="F500" s="176"/>
      <c r="J500" s="176"/>
      <c r="K500" s="176"/>
      <c r="L500" s="176"/>
      <c r="M500" s="176"/>
    </row>
    <row r="501" ht="13.5" customHeight="1">
      <c r="C501" s="176"/>
      <c r="D501" s="176"/>
      <c r="E501" s="176"/>
      <c r="F501" s="176"/>
      <c r="J501" s="176"/>
      <c r="K501" s="176"/>
      <c r="L501" s="176"/>
      <c r="M501" s="176"/>
    </row>
    <row r="502" ht="13.5" customHeight="1">
      <c r="C502" s="176"/>
      <c r="D502" s="176"/>
      <c r="E502" s="176"/>
      <c r="F502" s="176"/>
      <c r="J502" s="176"/>
      <c r="K502" s="176"/>
      <c r="L502" s="176"/>
      <c r="M502" s="176"/>
    </row>
    <row r="503" ht="13.5" customHeight="1">
      <c r="C503" s="176"/>
      <c r="D503" s="176"/>
      <c r="E503" s="176"/>
      <c r="F503" s="176"/>
      <c r="J503" s="176"/>
      <c r="K503" s="176"/>
      <c r="L503" s="176"/>
      <c r="M503" s="176"/>
    </row>
    <row r="504" ht="13.5" customHeight="1">
      <c r="C504" s="176"/>
      <c r="D504" s="176"/>
      <c r="E504" s="176"/>
      <c r="F504" s="176"/>
      <c r="J504" s="176"/>
      <c r="K504" s="176"/>
      <c r="L504" s="176"/>
      <c r="M504" s="176"/>
    </row>
    <row r="505" ht="13.5" customHeight="1">
      <c r="C505" s="176"/>
      <c r="D505" s="176"/>
      <c r="E505" s="176"/>
      <c r="F505" s="176"/>
      <c r="J505" s="176"/>
      <c r="K505" s="176"/>
      <c r="L505" s="176"/>
      <c r="M505" s="176"/>
    </row>
    <row r="506" ht="13.5" customHeight="1">
      <c r="C506" s="176"/>
      <c r="D506" s="176"/>
      <c r="E506" s="176"/>
      <c r="F506" s="176"/>
      <c r="J506" s="176"/>
      <c r="K506" s="176"/>
      <c r="L506" s="176"/>
      <c r="M506" s="176"/>
    </row>
    <row r="507" ht="13.5" customHeight="1">
      <c r="C507" s="176"/>
      <c r="D507" s="176"/>
      <c r="E507" s="176"/>
      <c r="F507" s="176"/>
      <c r="J507" s="176"/>
      <c r="K507" s="176"/>
      <c r="L507" s="176"/>
      <c r="M507" s="176"/>
    </row>
    <row r="508" ht="13.5" customHeight="1">
      <c r="C508" s="176"/>
      <c r="D508" s="176"/>
      <c r="E508" s="176"/>
      <c r="F508" s="176"/>
      <c r="J508" s="176"/>
      <c r="K508" s="176"/>
      <c r="L508" s="176"/>
      <c r="M508" s="176"/>
    </row>
    <row r="509" ht="13.5" customHeight="1">
      <c r="C509" s="176"/>
      <c r="D509" s="176"/>
      <c r="E509" s="176"/>
      <c r="F509" s="176"/>
      <c r="J509" s="176"/>
      <c r="K509" s="176"/>
      <c r="L509" s="176"/>
      <c r="M509" s="176"/>
    </row>
    <row r="510" ht="13.5" customHeight="1">
      <c r="C510" s="176"/>
      <c r="D510" s="176"/>
      <c r="E510" s="176"/>
      <c r="F510" s="176"/>
      <c r="J510" s="176"/>
      <c r="K510" s="176"/>
      <c r="L510" s="176"/>
      <c r="M510" s="176"/>
    </row>
    <row r="511" ht="13.5" customHeight="1">
      <c r="C511" s="176"/>
      <c r="D511" s="176"/>
      <c r="E511" s="176"/>
      <c r="F511" s="176"/>
      <c r="J511" s="176"/>
      <c r="K511" s="176"/>
      <c r="L511" s="176"/>
      <c r="M511" s="176"/>
    </row>
    <row r="512" ht="13.5" customHeight="1">
      <c r="C512" s="176"/>
      <c r="D512" s="176"/>
      <c r="E512" s="176"/>
      <c r="F512" s="176"/>
      <c r="J512" s="176"/>
      <c r="K512" s="176"/>
      <c r="L512" s="176"/>
      <c r="M512" s="176"/>
    </row>
    <row r="513" ht="13.5" customHeight="1">
      <c r="C513" s="176"/>
      <c r="D513" s="176"/>
      <c r="E513" s="176"/>
      <c r="F513" s="176"/>
      <c r="J513" s="176"/>
      <c r="K513" s="176"/>
      <c r="L513" s="176"/>
      <c r="M513" s="176"/>
    </row>
    <row r="514" ht="13.5" customHeight="1">
      <c r="C514" s="176"/>
      <c r="D514" s="176"/>
      <c r="E514" s="176"/>
      <c r="F514" s="176"/>
      <c r="J514" s="176"/>
      <c r="K514" s="176"/>
      <c r="L514" s="176"/>
      <c r="M514" s="176"/>
    </row>
    <row r="515" ht="13.5" customHeight="1">
      <c r="C515" s="176"/>
      <c r="D515" s="176"/>
      <c r="E515" s="176"/>
      <c r="F515" s="176"/>
      <c r="J515" s="176"/>
      <c r="K515" s="176"/>
      <c r="L515" s="176"/>
      <c r="M515" s="176"/>
    </row>
    <row r="516" ht="13.5" customHeight="1">
      <c r="C516" s="176"/>
      <c r="D516" s="176"/>
      <c r="E516" s="176"/>
      <c r="F516" s="176"/>
      <c r="J516" s="176"/>
      <c r="K516" s="176"/>
      <c r="L516" s="176"/>
      <c r="M516" s="176"/>
    </row>
    <row r="517" ht="13.5" customHeight="1">
      <c r="C517" s="176"/>
      <c r="D517" s="176"/>
      <c r="E517" s="176"/>
      <c r="F517" s="176"/>
      <c r="J517" s="176"/>
      <c r="K517" s="176"/>
      <c r="L517" s="176"/>
      <c r="M517" s="176"/>
    </row>
    <row r="518" ht="13.5" customHeight="1">
      <c r="C518" s="176"/>
      <c r="D518" s="176"/>
      <c r="E518" s="176"/>
      <c r="F518" s="176"/>
      <c r="J518" s="176"/>
      <c r="K518" s="176"/>
      <c r="L518" s="176"/>
      <c r="M518" s="176"/>
    </row>
    <row r="519" ht="13.5" customHeight="1">
      <c r="C519" s="176"/>
      <c r="D519" s="176"/>
      <c r="E519" s="176"/>
      <c r="F519" s="176"/>
      <c r="J519" s="176"/>
      <c r="K519" s="176"/>
      <c r="L519" s="176"/>
      <c r="M519" s="176"/>
    </row>
    <row r="520" ht="13.5" customHeight="1">
      <c r="C520" s="176"/>
      <c r="D520" s="176"/>
      <c r="E520" s="176"/>
      <c r="F520" s="176"/>
      <c r="J520" s="176"/>
      <c r="K520" s="176"/>
      <c r="L520" s="176"/>
      <c r="M520" s="176"/>
    </row>
    <row r="521" ht="13.5" customHeight="1">
      <c r="C521" s="176"/>
      <c r="D521" s="176"/>
      <c r="E521" s="176"/>
      <c r="F521" s="176"/>
      <c r="J521" s="176"/>
      <c r="K521" s="176"/>
      <c r="L521" s="176"/>
      <c r="M521" s="176"/>
    </row>
    <row r="522" ht="13.5" customHeight="1">
      <c r="C522" s="176"/>
      <c r="D522" s="176"/>
      <c r="E522" s="176"/>
      <c r="F522" s="176"/>
      <c r="J522" s="176"/>
      <c r="K522" s="176"/>
      <c r="L522" s="176"/>
      <c r="M522" s="176"/>
    </row>
    <row r="523" ht="13.5" customHeight="1">
      <c r="C523" s="176"/>
      <c r="D523" s="176"/>
      <c r="E523" s="176"/>
      <c r="F523" s="176"/>
      <c r="J523" s="176"/>
      <c r="K523" s="176"/>
      <c r="L523" s="176"/>
      <c r="M523" s="176"/>
    </row>
    <row r="524" ht="13.5" customHeight="1">
      <c r="C524" s="176"/>
      <c r="D524" s="176"/>
      <c r="E524" s="176"/>
      <c r="F524" s="176"/>
      <c r="J524" s="176"/>
      <c r="K524" s="176"/>
      <c r="L524" s="176"/>
      <c r="M524" s="176"/>
    </row>
    <row r="525" ht="13.5" customHeight="1">
      <c r="C525" s="176"/>
      <c r="D525" s="176"/>
      <c r="E525" s="176"/>
      <c r="F525" s="176"/>
      <c r="J525" s="176"/>
      <c r="K525" s="176"/>
      <c r="L525" s="176"/>
      <c r="M525" s="176"/>
    </row>
    <row r="526" ht="13.5" customHeight="1">
      <c r="C526" s="176"/>
      <c r="D526" s="176"/>
      <c r="E526" s="176"/>
      <c r="F526" s="176"/>
      <c r="J526" s="176"/>
      <c r="K526" s="176"/>
      <c r="L526" s="176"/>
      <c r="M526" s="176"/>
    </row>
    <row r="527" ht="13.5" customHeight="1">
      <c r="C527" s="176"/>
      <c r="D527" s="176"/>
      <c r="E527" s="176"/>
      <c r="F527" s="176"/>
      <c r="J527" s="176"/>
      <c r="K527" s="176"/>
      <c r="L527" s="176"/>
      <c r="M527" s="176"/>
    </row>
    <row r="528" ht="13.5" customHeight="1">
      <c r="C528" s="176"/>
      <c r="D528" s="176"/>
      <c r="E528" s="176"/>
      <c r="F528" s="176"/>
      <c r="J528" s="176"/>
      <c r="K528" s="176"/>
      <c r="L528" s="176"/>
      <c r="M528" s="176"/>
    </row>
    <row r="529" ht="13.5" customHeight="1">
      <c r="C529" s="176"/>
      <c r="D529" s="176"/>
      <c r="E529" s="176"/>
      <c r="F529" s="176"/>
      <c r="J529" s="176"/>
      <c r="K529" s="176"/>
      <c r="L529" s="176"/>
      <c r="M529" s="176"/>
    </row>
    <row r="530" ht="13.5" customHeight="1">
      <c r="C530" s="176"/>
      <c r="D530" s="176"/>
      <c r="E530" s="176"/>
      <c r="F530" s="176"/>
      <c r="J530" s="176"/>
      <c r="K530" s="176"/>
      <c r="L530" s="176"/>
      <c r="M530" s="176"/>
    </row>
    <row r="531" ht="13.5" customHeight="1">
      <c r="C531" s="176"/>
      <c r="D531" s="176"/>
      <c r="E531" s="176"/>
      <c r="F531" s="176"/>
      <c r="J531" s="176"/>
      <c r="K531" s="176"/>
      <c r="L531" s="176"/>
      <c r="M531" s="176"/>
    </row>
    <row r="532" ht="13.5" customHeight="1">
      <c r="C532" s="176"/>
      <c r="D532" s="176"/>
      <c r="E532" s="176"/>
      <c r="F532" s="176"/>
      <c r="J532" s="176"/>
      <c r="K532" s="176"/>
      <c r="L532" s="176"/>
      <c r="M532" s="176"/>
    </row>
    <row r="533" ht="13.5" customHeight="1">
      <c r="C533" s="176"/>
      <c r="D533" s="176"/>
      <c r="E533" s="176"/>
      <c r="F533" s="176"/>
      <c r="J533" s="176"/>
      <c r="K533" s="176"/>
      <c r="L533" s="176"/>
      <c r="M533" s="176"/>
    </row>
    <row r="534" ht="13.5" customHeight="1">
      <c r="C534" s="176"/>
      <c r="D534" s="176"/>
      <c r="E534" s="176"/>
      <c r="F534" s="176"/>
      <c r="J534" s="176"/>
      <c r="K534" s="176"/>
      <c r="L534" s="176"/>
      <c r="M534" s="176"/>
    </row>
    <row r="535" ht="13.5" customHeight="1">
      <c r="C535" s="176"/>
      <c r="D535" s="176"/>
      <c r="E535" s="176"/>
      <c r="F535" s="176"/>
      <c r="J535" s="176"/>
      <c r="K535" s="176"/>
      <c r="L535" s="176"/>
      <c r="M535" s="176"/>
    </row>
    <row r="536" ht="13.5" customHeight="1">
      <c r="C536" s="176"/>
      <c r="D536" s="176"/>
      <c r="E536" s="176"/>
      <c r="F536" s="176"/>
      <c r="J536" s="176"/>
      <c r="K536" s="176"/>
      <c r="L536" s="176"/>
      <c r="M536" s="176"/>
    </row>
    <row r="537" ht="13.5" customHeight="1">
      <c r="C537" s="176"/>
      <c r="D537" s="176"/>
      <c r="E537" s="176"/>
      <c r="F537" s="176"/>
      <c r="J537" s="176"/>
      <c r="K537" s="176"/>
      <c r="L537" s="176"/>
      <c r="M537" s="176"/>
    </row>
    <row r="538" ht="13.5" customHeight="1">
      <c r="C538" s="176"/>
      <c r="D538" s="176"/>
      <c r="E538" s="176"/>
      <c r="F538" s="176"/>
      <c r="J538" s="176"/>
      <c r="K538" s="176"/>
      <c r="L538" s="176"/>
      <c r="M538" s="176"/>
    </row>
    <row r="539" ht="13.5" customHeight="1">
      <c r="C539" s="176"/>
      <c r="D539" s="176"/>
      <c r="E539" s="176"/>
      <c r="F539" s="176"/>
      <c r="J539" s="176"/>
      <c r="K539" s="176"/>
      <c r="L539" s="176"/>
      <c r="M539" s="176"/>
    </row>
    <row r="540" ht="13.5" customHeight="1">
      <c r="C540" s="176"/>
      <c r="D540" s="176"/>
      <c r="E540" s="176"/>
      <c r="F540" s="176"/>
      <c r="J540" s="176"/>
      <c r="K540" s="176"/>
      <c r="L540" s="176"/>
      <c r="M540" s="176"/>
    </row>
    <row r="541" ht="13.5" customHeight="1">
      <c r="C541" s="176"/>
      <c r="D541" s="176"/>
      <c r="E541" s="176"/>
      <c r="F541" s="176"/>
      <c r="J541" s="176"/>
      <c r="K541" s="176"/>
      <c r="L541" s="176"/>
      <c r="M541" s="176"/>
    </row>
    <row r="542" ht="13.5" customHeight="1">
      <c r="C542" s="176"/>
      <c r="D542" s="176"/>
      <c r="E542" s="176"/>
      <c r="F542" s="176"/>
      <c r="J542" s="176"/>
      <c r="K542" s="176"/>
      <c r="L542" s="176"/>
      <c r="M542" s="176"/>
    </row>
    <row r="543" ht="13.5" customHeight="1">
      <c r="C543" s="176"/>
      <c r="D543" s="176"/>
      <c r="E543" s="176"/>
      <c r="F543" s="176"/>
      <c r="J543" s="176"/>
      <c r="K543" s="176"/>
      <c r="L543" s="176"/>
      <c r="M543" s="176"/>
    </row>
    <row r="544" ht="13.5" customHeight="1">
      <c r="C544" s="176"/>
      <c r="D544" s="176"/>
      <c r="E544" s="176"/>
      <c r="F544" s="176"/>
      <c r="J544" s="176"/>
      <c r="K544" s="176"/>
      <c r="L544" s="176"/>
      <c r="M544" s="176"/>
    </row>
    <row r="545" ht="13.5" customHeight="1">
      <c r="C545" s="176"/>
      <c r="D545" s="176"/>
      <c r="E545" s="176"/>
      <c r="F545" s="176"/>
      <c r="J545" s="176"/>
      <c r="K545" s="176"/>
      <c r="L545" s="176"/>
      <c r="M545" s="176"/>
    </row>
    <row r="546" ht="13.5" customHeight="1">
      <c r="C546" s="176"/>
      <c r="D546" s="176"/>
      <c r="E546" s="176"/>
      <c r="F546" s="176"/>
      <c r="J546" s="176"/>
      <c r="K546" s="176"/>
      <c r="L546" s="176"/>
      <c r="M546" s="176"/>
    </row>
    <row r="547" ht="13.5" customHeight="1">
      <c r="C547" s="176"/>
      <c r="D547" s="176"/>
      <c r="E547" s="176"/>
      <c r="F547" s="176"/>
      <c r="J547" s="176"/>
      <c r="K547" s="176"/>
      <c r="L547" s="176"/>
      <c r="M547" s="176"/>
    </row>
    <row r="548" ht="13.5" customHeight="1">
      <c r="C548" s="176"/>
      <c r="D548" s="176"/>
      <c r="E548" s="176"/>
      <c r="F548" s="176"/>
      <c r="J548" s="176"/>
      <c r="K548" s="176"/>
      <c r="L548" s="176"/>
      <c r="M548" s="176"/>
    </row>
    <row r="549" ht="13.5" customHeight="1">
      <c r="C549" s="176"/>
      <c r="D549" s="176"/>
      <c r="E549" s="176"/>
      <c r="F549" s="176"/>
      <c r="J549" s="176"/>
      <c r="K549" s="176"/>
      <c r="L549" s="176"/>
      <c r="M549" s="176"/>
    </row>
    <row r="550" ht="13.5" customHeight="1">
      <c r="C550" s="176"/>
      <c r="D550" s="176"/>
      <c r="E550" s="176"/>
      <c r="F550" s="176"/>
      <c r="J550" s="176"/>
      <c r="K550" s="176"/>
      <c r="L550" s="176"/>
      <c r="M550" s="176"/>
    </row>
    <row r="551" ht="13.5" customHeight="1">
      <c r="C551" s="176"/>
      <c r="D551" s="176"/>
      <c r="E551" s="176"/>
      <c r="F551" s="176"/>
      <c r="J551" s="176"/>
      <c r="K551" s="176"/>
      <c r="L551" s="176"/>
      <c r="M551" s="176"/>
    </row>
    <row r="552" ht="13.5" customHeight="1">
      <c r="C552" s="176"/>
      <c r="D552" s="176"/>
      <c r="E552" s="176"/>
      <c r="F552" s="176"/>
      <c r="J552" s="176"/>
      <c r="K552" s="176"/>
      <c r="L552" s="176"/>
      <c r="M552" s="176"/>
    </row>
    <row r="553" ht="13.5" customHeight="1">
      <c r="C553" s="176"/>
      <c r="D553" s="176"/>
      <c r="E553" s="176"/>
      <c r="F553" s="176"/>
      <c r="J553" s="176"/>
      <c r="K553" s="176"/>
      <c r="L553" s="176"/>
      <c r="M553" s="176"/>
    </row>
    <row r="554" ht="13.5" customHeight="1">
      <c r="C554" s="176"/>
      <c r="D554" s="176"/>
      <c r="E554" s="176"/>
      <c r="F554" s="176"/>
      <c r="J554" s="176"/>
      <c r="K554" s="176"/>
      <c r="L554" s="176"/>
      <c r="M554" s="176"/>
    </row>
    <row r="555" ht="13.5" customHeight="1">
      <c r="C555" s="176"/>
      <c r="D555" s="176"/>
      <c r="E555" s="176"/>
      <c r="F555" s="176"/>
      <c r="J555" s="176"/>
      <c r="K555" s="176"/>
      <c r="L555" s="176"/>
      <c r="M555" s="176"/>
    </row>
    <row r="556" ht="13.5" customHeight="1">
      <c r="C556" s="176"/>
      <c r="D556" s="176"/>
      <c r="E556" s="176"/>
      <c r="F556" s="176"/>
      <c r="J556" s="176"/>
      <c r="K556" s="176"/>
      <c r="L556" s="176"/>
      <c r="M556" s="176"/>
    </row>
    <row r="557" ht="13.5" customHeight="1">
      <c r="C557" s="176"/>
      <c r="D557" s="176"/>
      <c r="E557" s="176"/>
      <c r="F557" s="176"/>
      <c r="J557" s="176"/>
      <c r="K557" s="176"/>
      <c r="L557" s="176"/>
      <c r="M557" s="176"/>
    </row>
    <row r="558" ht="13.5" customHeight="1">
      <c r="C558" s="176"/>
      <c r="D558" s="176"/>
      <c r="E558" s="176"/>
      <c r="F558" s="176"/>
      <c r="J558" s="176"/>
      <c r="K558" s="176"/>
      <c r="L558" s="176"/>
      <c r="M558" s="176"/>
    </row>
    <row r="559" ht="13.5" customHeight="1">
      <c r="C559" s="176"/>
      <c r="D559" s="176"/>
      <c r="E559" s="176"/>
      <c r="F559" s="176"/>
      <c r="J559" s="176"/>
      <c r="K559" s="176"/>
      <c r="L559" s="176"/>
      <c r="M559" s="176"/>
    </row>
    <row r="560" ht="13.5" customHeight="1">
      <c r="C560" s="176"/>
      <c r="D560" s="176"/>
      <c r="E560" s="176"/>
      <c r="F560" s="176"/>
      <c r="J560" s="176"/>
      <c r="K560" s="176"/>
      <c r="L560" s="176"/>
      <c r="M560" s="176"/>
    </row>
    <row r="561" ht="13.5" customHeight="1">
      <c r="C561" s="176"/>
      <c r="D561" s="176"/>
      <c r="E561" s="176"/>
      <c r="F561" s="176"/>
      <c r="J561" s="176"/>
      <c r="K561" s="176"/>
      <c r="L561" s="176"/>
      <c r="M561" s="176"/>
    </row>
    <row r="562" ht="13.5" customHeight="1">
      <c r="C562" s="176"/>
      <c r="D562" s="176"/>
      <c r="E562" s="176"/>
      <c r="F562" s="176"/>
      <c r="J562" s="176"/>
      <c r="K562" s="176"/>
      <c r="L562" s="176"/>
      <c r="M562" s="176"/>
    </row>
    <row r="563" ht="13.5" customHeight="1">
      <c r="C563" s="176"/>
      <c r="D563" s="176"/>
      <c r="E563" s="176"/>
      <c r="F563" s="176"/>
      <c r="J563" s="176"/>
      <c r="K563" s="176"/>
      <c r="L563" s="176"/>
      <c r="M563" s="176"/>
    </row>
    <row r="564" ht="13.5" customHeight="1">
      <c r="C564" s="176"/>
      <c r="D564" s="176"/>
      <c r="E564" s="176"/>
      <c r="F564" s="176"/>
      <c r="J564" s="176"/>
      <c r="K564" s="176"/>
      <c r="L564" s="176"/>
      <c r="M564" s="176"/>
    </row>
    <row r="565" ht="13.5" customHeight="1">
      <c r="C565" s="176"/>
      <c r="D565" s="176"/>
      <c r="E565" s="176"/>
      <c r="F565" s="176"/>
      <c r="J565" s="176"/>
      <c r="K565" s="176"/>
      <c r="L565" s="176"/>
      <c r="M565" s="176"/>
    </row>
    <row r="566" ht="13.5" customHeight="1">
      <c r="C566" s="176"/>
      <c r="D566" s="176"/>
      <c r="E566" s="176"/>
      <c r="F566" s="176"/>
      <c r="J566" s="176"/>
      <c r="K566" s="176"/>
      <c r="L566" s="176"/>
      <c r="M566" s="176"/>
    </row>
    <row r="567" ht="13.5" customHeight="1">
      <c r="C567" s="176"/>
      <c r="D567" s="176"/>
      <c r="E567" s="176"/>
      <c r="F567" s="176"/>
      <c r="J567" s="176"/>
      <c r="K567" s="176"/>
      <c r="L567" s="176"/>
      <c r="M567" s="176"/>
    </row>
    <row r="568" ht="13.5" customHeight="1">
      <c r="C568" s="176"/>
      <c r="D568" s="176"/>
      <c r="E568" s="176"/>
      <c r="F568" s="176"/>
      <c r="J568" s="176"/>
      <c r="K568" s="176"/>
      <c r="L568" s="176"/>
      <c r="M568" s="176"/>
    </row>
    <row r="569" ht="13.5" customHeight="1">
      <c r="C569" s="176"/>
      <c r="D569" s="176"/>
      <c r="E569" s="176"/>
      <c r="F569" s="176"/>
      <c r="J569" s="176"/>
      <c r="K569" s="176"/>
      <c r="L569" s="176"/>
      <c r="M569" s="176"/>
    </row>
    <row r="570" ht="13.5" customHeight="1">
      <c r="C570" s="176"/>
      <c r="D570" s="176"/>
      <c r="E570" s="176"/>
      <c r="F570" s="176"/>
      <c r="J570" s="176"/>
      <c r="K570" s="176"/>
      <c r="L570" s="176"/>
      <c r="M570" s="176"/>
    </row>
    <row r="571" ht="13.5" customHeight="1">
      <c r="C571" s="176"/>
      <c r="D571" s="176"/>
      <c r="E571" s="176"/>
      <c r="F571" s="176"/>
      <c r="J571" s="176"/>
      <c r="K571" s="176"/>
      <c r="L571" s="176"/>
      <c r="M571" s="176"/>
    </row>
    <row r="572" ht="13.5" customHeight="1">
      <c r="C572" s="176"/>
      <c r="D572" s="176"/>
      <c r="E572" s="176"/>
      <c r="F572" s="176"/>
      <c r="J572" s="176"/>
      <c r="K572" s="176"/>
      <c r="L572" s="176"/>
      <c r="M572" s="176"/>
    </row>
    <row r="573" ht="13.5" customHeight="1">
      <c r="C573" s="176"/>
      <c r="D573" s="176"/>
      <c r="E573" s="176"/>
      <c r="F573" s="176"/>
      <c r="J573" s="176"/>
      <c r="K573" s="176"/>
      <c r="L573" s="176"/>
      <c r="M573" s="176"/>
    </row>
    <row r="574" ht="13.5" customHeight="1">
      <c r="C574" s="176"/>
      <c r="D574" s="176"/>
      <c r="E574" s="176"/>
      <c r="F574" s="176"/>
      <c r="J574" s="176"/>
      <c r="K574" s="176"/>
      <c r="L574" s="176"/>
      <c r="M574" s="176"/>
    </row>
    <row r="575" ht="13.5" customHeight="1">
      <c r="C575" s="176"/>
      <c r="D575" s="176"/>
      <c r="E575" s="176"/>
      <c r="F575" s="176"/>
      <c r="J575" s="176"/>
      <c r="K575" s="176"/>
      <c r="L575" s="176"/>
      <c r="M575" s="176"/>
    </row>
    <row r="576" ht="13.5" customHeight="1">
      <c r="C576" s="176"/>
      <c r="D576" s="176"/>
      <c r="E576" s="176"/>
      <c r="F576" s="176"/>
      <c r="J576" s="176"/>
      <c r="K576" s="176"/>
      <c r="L576" s="176"/>
      <c r="M576" s="176"/>
    </row>
    <row r="577" ht="13.5" customHeight="1">
      <c r="C577" s="176"/>
      <c r="D577" s="176"/>
      <c r="E577" s="176"/>
      <c r="F577" s="176"/>
      <c r="J577" s="176"/>
      <c r="K577" s="176"/>
      <c r="L577" s="176"/>
      <c r="M577" s="176"/>
    </row>
    <row r="578" ht="13.5" customHeight="1">
      <c r="C578" s="176"/>
      <c r="D578" s="176"/>
      <c r="E578" s="176"/>
      <c r="F578" s="176"/>
      <c r="J578" s="176"/>
      <c r="K578" s="176"/>
      <c r="L578" s="176"/>
      <c r="M578" s="176"/>
    </row>
    <row r="579" ht="13.5" customHeight="1">
      <c r="C579" s="176"/>
      <c r="D579" s="176"/>
      <c r="E579" s="176"/>
      <c r="F579" s="176"/>
      <c r="J579" s="176"/>
      <c r="K579" s="176"/>
      <c r="L579" s="176"/>
      <c r="M579" s="176"/>
    </row>
    <row r="580" ht="13.5" customHeight="1">
      <c r="C580" s="176"/>
      <c r="D580" s="176"/>
      <c r="E580" s="176"/>
      <c r="F580" s="176"/>
      <c r="J580" s="176"/>
      <c r="K580" s="176"/>
      <c r="L580" s="176"/>
      <c r="M580" s="176"/>
    </row>
    <row r="581" ht="13.5" customHeight="1">
      <c r="C581" s="176"/>
      <c r="D581" s="176"/>
      <c r="E581" s="176"/>
      <c r="F581" s="176"/>
      <c r="J581" s="176"/>
      <c r="K581" s="176"/>
      <c r="L581" s="176"/>
      <c r="M581" s="176"/>
    </row>
    <row r="582" ht="13.5" customHeight="1">
      <c r="C582" s="176"/>
      <c r="D582" s="176"/>
      <c r="E582" s="176"/>
      <c r="F582" s="176"/>
      <c r="J582" s="176"/>
      <c r="K582" s="176"/>
      <c r="L582" s="176"/>
      <c r="M582" s="176"/>
    </row>
    <row r="583" ht="13.5" customHeight="1">
      <c r="C583" s="176"/>
      <c r="D583" s="176"/>
      <c r="E583" s="176"/>
      <c r="F583" s="176"/>
      <c r="J583" s="176"/>
      <c r="K583" s="176"/>
      <c r="L583" s="176"/>
      <c r="M583" s="176"/>
    </row>
    <row r="584" ht="13.5" customHeight="1">
      <c r="C584" s="176"/>
      <c r="D584" s="176"/>
      <c r="E584" s="176"/>
      <c r="F584" s="176"/>
      <c r="J584" s="176"/>
      <c r="K584" s="176"/>
      <c r="L584" s="176"/>
      <c r="M584" s="176"/>
    </row>
    <row r="585" ht="13.5" customHeight="1">
      <c r="C585" s="176"/>
      <c r="D585" s="176"/>
      <c r="E585" s="176"/>
      <c r="F585" s="176"/>
      <c r="J585" s="176"/>
      <c r="K585" s="176"/>
      <c r="L585" s="176"/>
      <c r="M585" s="176"/>
    </row>
    <row r="586" ht="13.5" customHeight="1">
      <c r="C586" s="176"/>
      <c r="D586" s="176"/>
      <c r="E586" s="176"/>
      <c r="F586" s="176"/>
      <c r="J586" s="176"/>
      <c r="K586" s="176"/>
      <c r="L586" s="176"/>
      <c r="M586" s="176"/>
    </row>
    <row r="587" ht="13.5" customHeight="1">
      <c r="C587" s="176"/>
      <c r="D587" s="176"/>
      <c r="E587" s="176"/>
      <c r="F587" s="176"/>
      <c r="J587" s="176"/>
      <c r="K587" s="176"/>
      <c r="L587" s="176"/>
      <c r="M587" s="176"/>
    </row>
    <row r="588" ht="13.5" customHeight="1">
      <c r="C588" s="176"/>
      <c r="D588" s="176"/>
      <c r="E588" s="176"/>
      <c r="F588" s="176"/>
      <c r="J588" s="176"/>
      <c r="K588" s="176"/>
      <c r="L588" s="176"/>
      <c r="M588" s="176"/>
    </row>
    <row r="589" ht="13.5" customHeight="1">
      <c r="C589" s="176"/>
      <c r="D589" s="176"/>
      <c r="E589" s="176"/>
      <c r="F589" s="176"/>
      <c r="J589" s="176"/>
      <c r="K589" s="176"/>
      <c r="L589" s="176"/>
      <c r="M589" s="176"/>
    </row>
    <row r="590" ht="13.5" customHeight="1">
      <c r="C590" s="176"/>
      <c r="D590" s="176"/>
      <c r="E590" s="176"/>
      <c r="F590" s="176"/>
      <c r="J590" s="176"/>
      <c r="K590" s="176"/>
      <c r="L590" s="176"/>
      <c r="M590" s="176"/>
    </row>
    <row r="591" ht="13.5" customHeight="1">
      <c r="C591" s="176"/>
      <c r="D591" s="176"/>
      <c r="E591" s="176"/>
      <c r="F591" s="176"/>
      <c r="J591" s="176"/>
      <c r="K591" s="176"/>
      <c r="L591" s="176"/>
      <c r="M591" s="176"/>
    </row>
    <row r="592" ht="13.5" customHeight="1">
      <c r="C592" s="176"/>
      <c r="D592" s="176"/>
      <c r="E592" s="176"/>
      <c r="F592" s="176"/>
      <c r="J592" s="176"/>
      <c r="K592" s="176"/>
      <c r="L592" s="176"/>
      <c r="M592" s="176"/>
    </row>
    <row r="593" ht="13.5" customHeight="1">
      <c r="C593" s="176"/>
      <c r="D593" s="176"/>
      <c r="E593" s="176"/>
      <c r="F593" s="176"/>
      <c r="J593" s="176"/>
      <c r="K593" s="176"/>
      <c r="L593" s="176"/>
      <c r="M593" s="176"/>
    </row>
    <row r="594" ht="13.5" customHeight="1">
      <c r="C594" s="176"/>
      <c r="D594" s="176"/>
      <c r="E594" s="176"/>
      <c r="F594" s="176"/>
      <c r="J594" s="176"/>
      <c r="K594" s="176"/>
      <c r="L594" s="176"/>
      <c r="M594" s="176"/>
    </row>
    <row r="595" ht="13.5" customHeight="1">
      <c r="C595" s="176"/>
      <c r="D595" s="176"/>
      <c r="E595" s="176"/>
      <c r="F595" s="176"/>
      <c r="J595" s="176"/>
      <c r="K595" s="176"/>
      <c r="L595" s="176"/>
      <c r="M595" s="176"/>
    </row>
    <row r="596" ht="13.5" customHeight="1">
      <c r="C596" s="176"/>
      <c r="D596" s="176"/>
      <c r="E596" s="176"/>
      <c r="F596" s="176"/>
      <c r="J596" s="176"/>
      <c r="K596" s="176"/>
      <c r="L596" s="176"/>
      <c r="M596" s="176"/>
    </row>
    <row r="597" ht="13.5" customHeight="1">
      <c r="C597" s="176"/>
      <c r="D597" s="176"/>
      <c r="E597" s="176"/>
      <c r="F597" s="176"/>
      <c r="J597" s="176"/>
      <c r="K597" s="176"/>
      <c r="L597" s="176"/>
      <c r="M597" s="176"/>
    </row>
    <row r="598" ht="13.5" customHeight="1">
      <c r="C598" s="176"/>
      <c r="D598" s="176"/>
      <c r="E598" s="176"/>
      <c r="F598" s="176"/>
      <c r="J598" s="176"/>
      <c r="K598" s="176"/>
      <c r="L598" s="176"/>
      <c r="M598" s="176"/>
    </row>
    <row r="599" ht="13.5" customHeight="1">
      <c r="C599" s="176"/>
      <c r="D599" s="176"/>
      <c r="E599" s="176"/>
      <c r="F599" s="176"/>
      <c r="J599" s="176"/>
      <c r="K599" s="176"/>
      <c r="L599" s="176"/>
      <c r="M599" s="176"/>
    </row>
    <row r="600" ht="13.5" customHeight="1">
      <c r="C600" s="176"/>
      <c r="D600" s="176"/>
      <c r="E600" s="176"/>
      <c r="F600" s="176"/>
      <c r="J600" s="176"/>
      <c r="K600" s="176"/>
      <c r="L600" s="176"/>
      <c r="M600" s="176"/>
    </row>
    <row r="601" ht="13.5" customHeight="1">
      <c r="C601" s="176"/>
      <c r="D601" s="176"/>
      <c r="E601" s="176"/>
      <c r="F601" s="176"/>
      <c r="J601" s="176"/>
      <c r="K601" s="176"/>
      <c r="L601" s="176"/>
      <c r="M601" s="176"/>
    </row>
    <row r="602" ht="13.5" customHeight="1">
      <c r="C602" s="176"/>
      <c r="D602" s="176"/>
      <c r="E602" s="176"/>
      <c r="F602" s="176"/>
      <c r="J602" s="176"/>
      <c r="K602" s="176"/>
      <c r="L602" s="176"/>
      <c r="M602" s="176"/>
    </row>
    <row r="603" ht="13.5" customHeight="1">
      <c r="C603" s="176"/>
      <c r="D603" s="176"/>
      <c r="E603" s="176"/>
      <c r="F603" s="176"/>
      <c r="J603" s="176"/>
      <c r="K603" s="176"/>
      <c r="L603" s="176"/>
      <c r="M603" s="176"/>
    </row>
    <row r="604" ht="13.5" customHeight="1">
      <c r="C604" s="176"/>
      <c r="D604" s="176"/>
      <c r="E604" s="176"/>
      <c r="F604" s="176"/>
      <c r="J604" s="176"/>
      <c r="K604" s="176"/>
      <c r="L604" s="176"/>
      <c r="M604" s="176"/>
    </row>
    <row r="605" ht="13.5" customHeight="1">
      <c r="C605" s="176"/>
      <c r="D605" s="176"/>
      <c r="E605" s="176"/>
      <c r="F605" s="176"/>
      <c r="J605" s="176"/>
      <c r="K605" s="176"/>
      <c r="L605" s="176"/>
      <c r="M605" s="176"/>
    </row>
    <row r="606" ht="13.5" customHeight="1">
      <c r="C606" s="176"/>
      <c r="D606" s="176"/>
      <c r="E606" s="176"/>
      <c r="F606" s="176"/>
      <c r="J606" s="176"/>
      <c r="K606" s="176"/>
      <c r="L606" s="176"/>
      <c r="M606" s="176"/>
    </row>
    <row r="607" ht="13.5" customHeight="1">
      <c r="C607" s="176"/>
      <c r="D607" s="176"/>
      <c r="E607" s="176"/>
      <c r="F607" s="176"/>
      <c r="J607" s="176"/>
      <c r="K607" s="176"/>
      <c r="L607" s="176"/>
      <c r="M607" s="176"/>
    </row>
    <row r="608" ht="13.5" customHeight="1">
      <c r="C608" s="176"/>
      <c r="D608" s="176"/>
      <c r="E608" s="176"/>
      <c r="F608" s="176"/>
      <c r="J608" s="176"/>
      <c r="K608" s="176"/>
      <c r="L608" s="176"/>
      <c r="M608" s="176"/>
    </row>
    <row r="609" ht="13.5" customHeight="1">
      <c r="C609" s="176"/>
      <c r="D609" s="176"/>
      <c r="E609" s="176"/>
      <c r="F609" s="176"/>
      <c r="J609" s="176"/>
      <c r="K609" s="176"/>
      <c r="L609" s="176"/>
      <c r="M609" s="176"/>
    </row>
    <row r="610" ht="13.5" customHeight="1">
      <c r="C610" s="176"/>
      <c r="D610" s="176"/>
      <c r="E610" s="176"/>
      <c r="F610" s="176"/>
      <c r="J610" s="176"/>
      <c r="K610" s="176"/>
      <c r="L610" s="176"/>
      <c r="M610" s="176"/>
    </row>
    <row r="611" ht="13.5" customHeight="1">
      <c r="C611" s="176"/>
      <c r="D611" s="176"/>
      <c r="E611" s="176"/>
      <c r="F611" s="176"/>
      <c r="J611" s="176"/>
      <c r="K611" s="176"/>
      <c r="L611" s="176"/>
      <c r="M611" s="176"/>
    </row>
    <row r="612" ht="13.5" customHeight="1">
      <c r="C612" s="176"/>
      <c r="D612" s="176"/>
      <c r="E612" s="176"/>
      <c r="F612" s="176"/>
      <c r="J612" s="176"/>
      <c r="K612" s="176"/>
      <c r="L612" s="176"/>
      <c r="M612" s="176"/>
    </row>
    <row r="613" ht="13.5" customHeight="1">
      <c r="C613" s="176"/>
      <c r="D613" s="176"/>
      <c r="E613" s="176"/>
      <c r="F613" s="176"/>
      <c r="J613" s="176"/>
      <c r="K613" s="176"/>
      <c r="L613" s="176"/>
      <c r="M613" s="176"/>
    </row>
    <row r="614" ht="13.5" customHeight="1">
      <c r="C614" s="176"/>
      <c r="D614" s="176"/>
      <c r="E614" s="176"/>
      <c r="F614" s="176"/>
      <c r="J614" s="176"/>
      <c r="K614" s="176"/>
      <c r="L614" s="176"/>
      <c r="M614" s="176"/>
    </row>
    <row r="615" ht="13.5" customHeight="1">
      <c r="C615" s="176"/>
      <c r="D615" s="176"/>
      <c r="E615" s="176"/>
      <c r="F615" s="176"/>
      <c r="J615" s="176"/>
      <c r="K615" s="176"/>
      <c r="L615" s="176"/>
      <c r="M615" s="176"/>
    </row>
    <row r="616" ht="13.5" customHeight="1">
      <c r="C616" s="176"/>
      <c r="D616" s="176"/>
      <c r="E616" s="176"/>
      <c r="F616" s="176"/>
      <c r="J616" s="176"/>
      <c r="K616" s="176"/>
      <c r="L616" s="176"/>
      <c r="M616" s="176"/>
    </row>
    <row r="617" ht="13.5" customHeight="1">
      <c r="C617" s="176"/>
      <c r="D617" s="176"/>
      <c r="E617" s="176"/>
      <c r="F617" s="176"/>
      <c r="J617" s="176"/>
      <c r="K617" s="176"/>
      <c r="L617" s="176"/>
      <c r="M617" s="176"/>
    </row>
    <row r="618" ht="13.5" customHeight="1">
      <c r="C618" s="176"/>
      <c r="D618" s="176"/>
      <c r="E618" s="176"/>
      <c r="F618" s="176"/>
      <c r="J618" s="176"/>
      <c r="K618" s="176"/>
      <c r="L618" s="176"/>
      <c r="M618" s="176"/>
    </row>
    <row r="619" ht="13.5" customHeight="1">
      <c r="C619" s="176"/>
      <c r="D619" s="176"/>
      <c r="E619" s="176"/>
      <c r="F619" s="176"/>
      <c r="J619" s="176"/>
      <c r="K619" s="176"/>
      <c r="L619" s="176"/>
      <c r="M619" s="176"/>
    </row>
    <row r="620" ht="13.5" customHeight="1">
      <c r="C620" s="176"/>
      <c r="D620" s="176"/>
      <c r="E620" s="176"/>
      <c r="F620" s="176"/>
      <c r="J620" s="176"/>
      <c r="K620" s="176"/>
      <c r="L620" s="176"/>
      <c r="M620" s="176"/>
    </row>
    <row r="621" ht="13.5" customHeight="1">
      <c r="C621" s="176"/>
      <c r="D621" s="176"/>
      <c r="E621" s="176"/>
      <c r="F621" s="176"/>
      <c r="J621" s="176"/>
      <c r="K621" s="176"/>
      <c r="L621" s="176"/>
      <c r="M621" s="176"/>
    </row>
    <row r="622" ht="13.5" customHeight="1">
      <c r="C622" s="176"/>
      <c r="D622" s="176"/>
      <c r="E622" s="176"/>
      <c r="F622" s="176"/>
      <c r="J622" s="176"/>
      <c r="K622" s="176"/>
      <c r="L622" s="176"/>
      <c r="M622" s="176"/>
    </row>
    <row r="623" ht="13.5" customHeight="1">
      <c r="C623" s="176"/>
      <c r="D623" s="176"/>
      <c r="E623" s="176"/>
      <c r="F623" s="176"/>
      <c r="J623" s="176"/>
      <c r="K623" s="176"/>
      <c r="L623" s="176"/>
      <c r="M623" s="176"/>
    </row>
    <row r="624" ht="13.5" customHeight="1">
      <c r="C624" s="176"/>
      <c r="D624" s="176"/>
      <c r="E624" s="176"/>
      <c r="F624" s="176"/>
      <c r="J624" s="176"/>
      <c r="K624" s="176"/>
      <c r="L624" s="176"/>
      <c r="M624" s="176"/>
    </row>
    <row r="625" ht="13.5" customHeight="1">
      <c r="C625" s="176"/>
      <c r="D625" s="176"/>
      <c r="E625" s="176"/>
      <c r="F625" s="176"/>
      <c r="J625" s="176"/>
      <c r="K625" s="176"/>
      <c r="L625" s="176"/>
      <c r="M625" s="176"/>
    </row>
    <row r="626" ht="13.5" customHeight="1">
      <c r="C626" s="176"/>
      <c r="D626" s="176"/>
      <c r="E626" s="176"/>
      <c r="F626" s="176"/>
      <c r="J626" s="176"/>
      <c r="K626" s="176"/>
      <c r="L626" s="176"/>
      <c r="M626" s="176"/>
    </row>
    <row r="627" ht="13.5" customHeight="1">
      <c r="C627" s="176"/>
      <c r="D627" s="176"/>
      <c r="E627" s="176"/>
      <c r="F627" s="176"/>
      <c r="J627" s="176"/>
      <c r="K627" s="176"/>
      <c r="L627" s="176"/>
      <c r="M627" s="176"/>
    </row>
    <row r="628" ht="13.5" customHeight="1">
      <c r="C628" s="176"/>
      <c r="D628" s="176"/>
      <c r="E628" s="176"/>
      <c r="F628" s="176"/>
      <c r="J628" s="176"/>
      <c r="K628" s="176"/>
      <c r="L628" s="176"/>
      <c r="M628" s="176"/>
    </row>
    <row r="629" ht="13.5" customHeight="1">
      <c r="C629" s="176"/>
      <c r="D629" s="176"/>
      <c r="E629" s="176"/>
      <c r="F629" s="176"/>
      <c r="J629" s="176"/>
      <c r="K629" s="176"/>
      <c r="L629" s="176"/>
      <c r="M629" s="176"/>
    </row>
    <row r="630" ht="13.5" customHeight="1">
      <c r="C630" s="176"/>
      <c r="D630" s="176"/>
      <c r="E630" s="176"/>
      <c r="F630" s="176"/>
      <c r="J630" s="176"/>
      <c r="K630" s="176"/>
      <c r="L630" s="176"/>
      <c r="M630" s="176"/>
    </row>
    <row r="631" ht="13.5" customHeight="1">
      <c r="C631" s="176"/>
      <c r="D631" s="176"/>
      <c r="E631" s="176"/>
      <c r="F631" s="176"/>
      <c r="J631" s="176"/>
      <c r="K631" s="176"/>
      <c r="L631" s="176"/>
      <c r="M631" s="176"/>
    </row>
    <row r="632" ht="13.5" customHeight="1">
      <c r="C632" s="176"/>
      <c r="D632" s="176"/>
      <c r="E632" s="176"/>
      <c r="F632" s="176"/>
      <c r="J632" s="176"/>
      <c r="K632" s="176"/>
      <c r="L632" s="176"/>
      <c r="M632" s="176"/>
    </row>
    <row r="633" ht="13.5" customHeight="1">
      <c r="C633" s="176"/>
      <c r="D633" s="176"/>
      <c r="E633" s="176"/>
      <c r="F633" s="176"/>
      <c r="J633" s="176"/>
      <c r="K633" s="176"/>
      <c r="L633" s="176"/>
      <c r="M633" s="176"/>
    </row>
    <row r="634" ht="13.5" customHeight="1">
      <c r="C634" s="176"/>
      <c r="D634" s="176"/>
      <c r="E634" s="176"/>
      <c r="F634" s="176"/>
      <c r="J634" s="176"/>
      <c r="K634" s="176"/>
      <c r="L634" s="176"/>
      <c r="M634" s="176"/>
    </row>
    <row r="635" ht="13.5" customHeight="1">
      <c r="C635" s="176"/>
      <c r="D635" s="176"/>
      <c r="E635" s="176"/>
      <c r="F635" s="176"/>
      <c r="J635" s="176"/>
      <c r="K635" s="176"/>
      <c r="L635" s="176"/>
      <c r="M635" s="176"/>
    </row>
    <row r="636" ht="13.5" customHeight="1">
      <c r="C636" s="176"/>
      <c r="D636" s="176"/>
      <c r="E636" s="176"/>
      <c r="F636" s="176"/>
      <c r="J636" s="176"/>
      <c r="K636" s="176"/>
      <c r="L636" s="176"/>
      <c r="M636" s="176"/>
    </row>
    <row r="637" ht="13.5" customHeight="1">
      <c r="C637" s="176"/>
      <c r="D637" s="176"/>
      <c r="E637" s="176"/>
      <c r="F637" s="176"/>
      <c r="J637" s="176"/>
      <c r="K637" s="176"/>
      <c r="L637" s="176"/>
      <c r="M637" s="176"/>
    </row>
    <row r="638" ht="13.5" customHeight="1">
      <c r="C638" s="176"/>
      <c r="D638" s="176"/>
      <c r="E638" s="176"/>
      <c r="F638" s="176"/>
      <c r="J638" s="176"/>
      <c r="K638" s="176"/>
      <c r="L638" s="176"/>
      <c r="M638" s="176"/>
    </row>
    <row r="639" ht="13.5" customHeight="1">
      <c r="C639" s="176"/>
      <c r="D639" s="176"/>
      <c r="E639" s="176"/>
      <c r="F639" s="176"/>
      <c r="J639" s="176"/>
      <c r="K639" s="176"/>
      <c r="L639" s="176"/>
      <c r="M639" s="176"/>
    </row>
    <row r="640" ht="13.5" customHeight="1">
      <c r="C640" s="176"/>
      <c r="D640" s="176"/>
      <c r="E640" s="176"/>
      <c r="F640" s="176"/>
      <c r="J640" s="176"/>
      <c r="K640" s="176"/>
      <c r="L640" s="176"/>
      <c r="M640" s="176"/>
    </row>
    <row r="641" ht="13.5" customHeight="1">
      <c r="C641" s="176"/>
      <c r="D641" s="176"/>
      <c r="E641" s="176"/>
      <c r="F641" s="176"/>
      <c r="J641" s="176"/>
      <c r="K641" s="176"/>
      <c r="L641" s="176"/>
      <c r="M641" s="176"/>
    </row>
    <row r="642" ht="13.5" customHeight="1">
      <c r="C642" s="176"/>
      <c r="D642" s="176"/>
      <c r="E642" s="176"/>
      <c r="F642" s="176"/>
      <c r="J642" s="176"/>
      <c r="K642" s="176"/>
      <c r="L642" s="176"/>
      <c r="M642" s="176"/>
    </row>
    <row r="643" ht="13.5" customHeight="1">
      <c r="C643" s="176"/>
      <c r="D643" s="176"/>
      <c r="E643" s="176"/>
      <c r="F643" s="176"/>
      <c r="J643" s="176"/>
      <c r="K643" s="176"/>
      <c r="L643" s="176"/>
      <c r="M643" s="176"/>
    </row>
    <row r="644" ht="13.5" customHeight="1">
      <c r="C644" s="176"/>
      <c r="D644" s="176"/>
      <c r="E644" s="176"/>
      <c r="F644" s="176"/>
      <c r="J644" s="176"/>
      <c r="K644" s="176"/>
      <c r="L644" s="176"/>
      <c r="M644" s="176"/>
    </row>
    <row r="645" ht="13.5" customHeight="1">
      <c r="C645" s="176"/>
      <c r="D645" s="176"/>
      <c r="E645" s="176"/>
      <c r="F645" s="176"/>
      <c r="J645" s="176"/>
      <c r="K645" s="176"/>
      <c r="L645" s="176"/>
      <c r="M645" s="176"/>
    </row>
    <row r="646" ht="13.5" customHeight="1">
      <c r="C646" s="176"/>
      <c r="D646" s="176"/>
      <c r="E646" s="176"/>
      <c r="F646" s="176"/>
      <c r="J646" s="176"/>
      <c r="K646" s="176"/>
      <c r="L646" s="176"/>
      <c r="M646" s="176"/>
    </row>
    <row r="647" ht="13.5" customHeight="1">
      <c r="C647" s="176"/>
      <c r="D647" s="176"/>
      <c r="E647" s="176"/>
      <c r="F647" s="176"/>
      <c r="J647" s="176"/>
      <c r="K647" s="176"/>
      <c r="L647" s="176"/>
      <c r="M647" s="176"/>
    </row>
    <row r="648" ht="13.5" customHeight="1">
      <c r="C648" s="176"/>
      <c r="D648" s="176"/>
      <c r="E648" s="176"/>
      <c r="F648" s="176"/>
      <c r="J648" s="176"/>
      <c r="K648" s="176"/>
      <c r="L648" s="176"/>
      <c r="M648" s="176"/>
    </row>
    <row r="649" ht="13.5" customHeight="1">
      <c r="C649" s="176"/>
      <c r="D649" s="176"/>
      <c r="E649" s="176"/>
      <c r="F649" s="176"/>
      <c r="J649" s="176"/>
      <c r="K649" s="176"/>
      <c r="L649" s="176"/>
      <c r="M649" s="176"/>
    </row>
    <row r="650" ht="13.5" customHeight="1">
      <c r="C650" s="176"/>
      <c r="D650" s="176"/>
      <c r="E650" s="176"/>
      <c r="F650" s="176"/>
      <c r="J650" s="176"/>
      <c r="K650" s="176"/>
      <c r="L650" s="176"/>
      <c r="M650" s="176"/>
    </row>
    <row r="651" ht="13.5" customHeight="1">
      <c r="C651" s="176"/>
      <c r="D651" s="176"/>
      <c r="E651" s="176"/>
      <c r="F651" s="176"/>
      <c r="J651" s="176"/>
      <c r="K651" s="176"/>
      <c r="L651" s="176"/>
      <c r="M651" s="176"/>
    </row>
    <row r="652" ht="13.5" customHeight="1">
      <c r="C652" s="176"/>
      <c r="D652" s="176"/>
      <c r="E652" s="176"/>
      <c r="F652" s="176"/>
      <c r="J652" s="176"/>
      <c r="K652" s="176"/>
      <c r="L652" s="176"/>
      <c r="M652" s="176"/>
    </row>
    <row r="653" ht="13.5" customHeight="1">
      <c r="C653" s="176"/>
      <c r="D653" s="176"/>
      <c r="E653" s="176"/>
      <c r="F653" s="176"/>
      <c r="J653" s="176"/>
      <c r="K653" s="176"/>
      <c r="L653" s="176"/>
      <c r="M653" s="176"/>
    </row>
    <row r="654" ht="13.5" customHeight="1">
      <c r="C654" s="176"/>
      <c r="D654" s="176"/>
      <c r="E654" s="176"/>
      <c r="F654" s="176"/>
      <c r="J654" s="176"/>
      <c r="K654" s="176"/>
      <c r="L654" s="176"/>
      <c r="M654" s="176"/>
    </row>
    <row r="655" ht="13.5" customHeight="1">
      <c r="C655" s="176"/>
      <c r="D655" s="176"/>
      <c r="E655" s="176"/>
      <c r="F655" s="176"/>
      <c r="J655" s="176"/>
      <c r="K655" s="176"/>
      <c r="L655" s="176"/>
      <c r="M655" s="176"/>
    </row>
    <row r="656" ht="13.5" customHeight="1">
      <c r="C656" s="176"/>
      <c r="D656" s="176"/>
      <c r="E656" s="176"/>
      <c r="F656" s="176"/>
      <c r="J656" s="176"/>
      <c r="K656" s="176"/>
      <c r="L656" s="176"/>
      <c r="M656" s="176"/>
    </row>
    <row r="657" ht="13.5" customHeight="1">
      <c r="C657" s="176"/>
      <c r="D657" s="176"/>
      <c r="E657" s="176"/>
      <c r="F657" s="176"/>
      <c r="J657" s="176"/>
      <c r="K657" s="176"/>
      <c r="L657" s="176"/>
      <c r="M657" s="176"/>
    </row>
    <row r="658" ht="13.5" customHeight="1">
      <c r="C658" s="176"/>
      <c r="D658" s="176"/>
      <c r="E658" s="176"/>
      <c r="F658" s="176"/>
      <c r="J658" s="176"/>
      <c r="K658" s="176"/>
      <c r="L658" s="176"/>
      <c r="M658" s="176"/>
    </row>
    <row r="659" ht="13.5" customHeight="1">
      <c r="C659" s="176"/>
      <c r="D659" s="176"/>
      <c r="E659" s="176"/>
      <c r="F659" s="176"/>
      <c r="J659" s="176"/>
      <c r="K659" s="176"/>
      <c r="L659" s="176"/>
      <c r="M659" s="176"/>
    </row>
    <row r="660" ht="13.5" customHeight="1">
      <c r="C660" s="176"/>
      <c r="D660" s="176"/>
      <c r="E660" s="176"/>
      <c r="F660" s="176"/>
      <c r="J660" s="176"/>
      <c r="K660" s="176"/>
      <c r="L660" s="176"/>
      <c r="M660" s="176"/>
    </row>
    <row r="661" ht="13.5" customHeight="1">
      <c r="C661" s="176"/>
      <c r="D661" s="176"/>
      <c r="E661" s="176"/>
      <c r="F661" s="176"/>
      <c r="J661" s="176"/>
      <c r="K661" s="176"/>
      <c r="L661" s="176"/>
      <c r="M661" s="176"/>
    </row>
    <row r="662" ht="13.5" customHeight="1">
      <c r="C662" s="176"/>
      <c r="D662" s="176"/>
      <c r="E662" s="176"/>
      <c r="F662" s="176"/>
      <c r="J662" s="176"/>
      <c r="K662" s="176"/>
      <c r="L662" s="176"/>
      <c r="M662" s="176"/>
    </row>
    <row r="663" ht="13.5" customHeight="1">
      <c r="C663" s="176"/>
      <c r="D663" s="176"/>
      <c r="E663" s="176"/>
      <c r="F663" s="176"/>
      <c r="J663" s="176"/>
      <c r="K663" s="176"/>
      <c r="L663" s="176"/>
      <c r="M663" s="176"/>
    </row>
    <row r="664" ht="13.5" customHeight="1">
      <c r="C664" s="176"/>
      <c r="D664" s="176"/>
      <c r="E664" s="176"/>
      <c r="F664" s="176"/>
      <c r="J664" s="176"/>
      <c r="K664" s="176"/>
      <c r="L664" s="176"/>
      <c r="M664" s="176"/>
    </row>
    <row r="665" ht="13.5" customHeight="1">
      <c r="C665" s="176"/>
      <c r="D665" s="176"/>
      <c r="E665" s="176"/>
      <c r="F665" s="176"/>
      <c r="J665" s="176"/>
      <c r="K665" s="176"/>
      <c r="L665" s="176"/>
      <c r="M665" s="176"/>
    </row>
    <row r="666" ht="13.5" customHeight="1">
      <c r="C666" s="176"/>
      <c r="D666" s="176"/>
      <c r="E666" s="176"/>
      <c r="F666" s="176"/>
      <c r="J666" s="176"/>
      <c r="K666" s="176"/>
      <c r="L666" s="176"/>
      <c r="M666" s="176"/>
    </row>
    <row r="667" ht="13.5" customHeight="1">
      <c r="C667" s="176"/>
      <c r="D667" s="176"/>
      <c r="E667" s="176"/>
      <c r="F667" s="176"/>
      <c r="J667" s="176"/>
      <c r="K667" s="176"/>
      <c r="L667" s="176"/>
      <c r="M667" s="176"/>
    </row>
    <row r="668" ht="13.5" customHeight="1">
      <c r="C668" s="176"/>
      <c r="D668" s="176"/>
      <c r="E668" s="176"/>
      <c r="F668" s="176"/>
      <c r="J668" s="176"/>
      <c r="K668" s="176"/>
      <c r="L668" s="176"/>
      <c r="M668" s="176"/>
    </row>
    <row r="669" ht="13.5" customHeight="1">
      <c r="C669" s="176"/>
      <c r="D669" s="176"/>
      <c r="E669" s="176"/>
      <c r="F669" s="176"/>
      <c r="J669" s="176"/>
      <c r="K669" s="176"/>
      <c r="L669" s="176"/>
      <c r="M669" s="176"/>
    </row>
    <row r="670" ht="13.5" customHeight="1">
      <c r="C670" s="176"/>
      <c r="D670" s="176"/>
      <c r="E670" s="176"/>
      <c r="F670" s="176"/>
      <c r="J670" s="176"/>
      <c r="K670" s="176"/>
      <c r="L670" s="176"/>
      <c r="M670" s="176"/>
    </row>
    <row r="671" ht="13.5" customHeight="1">
      <c r="C671" s="176"/>
      <c r="D671" s="176"/>
      <c r="E671" s="176"/>
      <c r="F671" s="176"/>
      <c r="J671" s="176"/>
      <c r="K671" s="176"/>
      <c r="L671" s="176"/>
      <c r="M671" s="176"/>
    </row>
    <row r="672" ht="13.5" customHeight="1">
      <c r="C672" s="176"/>
      <c r="D672" s="176"/>
      <c r="E672" s="176"/>
      <c r="F672" s="176"/>
      <c r="J672" s="176"/>
      <c r="K672" s="176"/>
      <c r="L672" s="176"/>
      <c r="M672" s="176"/>
    </row>
    <row r="673" ht="13.5" customHeight="1">
      <c r="C673" s="176"/>
      <c r="D673" s="176"/>
      <c r="E673" s="176"/>
      <c r="F673" s="176"/>
      <c r="J673" s="176"/>
      <c r="K673" s="176"/>
      <c r="L673" s="176"/>
      <c r="M673" s="176"/>
    </row>
    <row r="674" ht="13.5" customHeight="1">
      <c r="C674" s="176"/>
      <c r="D674" s="176"/>
      <c r="E674" s="176"/>
      <c r="F674" s="176"/>
      <c r="J674" s="176"/>
      <c r="K674" s="176"/>
      <c r="L674" s="176"/>
      <c r="M674" s="176"/>
    </row>
    <row r="675" ht="13.5" customHeight="1">
      <c r="C675" s="176"/>
      <c r="D675" s="176"/>
      <c r="E675" s="176"/>
      <c r="F675" s="176"/>
      <c r="J675" s="176"/>
      <c r="K675" s="176"/>
      <c r="L675" s="176"/>
      <c r="M675" s="176"/>
    </row>
    <row r="676" ht="13.5" customHeight="1">
      <c r="C676" s="176"/>
      <c r="D676" s="176"/>
      <c r="E676" s="176"/>
      <c r="F676" s="176"/>
      <c r="J676" s="176"/>
      <c r="K676" s="176"/>
      <c r="L676" s="176"/>
      <c r="M676" s="176"/>
    </row>
    <row r="677" ht="13.5" customHeight="1">
      <c r="C677" s="176"/>
      <c r="D677" s="176"/>
      <c r="E677" s="176"/>
      <c r="F677" s="176"/>
      <c r="J677" s="176"/>
      <c r="K677" s="176"/>
      <c r="L677" s="176"/>
      <c r="M677" s="176"/>
    </row>
    <row r="678" ht="13.5" customHeight="1">
      <c r="C678" s="176"/>
      <c r="D678" s="176"/>
      <c r="E678" s="176"/>
      <c r="F678" s="176"/>
      <c r="J678" s="176"/>
      <c r="K678" s="176"/>
      <c r="L678" s="176"/>
      <c r="M678" s="176"/>
    </row>
    <row r="679" ht="13.5" customHeight="1">
      <c r="C679" s="176"/>
      <c r="D679" s="176"/>
      <c r="E679" s="176"/>
      <c r="F679" s="176"/>
      <c r="J679" s="176"/>
      <c r="K679" s="176"/>
      <c r="L679" s="176"/>
      <c r="M679" s="176"/>
    </row>
    <row r="680" ht="13.5" customHeight="1">
      <c r="C680" s="176"/>
      <c r="D680" s="176"/>
      <c r="E680" s="176"/>
      <c r="F680" s="176"/>
      <c r="J680" s="176"/>
      <c r="K680" s="176"/>
      <c r="L680" s="176"/>
      <c r="M680" s="176"/>
    </row>
    <row r="681" ht="13.5" customHeight="1">
      <c r="C681" s="176"/>
      <c r="D681" s="176"/>
      <c r="E681" s="176"/>
      <c r="F681" s="176"/>
      <c r="J681" s="176"/>
      <c r="K681" s="176"/>
      <c r="L681" s="176"/>
      <c r="M681" s="176"/>
    </row>
    <row r="682" ht="13.5" customHeight="1">
      <c r="C682" s="176"/>
      <c r="D682" s="176"/>
      <c r="E682" s="176"/>
      <c r="F682" s="176"/>
      <c r="J682" s="176"/>
      <c r="K682" s="176"/>
      <c r="L682" s="176"/>
      <c r="M682" s="176"/>
    </row>
    <row r="683" ht="13.5" customHeight="1">
      <c r="C683" s="176"/>
      <c r="D683" s="176"/>
      <c r="E683" s="176"/>
      <c r="F683" s="176"/>
      <c r="J683" s="176"/>
      <c r="K683" s="176"/>
      <c r="L683" s="176"/>
      <c r="M683" s="176"/>
    </row>
    <row r="684" ht="13.5" customHeight="1">
      <c r="C684" s="176"/>
      <c r="D684" s="176"/>
      <c r="E684" s="176"/>
      <c r="F684" s="176"/>
      <c r="J684" s="176"/>
      <c r="K684" s="176"/>
      <c r="L684" s="176"/>
      <c r="M684" s="176"/>
    </row>
    <row r="685" ht="13.5" customHeight="1">
      <c r="C685" s="176"/>
      <c r="D685" s="176"/>
      <c r="E685" s="176"/>
      <c r="F685" s="176"/>
      <c r="J685" s="176"/>
      <c r="K685" s="176"/>
      <c r="L685" s="176"/>
      <c r="M685" s="176"/>
    </row>
    <row r="686" ht="13.5" customHeight="1">
      <c r="C686" s="176"/>
      <c r="D686" s="176"/>
      <c r="E686" s="176"/>
      <c r="F686" s="176"/>
      <c r="J686" s="176"/>
      <c r="K686" s="176"/>
      <c r="L686" s="176"/>
      <c r="M686" s="176"/>
    </row>
    <row r="687" ht="13.5" customHeight="1">
      <c r="C687" s="176"/>
      <c r="D687" s="176"/>
      <c r="E687" s="176"/>
      <c r="F687" s="176"/>
      <c r="J687" s="176"/>
      <c r="K687" s="176"/>
      <c r="L687" s="176"/>
      <c r="M687" s="176"/>
    </row>
    <row r="688" ht="13.5" customHeight="1">
      <c r="C688" s="176"/>
      <c r="D688" s="176"/>
      <c r="E688" s="176"/>
      <c r="F688" s="176"/>
      <c r="J688" s="176"/>
      <c r="K688" s="176"/>
      <c r="L688" s="176"/>
      <c r="M688" s="176"/>
    </row>
    <row r="689" ht="13.5" customHeight="1">
      <c r="C689" s="176"/>
      <c r="D689" s="176"/>
      <c r="E689" s="176"/>
      <c r="F689" s="176"/>
      <c r="J689" s="176"/>
      <c r="K689" s="176"/>
      <c r="L689" s="176"/>
      <c r="M689" s="176"/>
    </row>
    <row r="690" ht="13.5" customHeight="1">
      <c r="C690" s="176"/>
      <c r="D690" s="176"/>
      <c r="E690" s="176"/>
      <c r="F690" s="176"/>
      <c r="J690" s="176"/>
      <c r="K690" s="176"/>
      <c r="L690" s="176"/>
      <c r="M690" s="176"/>
    </row>
    <row r="691" ht="13.5" customHeight="1">
      <c r="C691" s="176"/>
      <c r="D691" s="176"/>
      <c r="E691" s="176"/>
      <c r="F691" s="176"/>
      <c r="J691" s="176"/>
      <c r="K691" s="176"/>
      <c r="L691" s="176"/>
      <c r="M691" s="176"/>
    </row>
    <row r="692" ht="13.5" customHeight="1">
      <c r="C692" s="176"/>
      <c r="D692" s="176"/>
      <c r="E692" s="176"/>
      <c r="F692" s="176"/>
      <c r="J692" s="176"/>
      <c r="K692" s="176"/>
      <c r="L692" s="176"/>
      <c r="M692" s="176"/>
    </row>
    <row r="693" ht="13.5" customHeight="1">
      <c r="C693" s="176"/>
      <c r="D693" s="176"/>
      <c r="E693" s="176"/>
      <c r="F693" s="176"/>
      <c r="J693" s="176"/>
      <c r="K693" s="176"/>
      <c r="L693" s="176"/>
      <c r="M693" s="176"/>
    </row>
    <row r="694" ht="13.5" customHeight="1">
      <c r="C694" s="176"/>
      <c r="D694" s="176"/>
      <c r="E694" s="176"/>
      <c r="F694" s="176"/>
      <c r="J694" s="176"/>
      <c r="K694" s="176"/>
      <c r="L694" s="176"/>
      <c r="M694" s="176"/>
    </row>
    <row r="695" ht="13.5" customHeight="1">
      <c r="C695" s="176"/>
      <c r="D695" s="176"/>
      <c r="E695" s="176"/>
      <c r="F695" s="176"/>
      <c r="J695" s="176"/>
      <c r="K695" s="176"/>
      <c r="L695" s="176"/>
      <c r="M695" s="176"/>
    </row>
    <row r="696" ht="13.5" customHeight="1">
      <c r="C696" s="176"/>
      <c r="D696" s="176"/>
      <c r="E696" s="176"/>
      <c r="F696" s="176"/>
      <c r="J696" s="176"/>
      <c r="K696" s="176"/>
      <c r="L696" s="176"/>
      <c r="M696" s="176"/>
    </row>
    <row r="697" ht="13.5" customHeight="1">
      <c r="C697" s="176"/>
      <c r="D697" s="176"/>
      <c r="E697" s="176"/>
      <c r="F697" s="176"/>
      <c r="J697" s="176"/>
      <c r="K697" s="176"/>
      <c r="L697" s="176"/>
      <c r="M697" s="176"/>
    </row>
    <row r="698" ht="13.5" customHeight="1">
      <c r="C698" s="176"/>
      <c r="D698" s="176"/>
      <c r="E698" s="176"/>
      <c r="F698" s="176"/>
      <c r="J698" s="176"/>
      <c r="K698" s="176"/>
      <c r="L698" s="176"/>
      <c r="M698" s="176"/>
    </row>
    <row r="699" ht="13.5" customHeight="1">
      <c r="C699" s="176"/>
      <c r="D699" s="176"/>
      <c r="E699" s="176"/>
      <c r="F699" s="176"/>
      <c r="J699" s="176"/>
      <c r="K699" s="176"/>
      <c r="L699" s="176"/>
      <c r="M699" s="176"/>
    </row>
    <row r="700" ht="13.5" customHeight="1">
      <c r="C700" s="176"/>
      <c r="D700" s="176"/>
      <c r="E700" s="176"/>
      <c r="F700" s="176"/>
      <c r="J700" s="176"/>
      <c r="K700" s="176"/>
      <c r="L700" s="176"/>
      <c r="M700" s="176"/>
    </row>
    <row r="701" ht="13.5" customHeight="1">
      <c r="C701" s="176"/>
      <c r="D701" s="176"/>
      <c r="E701" s="176"/>
      <c r="F701" s="176"/>
      <c r="J701" s="176"/>
      <c r="K701" s="176"/>
      <c r="L701" s="176"/>
      <c r="M701" s="176"/>
    </row>
    <row r="702" ht="13.5" customHeight="1">
      <c r="C702" s="176"/>
      <c r="D702" s="176"/>
      <c r="E702" s="176"/>
      <c r="F702" s="176"/>
      <c r="J702" s="176"/>
      <c r="K702" s="176"/>
      <c r="L702" s="176"/>
      <c r="M702" s="176"/>
    </row>
    <row r="703" ht="13.5" customHeight="1">
      <c r="C703" s="176"/>
      <c r="D703" s="176"/>
      <c r="E703" s="176"/>
      <c r="F703" s="176"/>
      <c r="J703" s="176"/>
      <c r="K703" s="176"/>
      <c r="L703" s="176"/>
      <c r="M703" s="176"/>
    </row>
    <row r="704" ht="13.5" customHeight="1">
      <c r="C704" s="176"/>
      <c r="D704" s="176"/>
      <c r="E704" s="176"/>
      <c r="F704" s="176"/>
      <c r="J704" s="176"/>
      <c r="K704" s="176"/>
      <c r="L704" s="176"/>
      <c r="M704" s="176"/>
    </row>
    <row r="705" ht="13.5" customHeight="1">
      <c r="C705" s="176"/>
      <c r="D705" s="176"/>
      <c r="E705" s="176"/>
      <c r="F705" s="176"/>
      <c r="J705" s="176"/>
      <c r="K705" s="176"/>
      <c r="L705" s="176"/>
      <c r="M705" s="176"/>
    </row>
    <row r="706" ht="13.5" customHeight="1">
      <c r="C706" s="176"/>
      <c r="D706" s="176"/>
      <c r="E706" s="176"/>
      <c r="F706" s="176"/>
      <c r="J706" s="176"/>
      <c r="K706" s="176"/>
      <c r="L706" s="176"/>
      <c r="M706" s="176"/>
    </row>
    <row r="707" ht="13.5" customHeight="1">
      <c r="C707" s="176"/>
      <c r="D707" s="176"/>
      <c r="E707" s="176"/>
      <c r="F707" s="176"/>
      <c r="J707" s="176"/>
      <c r="K707" s="176"/>
      <c r="L707" s="176"/>
      <c r="M707" s="176"/>
    </row>
    <row r="708" ht="13.5" customHeight="1">
      <c r="C708" s="176"/>
      <c r="D708" s="176"/>
      <c r="E708" s="176"/>
      <c r="F708" s="176"/>
      <c r="J708" s="176"/>
      <c r="K708" s="176"/>
      <c r="L708" s="176"/>
      <c r="M708" s="176"/>
    </row>
    <row r="709" ht="13.5" customHeight="1">
      <c r="C709" s="176"/>
      <c r="D709" s="176"/>
      <c r="E709" s="176"/>
      <c r="F709" s="176"/>
      <c r="J709" s="176"/>
      <c r="K709" s="176"/>
      <c r="L709" s="176"/>
      <c r="M709" s="176"/>
    </row>
    <row r="710" ht="13.5" customHeight="1">
      <c r="C710" s="176"/>
      <c r="D710" s="176"/>
      <c r="E710" s="176"/>
      <c r="F710" s="176"/>
      <c r="J710" s="176"/>
      <c r="K710" s="176"/>
      <c r="L710" s="176"/>
      <c r="M710" s="176"/>
    </row>
    <row r="711" ht="13.5" customHeight="1">
      <c r="C711" s="176"/>
      <c r="D711" s="176"/>
      <c r="E711" s="176"/>
      <c r="F711" s="176"/>
      <c r="J711" s="176"/>
      <c r="K711" s="176"/>
      <c r="L711" s="176"/>
      <c r="M711" s="176"/>
    </row>
    <row r="712" ht="13.5" customHeight="1">
      <c r="C712" s="176"/>
      <c r="D712" s="176"/>
      <c r="E712" s="176"/>
      <c r="F712" s="176"/>
      <c r="J712" s="176"/>
      <c r="K712" s="176"/>
      <c r="L712" s="176"/>
      <c r="M712" s="176"/>
    </row>
    <row r="713" ht="13.5" customHeight="1">
      <c r="C713" s="176"/>
      <c r="D713" s="176"/>
      <c r="E713" s="176"/>
      <c r="F713" s="176"/>
      <c r="J713" s="176"/>
      <c r="K713" s="176"/>
      <c r="L713" s="176"/>
      <c r="M713" s="176"/>
    </row>
    <row r="714" ht="13.5" customHeight="1">
      <c r="C714" s="176"/>
      <c r="D714" s="176"/>
      <c r="E714" s="176"/>
      <c r="F714" s="176"/>
      <c r="J714" s="176"/>
      <c r="K714" s="176"/>
      <c r="L714" s="176"/>
      <c r="M714" s="176"/>
    </row>
    <row r="715" ht="13.5" customHeight="1">
      <c r="C715" s="176"/>
      <c r="D715" s="176"/>
      <c r="E715" s="176"/>
      <c r="F715" s="176"/>
      <c r="J715" s="176"/>
      <c r="K715" s="176"/>
      <c r="L715" s="176"/>
      <c r="M715" s="176"/>
    </row>
    <row r="716" ht="13.5" customHeight="1">
      <c r="C716" s="176"/>
      <c r="D716" s="176"/>
      <c r="E716" s="176"/>
      <c r="F716" s="176"/>
      <c r="J716" s="176"/>
      <c r="K716" s="176"/>
      <c r="L716" s="176"/>
      <c r="M716" s="176"/>
    </row>
    <row r="717" ht="13.5" customHeight="1">
      <c r="C717" s="176"/>
      <c r="D717" s="176"/>
      <c r="E717" s="176"/>
      <c r="F717" s="176"/>
      <c r="J717" s="176"/>
      <c r="K717" s="176"/>
      <c r="L717" s="176"/>
      <c r="M717" s="176"/>
    </row>
    <row r="718" ht="13.5" customHeight="1">
      <c r="C718" s="176"/>
      <c r="D718" s="176"/>
      <c r="E718" s="176"/>
      <c r="F718" s="176"/>
      <c r="J718" s="176"/>
      <c r="K718" s="176"/>
      <c r="L718" s="176"/>
      <c r="M718" s="176"/>
    </row>
    <row r="719" ht="13.5" customHeight="1">
      <c r="C719" s="176"/>
      <c r="D719" s="176"/>
      <c r="E719" s="176"/>
      <c r="F719" s="176"/>
      <c r="J719" s="176"/>
      <c r="K719" s="176"/>
      <c r="L719" s="176"/>
      <c r="M719" s="176"/>
    </row>
    <row r="720" ht="13.5" customHeight="1">
      <c r="C720" s="176"/>
      <c r="D720" s="176"/>
      <c r="E720" s="176"/>
      <c r="F720" s="176"/>
      <c r="J720" s="176"/>
      <c r="K720" s="176"/>
      <c r="L720" s="176"/>
      <c r="M720" s="176"/>
    </row>
    <row r="721" ht="13.5" customHeight="1">
      <c r="C721" s="176"/>
      <c r="D721" s="176"/>
      <c r="E721" s="176"/>
      <c r="F721" s="176"/>
      <c r="J721" s="176"/>
      <c r="K721" s="176"/>
      <c r="L721" s="176"/>
      <c r="M721" s="176"/>
    </row>
    <row r="722" ht="13.5" customHeight="1">
      <c r="C722" s="176"/>
      <c r="D722" s="176"/>
      <c r="E722" s="176"/>
      <c r="F722" s="176"/>
      <c r="J722" s="176"/>
      <c r="K722" s="176"/>
      <c r="L722" s="176"/>
      <c r="M722" s="176"/>
    </row>
    <row r="723" ht="13.5" customHeight="1">
      <c r="C723" s="176"/>
      <c r="D723" s="176"/>
      <c r="E723" s="176"/>
      <c r="F723" s="176"/>
      <c r="J723" s="176"/>
      <c r="K723" s="176"/>
      <c r="L723" s="176"/>
      <c r="M723" s="176"/>
    </row>
    <row r="724" ht="13.5" customHeight="1">
      <c r="C724" s="176"/>
      <c r="D724" s="176"/>
      <c r="E724" s="176"/>
      <c r="F724" s="176"/>
      <c r="J724" s="176"/>
      <c r="K724" s="176"/>
      <c r="L724" s="176"/>
      <c r="M724" s="176"/>
    </row>
    <row r="725" ht="13.5" customHeight="1">
      <c r="C725" s="176"/>
      <c r="D725" s="176"/>
      <c r="E725" s="176"/>
      <c r="F725" s="176"/>
      <c r="J725" s="176"/>
      <c r="K725" s="176"/>
      <c r="L725" s="176"/>
      <c r="M725" s="176"/>
    </row>
    <row r="726" ht="13.5" customHeight="1">
      <c r="C726" s="176"/>
      <c r="D726" s="176"/>
      <c r="E726" s="176"/>
      <c r="F726" s="176"/>
      <c r="J726" s="176"/>
      <c r="K726" s="176"/>
      <c r="L726" s="176"/>
      <c r="M726" s="176"/>
    </row>
    <row r="727" ht="13.5" customHeight="1">
      <c r="C727" s="176"/>
      <c r="D727" s="176"/>
      <c r="E727" s="176"/>
      <c r="F727" s="176"/>
      <c r="J727" s="176"/>
      <c r="K727" s="176"/>
      <c r="L727" s="176"/>
      <c r="M727" s="176"/>
    </row>
    <row r="728" ht="13.5" customHeight="1">
      <c r="C728" s="176"/>
      <c r="D728" s="176"/>
      <c r="E728" s="176"/>
      <c r="F728" s="176"/>
      <c r="J728" s="176"/>
      <c r="K728" s="176"/>
      <c r="L728" s="176"/>
      <c r="M728" s="176"/>
    </row>
    <row r="729" ht="13.5" customHeight="1">
      <c r="C729" s="176"/>
      <c r="D729" s="176"/>
      <c r="E729" s="176"/>
      <c r="F729" s="176"/>
      <c r="J729" s="176"/>
      <c r="K729" s="176"/>
      <c r="L729" s="176"/>
      <c r="M729" s="176"/>
    </row>
    <row r="730" ht="13.5" customHeight="1">
      <c r="C730" s="176"/>
      <c r="D730" s="176"/>
      <c r="E730" s="176"/>
      <c r="F730" s="176"/>
      <c r="J730" s="176"/>
      <c r="K730" s="176"/>
      <c r="L730" s="176"/>
      <c r="M730" s="176"/>
    </row>
    <row r="731" ht="13.5" customHeight="1">
      <c r="C731" s="176"/>
      <c r="D731" s="176"/>
      <c r="E731" s="176"/>
      <c r="F731" s="176"/>
      <c r="J731" s="176"/>
      <c r="K731" s="176"/>
      <c r="L731" s="176"/>
      <c r="M731" s="176"/>
    </row>
    <row r="732" ht="13.5" customHeight="1">
      <c r="C732" s="176"/>
      <c r="D732" s="176"/>
      <c r="E732" s="176"/>
      <c r="F732" s="176"/>
      <c r="J732" s="176"/>
      <c r="K732" s="176"/>
      <c r="L732" s="176"/>
      <c r="M732" s="176"/>
    </row>
    <row r="733" ht="13.5" customHeight="1">
      <c r="C733" s="176"/>
      <c r="D733" s="176"/>
      <c r="E733" s="176"/>
      <c r="F733" s="176"/>
      <c r="J733" s="176"/>
      <c r="K733" s="176"/>
      <c r="L733" s="176"/>
      <c r="M733" s="176"/>
    </row>
    <row r="734" ht="13.5" customHeight="1">
      <c r="C734" s="176"/>
      <c r="D734" s="176"/>
      <c r="E734" s="176"/>
      <c r="F734" s="176"/>
      <c r="J734" s="176"/>
      <c r="K734" s="176"/>
      <c r="L734" s="176"/>
      <c r="M734" s="176"/>
    </row>
    <row r="735" ht="13.5" customHeight="1">
      <c r="C735" s="176"/>
      <c r="D735" s="176"/>
      <c r="E735" s="176"/>
      <c r="F735" s="176"/>
      <c r="J735" s="176"/>
      <c r="K735" s="176"/>
      <c r="L735" s="176"/>
      <c r="M735" s="176"/>
    </row>
    <row r="736" ht="13.5" customHeight="1">
      <c r="C736" s="176"/>
      <c r="D736" s="176"/>
      <c r="E736" s="176"/>
      <c r="F736" s="176"/>
      <c r="J736" s="176"/>
      <c r="K736" s="176"/>
      <c r="L736" s="176"/>
      <c r="M736" s="176"/>
    </row>
    <row r="737" ht="13.5" customHeight="1">
      <c r="C737" s="176"/>
      <c r="D737" s="176"/>
      <c r="E737" s="176"/>
      <c r="F737" s="176"/>
      <c r="J737" s="176"/>
      <c r="K737" s="176"/>
      <c r="L737" s="176"/>
      <c r="M737" s="176"/>
    </row>
    <row r="738" ht="13.5" customHeight="1">
      <c r="C738" s="176"/>
      <c r="D738" s="176"/>
      <c r="E738" s="176"/>
      <c r="F738" s="176"/>
      <c r="J738" s="176"/>
      <c r="K738" s="176"/>
      <c r="L738" s="176"/>
      <c r="M738" s="176"/>
    </row>
    <row r="739" ht="13.5" customHeight="1">
      <c r="C739" s="176"/>
      <c r="D739" s="176"/>
      <c r="E739" s="176"/>
      <c r="F739" s="176"/>
      <c r="J739" s="176"/>
      <c r="K739" s="176"/>
      <c r="L739" s="176"/>
      <c r="M739" s="176"/>
    </row>
    <row r="740" ht="13.5" customHeight="1">
      <c r="C740" s="176"/>
      <c r="D740" s="176"/>
      <c r="E740" s="176"/>
      <c r="F740" s="176"/>
      <c r="J740" s="176"/>
      <c r="K740" s="176"/>
      <c r="L740" s="176"/>
      <c r="M740" s="176"/>
    </row>
    <row r="741" ht="13.5" customHeight="1">
      <c r="C741" s="176"/>
      <c r="D741" s="176"/>
      <c r="E741" s="176"/>
      <c r="F741" s="176"/>
      <c r="J741" s="176"/>
      <c r="K741" s="176"/>
      <c r="L741" s="176"/>
      <c r="M741" s="176"/>
    </row>
    <row r="742" ht="13.5" customHeight="1">
      <c r="C742" s="176"/>
      <c r="D742" s="176"/>
      <c r="E742" s="176"/>
      <c r="F742" s="176"/>
      <c r="J742" s="176"/>
      <c r="K742" s="176"/>
      <c r="L742" s="176"/>
      <c r="M742" s="176"/>
    </row>
    <row r="743" ht="13.5" customHeight="1">
      <c r="C743" s="176"/>
      <c r="D743" s="176"/>
      <c r="E743" s="176"/>
      <c r="F743" s="176"/>
      <c r="J743" s="176"/>
      <c r="K743" s="176"/>
      <c r="L743" s="176"/>
      <c r="M743" s="176"/>
    </row>
    <row r="744" ht="13.5" customHeight="1">
      <c r="C744" s="176"/>
      <c r="D744" s="176"/>
      <c r="E744" s="176"/>
      <c r="F744" s="176"/>
      <c r="J744" s="176"/>
      <c r="K744" s="176"/>
      <c r="L744" s="176"/>
      <c r="M744" s="176"/>
    </row>
    <row r="745" ht="13.5" customHeight="1">
      <c r="C745" s="176"/>
      <c r="D745" s="176"/>
      <c r="E745" s="176"/>
      <c r="F745" s="176"/>
      <c r="J745" s="176"/>
      <c r="K745" s="176"/>
      <c r="L745" s="176"/>
      <c r="M745" s="176"/>
    </row>
    <row r="746" ht="13.5" customHeight="1">
      <c r="C746" s="176"/>
      <c r="D746" s="176"/>
      <c r="E746" s="176"/>
      <c r="F746" s="176"/>
      <c r="J746" s="176"/>
      <c r="K746" s="176"/>
      <c r="L746" s="176"/>
      <c r="M746" s="176"/>
    </row>
    <row r="747" ht="13.5" customHeight="1">
      <c r="C747" s="176"/>
      <c r="D747" s="176"/>
      <c r="E747" s="176"/>
      <c r="F747" s="176"/>
      <c r="J747" s="176"/>
      <c r="K747" s="176"/>
      <c r="L747" s="176"/>
      <c r="M747" s="176"/>
    </row>
    <row r="748" ht="13.5" customHeight="1">
      <c r="C748" s="176"/>
      <c r="D748" s="176"/>
      <c r="E748" s="176"/>
      <c r="F748" s="176"/>
      <c r="J748" s="176"/>
      <c r="K748" s="176"/>
      <c r="L748" s="176"/>
      <c r="M748" s="176"/>
    </row>
    <row r="749" ht="13.5" customHeight="1">
      <c r="C749" s="176"/>
      <c r="D749" s="176"/>
      <c r="E749" s="176"/>
      <c r="F749" s="176"/>
      <c r="J749" s="176"/>
      <c r="K749" s="176"/>
      <c r="L749" s="176"/>
      <c r="M749" s="176"/>
    </row>
    <row r="750" ht="13.5" customHeight="1">
      <c r="C750" s="176"/>
      <c r="D750" s="176"/>
      <c r="E750" s="176"/>
      <c r="F750" s="176"/>
      <c r="J750" s="176"/>
      <c r="K750" s="176"/>
      <c r="L750" s="176"/>
      <c r="M750" s="176"/>
    </row>
    <row r="751" ht="13.5" customHeight="1">
      <c r="C751" s="176"/>
      <c r="D751" s="176"/>
      <c r="E751" s="176"/>
      <c r="F751" s="176"/>
      <c r="J751" s="176"/>
      <c r="K751" s="176"/>
      <c r="L751" s="176"/>
      <c r="M751" s="176"/>
    </row>
    <row r="752" ht="13.5" customHeight="1">
      <c r="C752" s="176"/>
      <c r="D752" s="176"/>
      <c r="E752" s="176"/>
      <c r="F752" s="176"/>
      <c r="J752" s="176"/>
      <c r="K752" s="176"/>
      <c r="L752" s="176"/>
      <c r="M752" s="176"/>
    </row>
    <row r="753" ht="13.5" customHeight="1">
      <c r="C753" s="176"/>
      <c r="D753" s="176"/>
      <c r="E753" s="176"/>
      <c r="F753" s="176"/>
      <c r="J753" s="176"/>
      <c r="K753" s="176"/>
      <c r="L753" s="176"/>
      <c r="M753" s="176"/>
    </row>
    <row r="754" ht="13.5" customHeight="1">
      <c r="C754" s="176"/>
      <c r="D754" s="176"/>
      <c r="E754" s="176"/>
      <c r="F754" s="176"/>
      <c r="J754" s="176"/>
      <c r="K754" s="176"/>
      <c r="L754" s="176"/>
      <c r="M754" s="176"/>
    </row>
    <row r="755" ht="13.5" customHeight="1">
      <c r="C755" s="176"/>
      <c r="D755" s="176"/>
      <c r="E755" s="176"/>
      <c r="F755" s="176"/>
      <c r="J755" s="176"/>
      <c r="K755" s="176"/>
      <c r="L755" s="176"/>
      <c r="M755" s="176"/>
    </row>
    <row r="756" ht="13.5" customHeight="1">
      <c r="C756" s="176"/>
      <c r="D756" s="176"/>
      <c r="E756" s="176"/>
      <c r="F756" s="176"/>
      <c r="J756" s="176"/>
      <c r="K756" s="176"/>
      <c r="L756" s="176"/>
      <c r="M756" s="176"/>
    </row>
    <row r="757" ht="13.5" customHeight="1">
      <c r="C757" s="176"/>
      <c r="D757" s="176"/>
      <c r="E757" s="176"/>
      <c r="F757" s="176"/>
      <c r="J757" s="176"/>
      <c r="K757" s="176"/>
      <c r="L757" s="176"/>
      <c r="M757" s="176"/>
    </row>
    <row r="758" ht="13.5" customHeight="1">
      <c r="C758" s="176"/>
      <c r="D758" s="176"/>
      <c r="E758" s="176"/>
      <c r="F758" s="176"/>
      <c r="J758" s="176"/>
      <c r="K758" s="176"/>
      <c r="L758" s="176"/>
      <c r="M758" s="176"/>
    </row>
    <row r="759" ht="13.5" customHeight="1">
      <c r="C759" s="176"/>
      <c r="D759" s="176"/>
      <c r="E759" s="176"/>
      <c r="F759" s="176"/>
      <c r="J759" s="176"/>
      <c r="K759" s="176"/>
      <c r="L759" s="176"/>
      <c r="M759" s="176"/>
    </row>
    <row r="760" ht="13.5" customHeight="1">
      <c r="C760" s="176"/>
      <c r="D760" s="176"/>
      <c r="E760" s="176"/>
      <c r="F760" s="176"/>
      <c r="J760" s="176"/>
      <c r="K760" s="176"/>
      <c r="L760" s="176"/>
      <c r="M760" s="176"/>
    </row>
    <row r="761" ht="13.5" customHeight="1">
      <c r="C761" s="176"/>
      <c r="D761" s="176"/>
      <c r="E761" s="176"/>
      <c r="F761" s="176"/>
      <c r="J761" s="176"/>
      <c r="K761" s="176"/>
      <c r="L761" s="176"/>
      <c r="M761" s="176"/>
    </row>
    <row r="762" ht="13.5" customHeight="1">
      <c r="C762" s="176"/>
      <c r="D762" s="176"/>
      <c r="E762" s="176"/>
      <c r="F762" s="176"/>
      <c r="J762" s="176"/>
      <c r="K762" s="176"/>
      <c r="L762" s="176"/>
      <c r="M762" s="176"/>
    </row>
    <row r="763" ht="13.5" customHeight="1">
      <c r="C763" s="176"/>
      <c r="D763" s="176"/>
      <c r="E763" s="176"/>
      <c r="F763" s="176"/>
      <c r="J763" s="176"/>
      <c r="K763" s="176"/>
      <c r="L763" s="176"/>
      <c r="M763" s="176"/>
    </row>
    <row r="764" ht="13.5" customHeight="1">
      <c r="C764" s="176"/>
      <c r="D764" s="176"/>
      <c r="E764" s="176"/>
      <c r="F764" s="176"/>
      <c r="J764" s="176"/>
      <c r="K764" s="176"/>
      <c r="L764" s="176"/>
      <c r="M764" s="176"/>
    </row>
    <row r="765" ht="13.5" customHeight="1">
      <c r="C765" s="176"/>
      <c r="D765" s="176"/>
      <c r="E765" s="176"/>
      <c r="F765" s="176"/>
      <c r="J765" s="176"/>
      <c r="K765" s="176"/>
      <c r="L765" s="176"/>
      <c r="M765" s="176"/>
    </row>
    <row r="766" ht="13.5" customHeight="1">
      <c r="C766" s="176"/>
      <c r="D766" s="176"/>
      <c r="E766" s="176"/>
      <c r="F766" s="176"/>
      <c r="J766" s="176"/>
      <c r="K766" s="176"/>
      <c r="L766" s="176"/>
      <c r="M766" s="176"/>
    </row>
    <row r="767" ht="13.5" customHeight="1">
      <c r="C767" s="176"/>
      <c r="D767" s="176"/>
      <c r="E767" s="176"/>
      <c r="F767" s="176"/>
      <c r="J767" s="176"/>
      <c r="K767" s="176"/>
      <c r="L767" s="176"/>
      <c r="M767" s="176"/>
    </row>
    <row r="768" ht="13.5" customHeight="1">
      <c r="C768" s="176"/>
      <c r="D768" s="176"/>
      <c r="E768" s="176"/>
      <c r="F768" s="176"/>
      <c r="J768" s="176"/>
      <c r="K768" s="176"/>
      <c r="L768" s="176"/>
      <c r="M768" s="176"/>
    </row>
    <row r="769" ht="13.5" customHeight="1">
      <c r="C769" s="176"/>
      <c r="D769" s="176"/>
      <c r="E769" s="176"/>
      <c r="F769" s="176"/>
      <c r="J769" s="176"/>
      <c r="K769" s="176"/>
      <c r="L769" s="176"/>
      <c r="M769" s="176"/>
    </row>
    <row r="770" ht="13.5" customHeight="1">
      <c r="C770" s="176"/>
      <c r="D770" s="176"/>
      <c r="E770" s="176"/>
      <c r="F770" s="176"/>
      <c r="J770" s="176"/>
      <c r="K770" s="176"/>
      <c r="L770" s="176"/>
      <c r="M770" s="176"/>
    </row>
    <row r="771" ht="13.5" customHeight="1">
      <c r="C771" s="176"/>
      <c r="D771" s="176"/>
      <c r="E771" s="176"/>
      <c r="F771" s="176"/>
      <c r="J771" s="176"/>
      <c r="K771" s="176"/>
      <c r="L771" s="176"/>
      <c r="M771" s="176"/>
    </row>
    <row r="772" ht="13.5" customHeight="1">
      <c r="C772" s="176"/>
      <c r="D772" s="176"/>
      <c r="E772" s="176"/>
      <c r="F772" s="176"/>
      <c r="J772" s="176"/>
      <c r="K772" s="176"/>
      <c r="L772" s="176"/>
      <c r="M772" s="176"/>
    </row>
    <row r="773" ht="13.5" customHeight="1">
      <c r="C773" s="176"/>
      <c r="D773" s="176"/>
      <c r="E773" s="176"/>
      <c r="F773" s="176"/>
      <c r="J773" s="176"/>
      <c r="K773" s="176"/>
      <c r="L773" s="176"/>
      <c r="M773" s="176"/>
    </row>
    <row r="774" ht="13.5" customHeight="1">
      <c r="C774" s="176"/>
      <c r="D774" s="176"/>
      <c r="E774" s="176"/>
      <c r="F774" s="176"/>
      <c r="J774" s="176"/>
      <c r="K774" s="176"/>
      <c r="L774" s="176"/>
      <c r="M774" s="176"/>
    </row>
    <row r="775" ht="13.5" customHeight="1">
      <c r="C775" s="176"/>
      <c r="D775" s="176"/>
      <c r="E775" s="176"/>
      <c r="F775" s="176"/>
      <c r="J775" s="176"/>
      <c r="K775" s="176"/>
      <c r="L775" s="176"/>
      <c r="M775" s="176"/>
    </row>
    <row r="776" ht="13.5" customHeight="1">
      <c r="C776" s="176"/>
      <c r="D776" s="176"/>
      <c r="E776" s="176"/>
      <c r="F776" s="176"/>
      <c r="J776" s="176"/>
      <c r="K776" s="176"/>
      <c r="L776" s="176"/>
      <c r="M776" s="176"/>
    </row>
    <row r="777" ht="13.5" customHeight="1">
      <c r="C777" s="176"/>
      <c r="D777" s="176"/>
      <c r="E777" s="176"/>
      <c r="F777" s="176"/>
      <c r="J777" s="176"/>
      <c r="K777" s="176"/>
      <c r="L777" s="176"/>
      <c r="M777" s="176"/>
    </row>
    <row r="778" ht="13.5" customHeight="1">
      <c r="C778" s="176"/>
      <c r="D778" s="176"/>
      <c r="E778" s="176"/>
      <c r="F778" s="176"/>
      <c r="J778" s="176"/>
      <c r="K778" s="176"/>
      <c r="L778" s="176"/>
      <c r="M778" s="176"/>
    </row>
    <row r="779" ht="13.5" customHeight="1">
      <c r="C779" s="176"/>
      <c r="D779" s="176"/>
      <c r="E779" s="176"/>
      <c r="F779" s="176"/>
      <c r="J779" s="176"/>
      <c r="K779" s="176"/>
      <c r="L779" s="176"/>
      <c r="M779" s="176"/>
    </row>
    <row r="780" ht="13.5" customHeight="1">
      <c r="C780" s="176"/>
      <c r="D780" s="176"/>
      <c r="E780" s="176"/>
      <c r="F780" s="176"/>
      <c r="J780" s="176"/>
      <c r="K780" s="176"/>
      <c r="L780" s="176"/>
      <c r="M780" s="176"/>
    </row>
    <row r="781" ht="13.5" customHeight="1">
      <c r="C781" s="176"/>
      <c r="D781" s="176"/>
      <c r="E781" s="176"/>
      <c r="F781" s="176"/>
      <c r="J781" s="176"/>
      <c r="K781" s="176"/>
      <c r="L781" s="176"/>
      <c r="M781" s="176"/>
    </row>
    <row r="782" ht="13.5" customHeight="1">
      <c r="C782" s="176"/>
      <c r="D782" s="176"/>
      <c r="E782" s="176"/>
      <c r="F782" s="176"/>
      <c r="J782" s="176"/>
      <c r="K782" s="176"/>
      <c r="L782" s="176"/>
      <c r="M782" s="176"/>
    </row>
    <row r="783" ht="13.5" customHeight="1">
      <c r="C783" s="176"/>
      <c r="D783" s="176"/>
      <c r="E783" s="176"/>
      <c r="F783" s="176"/>
      <c r="J783" s="176"/>
      <c r="K783" s="176"/>
      <c r="L783" s="176"/>
      <c r="M783" s="176"/>
    </row>
    <row r="784" ht="13.5" customHeight="1">
      <c r="C784" s="176"/>
      <c r="D784" s="176"/>
      <c r="E784" s="176"/>
      <c r="F784" s="176"/>
      <c r="J784" s="176"/>
      <c r="K784" s="176"/>
      <c r="L784" s="176"/>
      <c r="M784" s="176"/>
    </row>
    <row r="785" ht="13.5" customHeight="1">
      <c r="C785" s="176"/>
      <c r="D785" s="176"/>
      <c r="E785" s="176"/>
      <c r="F785" s="176"/>
      <c r="J785" s="176"/>
      <c r="K785" s="176"/>
      <c r="L785" s="176"/>
      <c r="M785" s="176"/>
    </row>
    <row r="786" ht="13.5" customHeight="1">
      <c r="C786" s="176"/>
      <c r="D786" s="176"/>
      <c r="E786" s="176"/>
      <c r="F786" s="176"/>
      <c r="J786" s="176"/>
      <c r="K786" s="176"/>
      <c r="L786" s="176"/>
      <c r="M786" s="176"/>
    </row>
    <row r="787" ht="13.5" customHeight="1">
      <c r="C787" s="176"/>
      <c r="D787" s="176"/>
      <c r="E787" s="176"/>
      <c r="F787" s="176"/>
      <c r="J787" s="176"/>
      <c r="K787" s="176"/>
      <c r="L787" s="176"/>
      <c r="M787" s="176"/>
    </row>
    <row r="788" ht="13.5" customHeight="1">
      <c r="C788" s="176"/>
      <c r="D788" s="176"/>
      <c r="E788" s="176"/>
      <c r="F788" s="176"/>
      <c r="J788" s="176"/>
      <c r="K788" s="176"/>
      <c r="L788" s="176"/>
      <c r="M788" s="176"/>
    </row>
    <row r="789" ht="13.5" customHeight="1">
      <c r="C789" s="176"/>
      <c r="D789" s="176"/>
      <c r="E789" s="176"/>
      <c r="F789" s="176"/>
      <c r="J789" s="176"/>
      <c r="K789" s="176"/>
      <c r="L789" s="176"/>
      <c r="M789" s="176"/>
    </row>
    <row r="790" ht="13.5" customHeight="1">
      <c r="C790" s="176"/>
      <c r="D790" s="176"/>
      <c r="E790" s="176"/>
      <c r="F790" s="176"/>
      <c r="J790" s="176"/>
      <c r="K790" s="176"/>
      <c r="L790" s="176"/>
      <c r="M790" s="176"/>
    </row>
    <row r="791" ht="13.5" customHeight="1">
      <c r="C791" s="176"/>
      <c r="D791" s="176"/>
      <c r="E791" s="176"/>
      <c r="F791" s="176"/>
      <c r="J791" s="176"/>
      <c r="K791" s="176"/>
      <c r="L791" s="176"/>
      <c r="M791" s="176"/>
    </row>
    <row r="792" ht="13.5" customHeight="1">
      <c r="C792" s="176"/>
      <c r="D792" s="176"/>
      <c r="E792" s="176"/>
      <c r="F792" s="176"/>
      <c r="J792" s="176"/>
      <c r="K792" s="176"/>
      <c r="L792" s="176"/>
      <c r="M792" s="176"/>
    </row>
    <row r="793" ht="13.5" customHeight="1">
      <c r="C793" s="176"/>
      <c r="D793" s="176"/>
      <c r="E793" s="176"/>
      <c r="F793" s="176"/>
      <c r="J793" s="176"/>
      <c r="K793" s="176"/>
      <c r="L793" s="176"/>
      <c r="M793" s="176"/>
    </row>
    <row r="794" ht="13.5" customHeight="1">
      <c r="C794" s="176"/>
      <c r="D794" s="176"/>
      <c r="E794" s="176"/>
      <c r="F794" s="176"/>
      <c r="J794" s="176"/>
      <c r="K794" s="176"/>
      <c r="L794" s="176"/>
      <c r="M794" s="176"/>
    </row>
    <row r="795" ht="13.5" customHeight="1">
      <c r="C795" s="176"/>
      <c r="D795" s="176"/>
      <c r="E795" s="176"/>
      <c r="F795" s="176"/>
      <c r="J795" s="176"/>
      <c r="K795" s="176"/>
      <c r="L795" s="176"/>
      <c r="M795" s="176"/>
    </row>
    <row r="796" ht="13.5" customHeight="1">
      <c r="C796" s="176"/>
      <c r="D796" s="176"/>
      <c r="E796" s="176"/>
      <c r="F796" s="176"/>
      <c r="J796" s="176"/>
      <c r="K796" s="176"/>
      <c r="L796" s="176"/>
      <c r="M796" s="176"/>
    </row>
    <row r="797" ht="13.5" customHeight="1">
      <c r="C797" s="176"/>
      <c r="D797" s="176"/>
      <c r="E797" s="176"/>
      <c r="F797" s="176"/>
      <c r="J797" s="176"/>
      <c r="K797" s="176"/>
      <c r="L797" s="176"/>
      <c r="M797" s="176"/>
    </row>
    <row r="798" ht="13.5" customHeight="1">
      <c r="C798" s="176"/>
      <c r="D798" s="176"/>
      <c r="E798" s="176"/>
      <c r="F798" s="176"/>
      <c r="J798" s="176"/>
      <c r="K798" s="176"/>
      <c r="L798" s="176"/>
      <c r="M798" s="176"/>
    </row>
    <row r="799" ht="13.5" customHeight="1">
      <c r="C799" s="176"/>
      <c r="D799" s="176"/>
      <c r="E799" s="176"/>
      <c r="F799" s="176"/>
      <c r="J799" s="176"/>
      <c r="K799" s="176"/>
      <c r="L799" s="176"/>
      <c r="M799" s="176"/>
    </row>
    <row r="800" ht="13.5" customHeight="1">
      <c r="C800" s="176"/>
      <c r="D800" s="176"/>
      <c r="E800" s="176"/>
      <c r="F800" s="176"/>
      <c r="J800" s="176"/>
      <c r="K800" s="176"/>
      <c r="L800" s="176"/>
      <c r="M800" s="176"/>
    </row>
    <row r="801" ht="13.5" customHeight="1">
      <c r="C801" s="176"/>
      <c r="D801" s="176"/>
      <c r="E801" s="176"/>
      <c r="F801" s="176"/>
      <c r="J801" s="176"/>
      <c r="K801" s="176"/>
      <c r="L801" s="176"/>
      <c r="M801" s="176"/>
    </row>
    <row r="802" ht="13.5" customHeight="1">
      <c r="C802" s="176"/>
      <c r="D802" s="176"/>
      <c r="E802" s="176"/>
      <c r="F802" s="176"/>
      <c r="J802" s="176"/>
      <c r="K802" s="176"/>
      <c r="L802" s="176"/>
      <c r="M802" s="176"/>
    </row>
    <row r="803" ht="13.5" customHeight="1">
      <c r="C803" s="176"/>
      <c r="D803" s="176"/>
      <c r="E803" s="176"/>
      <c r="F803" s="176"/>
      <c r="J803" s="176"/>
      <c r="K803" s="176"/>
      <c r="L803" s="176"/>
      <c r="M803" s="176"/>
    </row>
    <row r="804" ht="13.5" customHeight="1">
      <c r="C804" s="176"/>
      <c r="D804" s="176"/>
      <c r="E804" s="176"/>
      <c r="F804" s="176"/>
      <c r="J804" s="176"/>
      <c r="K804" s="176"/>
      <c r="L804" s="176"/>
      <c r="M804" s="176"/>
    </row>
    <row r="805" ht="13.5" customHeight="1">
      <c r="C805" s="176"/>
      <c r="D805" s="176"/>
      <c r="E805" s="176"/>
      <c r="F805" s="176"/>
      <c r="J805" s="176"/>
      <c r="K805" s="176"/>
      <c r="L805" s="176"/>
      <c r="M805" s="176"/>
    </row>
    <row r="806" ht="13.5" customHeight="1">
      <c r="C806" s="176"/>
      <c r="D806" s="176"/>
      <c r="E806" s="176"/>
      <c r="F806" s="176"/>
      <c r="J806" s="176"/>
      <c r="K806" s="176"/>
      <c r="L806" s="176"/>
      <c r="M806" s="176"/>
    </row>
    <row r="807" ht="13.5" customHeight="1">
      <c r="C807" s="176"/>
      <c r="D807" s="176"/>
      <c r="E807" s="176"/>
      <c r="F807" s="176"/>
      <c r="J807" s="176"/>
      <c r="K807" s="176"/>
      <c r="L807" s="176"/>
      <c r="M807" s="176"/>
    </row>
    <row r="808" ht="13.5" customHeight="1">
      <c r="C808" s="176"/>
      <c r="D808" s="176"/>
      <c r="E808" s="176"/>
      <c r="F808" s="176"/>
      <c r="J808" s="176"/>
      <c r="K808" s="176"/>
      <c r="L808" s="176"/>
      <c r="M808" s="176"/>
    </row>
    <row r="809" ht="13.5" customHeight="1">
      <c r="C809" s="176"/>
      <c r="D809" s="176"/>
      <c r="E809" s="176"/>
      <c r="F809" s="176"/>
      <c r="J809" s="176"/>
      <c r="K809" s="176"/>
      <c r="L809" s="176"/>
      <c r="M809" s="176"/>
    </row>
    <row r="810" ht="13.5" customHeight="1">
      <c r="C810" s="176"/>
      <c r="D810" s="176"/>
      <c r="E810" s="176"/>
      <c r="F810" s="176"/>
      <c r="J810" s="176"/>
      <c r="K810" s="176"/>
      <c r="L810" s="176"/>
      <c r="M810" s="176"/>
    </row>
    <row r="811" ht="13.5" customHeight="1">
      <c r="C811" s="176"/>
      <c r="D811" s="176"/>
      <c r="E811" s="176"/>
      <c r="F811" s="176"/>
      <c r="J811" s="176"/>
      <c r="K811" s="176"/>
      <c r="L811" s="176"/>
      <c r="M811" s="176"/>
    </row>
    <row r="812" ht="13.5" customHeight="1">
      <c r="C812" s="176"/>
      <c r="D812" s="176"/>
      <c r="E812" s="176"/>
      <c r="F812" s="176"/>
      <c r="J812" s="176"/>
      <c r="K812" s="176"/>
      <c r="L812" s="176"/>
      <c r="M812" s="176"/>
    </row>
    <row r="813" ht="13.5" customHeight="1">
      <c r="C813" s="176"/>
      <c r="D813" s="176"/>
      <c r="E813" s="176"/>
      <c r="F813" s="176"/>
      <c r="J813" s="176"/>
      <c r="K813" s="176"/>
      <c r="L813" s="176"/>
      <c r="M813" s="176"/>
    </row>
    <row r="814" ht="13.5" customHeight="1">
      <c r="C814" s="176"/>
      <c r="D814" s="176"/>
      <c r="E814" s="176"/>
      <c r="F814" s="176"/>
      <c r="J814" s="176"/>
      <c r="K814" s="176"/>
      <c r="L814" s="176"/>
      <c r="M814" s="176"/>
    </row>
    <row r="815" ht="13.5" customHeight="1">
      <c r="C815" s="176"/>
      <c r="D815" s="176"/>
      <c r="E815" s="176"/>
      <c r="F815" s="176"/>
      <c r="J815" s="176"/>
      <c r="K815" s="176"/>
      <c r="L815" s="176"/>
      <c r="M815" s="176"/>
    </row>
    <row r="816" ht="13.5" customHeight="1">
      <c r="C816" s="176"/>
      <c r="D816" s="176"/>
      <c r="E816" s="176"/>
      <c r="F816" s="176"/>
      <c r="J816" s="176"/>
      <c r="K816" s="176"/>
      <c r="L816" s="176"/>
      <c r="M816" s="176"/>
    </row>
    <row r="817" ht="13.5" customHeight="1">
      <c r="C817" s="176"/>
      <c r="D817" s="176"/>
      <c r="E817" s="176"/>
      <c r="F817" s="176"/>
      <c r="J817" s="176"/>
      <c r="K817" s="176"/>
      <c r="L817" s="176"/>
      <c r="M817" s="176"/>
    </row>
    <row r="818" ht="13.5" customHeight="1">
      <c r="C818" s="176"/>
      <c r="D818" s="176"/>
      <c r="E818" s="176"/>
      <c r="F818" s="176"/>
      <c r="J818" s="176"/>
      <c r="K818" s="176"/>
      <c r="L818" s="176"/>
      <c r="M818" s="176"/>
    </row>
    <row r="819" ht="13.5" customHeight="1">
      <c r="C819" s="176"/>
      <c r="D819" s="176"/>
      <c r="E819" s="176"/>
      <c r="F819" s="176"/>
      <c r="J819" s="176"/>
      <c r="K819" s="176"/>
      <c r="L819" s="176"/>
      <c r="M819" s="176"/>
    </row>
    <row r="820" ht="13.5" customHeight="1">
      <c r="C820" s="176"/>
      <c r="D820" s="176"/>
      <c r="E820" s="176"/>
      <c r="F820" s="176"/>
      <c r="J820" s="176"/>
      <c r="K820" s="176"/>
      <c r="L820" s="176"/>
      <c r="M820" s="176"/>
    </row>
    <row r="821" ht="13.5" customHeight="1">
      <c r="C821" s="176"/>
      <c r="D821" s="176"/>
      <c r="E821" s="176"/>
      <c r="F821" s="176"/>
      <c r="J821" s="176"/>
      <c r="K821" s="176"/>
      <c r="L821" s="176"/>
      <c r="M821" s="176"/>
    </row>
    <row r="822" ht="13.5" customHeight="1">
      <c r="C822" s="176"/>
      <c r="D822" s="176"/>
      <c r="E822" s="176"/>
      <c r="F822" s="176"/>
      <c r="J822" s="176"/>
      <c r="K822" s="176"/>
      <c r="L822" s="176"/>
      <c r="M822" s="176"/>
    </row>
    <row r="823" ht="13.5" customHeight="1">
      <c r="C823" s="176"/>
      <c r="D823" s="176"/>
      <c r="E823" s="176"/>
      <c r="F823" s="176"/>
      <c r="J823" s="176"/>
      <c r="K823" s="176"/>
      <c r="L823" s="176"/>
      <c r="M823" s="176"/>
    </row>
    <row r="824" ht="13.5" customHeight="1">
      <c r="C824" s="176"/>
      <c r="D824" s="176"/>
      <c r="E824" s="176"/>
      <c r="F824" s="176"/>
      <c r="J824" s="176"/>
      <c r="K824" s="176"/>
      <c r="L824" s="176"/>
      <c r="M824" s="176"/>
    </row>
    <row r="825" ht="13.5" customHeight="1">
      <c r="C825" s="176"/>
      <c r="D825" s="176"/>
      <c r="E825" s="176"/>
      <c r="F825" s="176"/>
      <c r="J825" s="176"/>
      <c r="K825" s="176"/>
      <c r="L825" s="176"/>
      <c r="M825" s="176"/>
    </row>
    <row r="826" ht="13.5" customHeight="1">
      <c r="C826" s="176"/>
      <c r="D826" s="176"/>
      <c r="E826" s="176"/>
      <c r="F826" s="176"/>
      <c r="J826" s="176"/>
      <c r="K826" s="176"/>
      <c r="L826" s="176"/>
      <c r="M826" s="176"/>
    </row>
    <row r="827" ht="13.5" customHeight="1">
      <c r="C827" s="176"/>
      <c r="D827" s="176"/>
      <c r="E827" s="176"/>
      <c r="F827" s="176"/>
      <c r="J827" s="176"/>
      <c r="K827" s="176"/>
      <c r="L827" s="176"/>
      <c r="M827" s="176"/>
    </row>
    <row r="828" ht="13.5" customHeight="1">
      <c r="C828" s="176"/>
      <c r="D828" s="176"/>
      <c r="E828" s="176"/>
      <c r="F828" s="176"/>
      <c r="J828" s="176"/>
      <c r="K828" s="176"/>
      <c r="L828" s="176"/>
      <c r="M828" s="176"/>
    </row>
    <row r="829" ht="13.5" customHeight="1">
      <c r="C829" s="176"/>
      <c r="D829" s="176"/>
      <c r="E829" s="176"/>
      <c r="F829" s="176"/>
      <c r="J829" s="176"/>
      <c r="K829" s="176"/>
      <c r="L829" s="176"/>
      <c r="M829" s="176"/>
    </row>
    <row r="830" ht="13.5" customHeight="1">
      <c r="C830" s="176"/>
      <c r="D830" s="176"/>
      <c r="E830" s="176"/>
      <c r="F830" s="176"/>
      <c r="J830" s="176"/>
      <c r="K830" s="176"/>
      <c r="L830" s="176"/>
      <c r="M830" s="176"/>
    </row>
    <row r="831" ht="13.5" customHeight="1">
      <c r="C831" s="176"/>
      <c r="D831" s="176"/>
      <c r="E831" s="176"/>
      <c r="F831" s="176"/>
      <c r="J831" s="176"/>
      <c r="K831" s="176"/>
      <c r="L831" s="176"/>
      <c r="M831" s="176"/>
    </row>
    <row r="832" ht="13.5" customHeight="1">
      <c r="C832" s="176"/>
      <c r="D832" s="176"/>
      <c r="E832" s="176"/>
      <c r="F832" s="176"/>
      <c r="J832" s="176"/>
      <c r="K832" s="176"/>
      <c r="L832" s="176"/>
      <c r="M832" s="176"/>
    </row>
    <row r="833" ht="13.5" customHeight="1">
      <c r="C833" s="176"/>
      <c r="D833" s="176"/>
      <c r="E833" s="176"/>
      <c r="F833" s="176"/>
      <c r="J833" s="176"/>
      <c r="K833" s="176"/>
      <c r="L833" s="176"/>
      <c r="M833" s="176"/>
    </row>
    <row r="834" ht="13.5" customHeight="1">
      <c r="C834" s="176"/>
      <c r="D834" s="176"/>
      <c r="E834" s="176"/>
      <c r="F834" s="176"/>
      <c r="J834" s="176"/>
      <c r="K834" s="176"/>
      <c r="L834" s="176"/>
      <c r="M834" s="176"/>
    </row>
    <row r="835" ht="13.5" customHeight="1">
      <c r="C835" s="176"/>
      <c r="D835" s="176"/>
      <c r="E835" s="176"/>
      <c r="F835" s="176"/>
      <c r="J835" s="176"/>
      <c r="K835" s="176"/>
      <c r="L835" s="176"/>
      <c r="M835" s="176"/>
    </row>
    <row r="836" ht="13.5" customHeight="1">
      <c r="C836" s="176"/>
      <c r="D836" s="176"/>
      <c r="E836" s="176"/>
      <c r="F836" s="176"/>
      <c r="J836" s="176"/>
      <c r="K836" s="176"/>
      <c r="L836" s="176"/>
      <c r="M836" s="176"/>
    </row>
    <row r="837" ht="13.5" customHeight="1">
      <c r="C837" s="176"/>
      <c r="D837" s="176"/>
      <c r="E837" s="176"/>
      <c r="F837" s="176"/>
      <c r="J837" s="176"/>
      <c r="K837" s="176"/>
      <c r="L837" s="176"/>
      <c r="M837" s="176"/>
    </row>
    <row r="838" ht="13.5" customHeight="1">
      <c r="C838" s="176"/>
      <c r="D838" s="176"/>
      <c r="E838" s="176"/>
      <c r="F838" s="176"/>
      <c r="J838" s="176"/>
      <c r="K838" s="176"/>
      <c r="L838" s="176"/>
      <c r="M838" s="176"/>
    </row>
    <row r="839" ht="13.5" customHeight="1">
      <c r="C839" s="176"/>
      <c r="D839" s="176"/>
      <c r="E839" s="176"/>
      <c r="F839" s="176"/>
      <c r="J839" s="176"/>
      <c r="K839" s="176"/>
      <c r="L839" s="176"/>
      <c r="M839" s="176"/>
    </row>
    <row r="840" ht="13.5" customHeight="1">
      <c r="C840" s="176"/>
      <c r="D840" s="176"/>
      <c r="E840" s="176"/>
      <c r="F840" s="176"/>
      <c r="J840" s="176"/>
      <c r="K840" s="176"/>
      <c r="L840" s="176"/>
      <c r="M840" s="176"/>
    </row>
    <row r="841" ht="13.5" customHeight="1">
      <c r="C841" s="176"/>
      <c r="D841" s="176"/>
      <c r="E841" s="176"/>
      <c r="F841" s="176"/>
      <c r="J841" s="176"/>
      <c r="K841" s="176"/>
      <c r="L841" s="176"/>
      <c r="M841" s="176"/>
    </row>
    <row r="842" ht="13.5" customHeight="1">
      <c r="C842" s="176"/>
      <c r="D842" s="176"/>
      <c r="E842" s="176"/>
      <c r="F842" s="176"/>
      <c r="J842" s="176"/>
      <c r="K842" s="176"/>
      <c r="L842" s="176"/>
      <c r="M842" s="176"/>
    </row>
    <row r="843" ht="13.5" customHeight="1">
      <c r="C843" s="176"/>
      <c r="D843" s="176"/>
      <c r="E843" s="176"/>
      <c r="F843" s="176"/>
      <c r="J843" s="176"/>
      <c r="K843" s="176"/>
      <c r="L843" s="176"/>
      <c r="M843" s="176"/>
    </row>
    <row r="844" ht="13.5" customHeight="1">
      <c r="C844" s="176"/>
      <c r="D844" s="176"/>
      <c r="E844" s="176"/>
      <c r="F844" s="176"/>
      <c r="J844" s="176"/>
      <c r="K844" s="176"/>
      <c r="L844" s="176"/>
      <c r="M844" s="176"/>
    </row>
    <row r="845" ht="13.5" customHeight="1">
      <c r="C845" s="176"/>
      <c r="D845" s="176"/>
      <c r="E845" s="176"/>
      <c r="F845" s="176"/>
      <c r="J845" s="176"/>
      <c r="K845" s="176"/>
      <c r="L845" s="176"/>
      <c r="M845" s="176"/>
    </row>
    <row r="846" ht="13.5" customHeight="1">
      <c r="C846" s="176"/>
      <c r="D846" s="176"/>
      <c r="E846" s="176"/>
      <c r="F846" s="176"/>
      <c r="J846" s="176"/>
      <c r="K846" s="176"/>
      <c r="L846" s="176"/>
      <c r="M846" s="176"/>
    </row>
    <row r="847" ht="13.5" customHeight="1">
      <c r="C847" s="176"/>
      <c r="D847" s="176"/>
      <c r="E847" s="176"/>
      <c r="F847" s="176"/>
      <c r="J847" s="176"/>
      <c r="K847" s="176"/>
      <c r="L847" s="176"/>
      <c r="M847" s="176"/>
    </row>
    <row r="848" ht="13.5" customHeight="1">
      <c r="C848" s="176"/>
      <c r="D848" s="176"/>
      <c r="E848" s="176"/>
      <c r="F848" s="176"/>
      <c r="J848" s="176"/>
      <c r="K848" s="176"/>
      <c r="L848" s="176"/>
      <c r="M848" s="176"/>
    </row>
    <row r="849" ht="13.5" customHeight="1">
      <c r="C849" s="176"/>
      <c r="D849" s="176"/>
      <c r="E849" s="176"/>
      <c r="F849" s="176"/>
      <c r="J849" s="176"/>
      <c r="K849" s="176"/>
      <c r="L849" s="176"/>
      <c r="M849" s="176"/>
    </row>
    <row r="850" ht="13.5" customHeight="1">
      <c r="C850" s="176"/>
      <c r="D850" s="176"/>
      <c r="E850" s="176"/>
      <c r="F850" s="176"/>
      <c r="J850" s="176"/>
      <c r="K850" s="176"/>
      <c r="L850" s="176"/>
      <c r="M850" s="176"/>
    </row>
    <row r="851" ht="13.5" customHeight="1">
      <c r="C851" s="176"/>
      <c r="D851" s="176"/>
      <c r="E851" s="176"/>
      <c r="F851" s="176"/>
      <c r="J851" s="176"/>
      <c r="K851" s="176"/>
      <c r="L851" s="176"/>
      <c r="M851" s="176"/>
    </row>
    <row r="852" ht="13.5" customHeight="1">
      <c r="C852" s="176"/>
      <c r="D852" s="176"/>
      <c r="E852" s="176"/>
      <c r="F852" s="176"/>
      <c r="J852" s="176"/>
      <c r="K852" s="176"/>
      <c r="L852" s="176"/>
      <c r="M852" s="176"/>
    </row>
    <row r="853" ht="13.5" customHeight="1">
      <c r="C853" s="176"/>
      <c r="D853" s="176"/>
      <c r="E853" s="176"/>
      <c r="F853" s="176"/>
      <c r="J853" s="176"/>
      <c r="K853" s="176"/>
      <c r="L853" s="176"/>
      <c r="M853" s="176"/>
    </row>
    <row r="854" ht="13.5" customHeight="1">
      <c r="C854" s="176"/>
      <c r="D854" s="176"/>
      <c r="E854" s="176"/>
      <c r="F854" s="176"/>
      <c r="J854" s="176"/>
      <c r="K854" s="176"/>
      <c r="L854" s="176"/>
      <c r="M854" s="176"/>
    </row>
    <row r="855" ht="13.5" customHeight="1">
      <c r="C855" s="176"/>
      <c r="D855" s="176"/>
      <c r="E855" s="176"/>
      <c r="F855" s="176"/>
      <c r="J855" s="176"/>
      <c r="K855" s="176"/>
      <c r="L855" s="176"/>
      <c r="M855" s="176"/>
    </row>
    <row r="856" ht="13.5" customHeight="1">
      <c r="C856" s="176"/>
      <c r="D856" s="176"/>
      <c r="E856" s="176"/>
      <c r="F856" s="176"/>
      <c r="J856" s="176"/>
      <c r="K856" s="176"/>
      <c r="L856" s="176"/>
      <c r="M856" s="176"/>
    </row>
    <row r="857" ht="13.5" customHeight="1">
      <c r="C857" s="176"/>
      <c r="D857" s="176"/>
      <c r="E857" s="176"/>
      <c r="F857" s="176"/>
      <c r="J857" s="176"/>
      <c r="K857" s="176"/>
      <c r="L857" s="176"/>
      <c r="M857" s="176"/>
    </row>
    <row r="858" ht="13.5" customHeight="1">
      <c r="C858" s="176"/>
      <c r="D858" s="176"/>
      <c r="E858" s="176"/>
      <c r="F858" s="176"/>
      <c r="J858" s="176"/>
      <c r="K858" s="176"/>
      <c r="L858" s="176"/>
      <c r="M858" s="176"/>
    </row>
    <row r="859" ht="13.5" customHeight="1">
      <c r="C859" s="176"/>
      <c r="D859" s="176"/>
      <c r="E859" s="176"/>
      <c r="F859" s="176"/>
      <c r="J859" s="176"/>
      <c r="K859" s="176"/>
      <c r="L859" s="176"/>
      <c r="M859" s="176"/>
    </row>
    <row r="860" ht="13.5" customHeight="1">
      <c r="C860" s="176"/>
      <c r="D860" s="176"/>
      <c r="E860" s="176"/>
      <c r="F860" s="176"/>
      <c r="J860" s="176"/>
      <c r="K860" s="176"/>
      <c r="L860" s="176"/>
      <c r="M860" s="176"/>
    </row>
    <row r="861" ht="13.5" customHeight="1">
      <c r="C861" s="176"/>
      <c r="D861" s="176"/>
      <c r="E861" s="176"/>
      <c r="F861" s="176"/>
      <c r="J861" s="176"/>
      <c r="K861" s="176"/>
      <c r="L861" s="176"/>
      <c r="M861" s="176"/>
    </row>
    <row r="862" ht="13.5" customHeight="1">
      <c r="C862" s="176"/>
      <c r="D862" s="176"/>
      <c r="E862" s="176"/>
      <c r="F862" s="176"/>
      <c r="J862" s="176"/>
      <c r="K862" s="176"/>
      <c r="L862" s="176"/>
      <c r="M862" s="176"/>
    </row>
    <row r="863" ht="13.5" customHeight="1">
      <c r="C863" s="176"/>
      <c r="D863" s="176"/>
      <c r="E863" s="176"/>
      <c r="F863" s="176"/>
      <c r="J863" s="176"/>
      <c r="K863" s="176"/>
      <c r="L863" s="176"/>
      <c r="M863" s="176"/>
    </row>
    <row r="864" ht="13.5" customHeight="1">
      <c r="C864" s="176"/>
      <c r="D864" s="176"/>
      <c r="E864" s="176"/>
      <c r="F864" s="176"/>
      <c r="J864" s="176"/>
      <c r="K864" s="176"/>
      <c r="L864" s="176"/>
      <c r="M864" s="176"/>
    </row>
    <row r="865" ht="13.5" customHeight="1">
      <c r="C865" s="176"/>
      <c r="D865" s="176"/>
      <c r="E865" s="176"/>
      <c r="F865" s="176"/>
      <c r="J865" s="176"/>
      <c r="K865" s="176"/>
      <c r="L865" s="176"/>
      <c r="M865" s="176"/>
    </row>
    <row r="866" ht="13.5" customHeight="1">
      <c r="C866" s="176"/>
      <c r="D866" s="176"/>
      <c r="E866" s="176"/>
      <c r="F866" s="176"/>
      <c r="J866" s="176"/>
      <c r="K866" s="176"/>
      <c r="L866" s="176"/>
      <c r="M866" s="176"/>
    </row>
    <row r="867" ht="13.5" customHeight="1">
      <c r="C867" s="176"/>
      <c r="D867" s="176"/>
      <c r="E867" s="176"/>
      <c r="F867" s="176"/>
      <c r="J867" s="176"/>
      <c r="K867" s="176"/>
      <c r="L867" s="176"/>
      <c r="M867" s="176"/>
    </row>
    <row r="868" ht="13.5" customHeight="1">
      <c r="C868" s="176"/>
      <c r="D868" s="176"/>
      <c r="E868" s="176"/>
      <c r="F868" s="176"/>
      <c r="J868" s="176"/>
      <c r="K868" s="176"/>
      <c r="L868" s="176"/>
      <c r="M868" s="176"/>
    </row>
    <row r="869" ht="13.5" customHeight="1">
      <c r="C869" s="176"/>
      <c r="D869" s="176"/>
      <c r="E869" s="176"/>
      <c r="F869" s="176"/>
      <c r="J869" s="176"/>
      <c r="K869" s="176"/>
      <c r="L869" s="176"/>
      <c r="M869" s="176"/>
    </row>
    <row r="870" ht="13.5" customHeight="1">
      <c r="C870" s="176"/>
      <c r="D870" s="176"/>
      <c r="E870" s="176"/>
      <c r="F870" s="176"/>
      <c r="J870" s="176"/>
      <c r="K870" s="176"/>
      <c r="L870" s="176"/>
      <c r="M870" s="176"/>
    </row>
    <row r="871" ht="13.5" customHeight="1">
      <c r="C871" s="176"/>
      <c r="D871" s="176"/>
      <c r="E871" s="176"/>
      <c r="F871" s="176"/>
      <c r="J871" s="176"/>
      <c r="K871" s="176"/>
      <c r="L871" s="176"/>
      <c r="M871" s="176"/>
    </row>
    <row r="872" ht="13.5" customHeight="1">
      <c r="C872" s="176"/>
      <c r="D872" s="176"/>
      <c r="E872" s="176"/>
      <c r="F872" s="176"/>
      <c r="J872" s="176"/>
      <c r="K872" s="176"/>
      <c r="L872" s="176"/>
      <c r="M872" s="176"/>
    </row>
    <row r="873" ht="13.5" customHeight="1">
      <c r="C873" s="176"/>
      <c r="D873" s="176"/>
      <c r="E873" s="176"/>
      <c r="F873" s="176"/>
      <c r="J873" s="176"/>
      <c r="K873" s="176"/>
      <c r="L873" s="176"/>
      <c r="M873" s="176"/>
    </row>
    <row r="874" ht="13.5" customHeight="1">
      <c r="C874" s="176"/>
      <c r="D874" s="176"/>
      <c r="E874" s="176"/>
      <c r="F874" s="176"/>
      <c r="J874" s="176"/>
      <c r="K874" s="176"/>
      <c r="L874" s="176"/>
      <c r="M874" s="176"/>
    </row>
    <row r="875" ht="13.5" customHeight="1">
      <c r="C875" s="176"/>
      <c r="D875" s="176"/>
      <c r="E875" s="176"/>
      <c r="F875" s="176"/>
      <c r="J875" s="176"/>
      <c r="K875" s="176"/>
      <c r="L875" s="176"/>
      <c r="M875" s="176"/>
    </row>
    <row r="876" ht="13.5" customHeight="1">
      <c r="C876" s="176"/>
      <c r="D876" s="176"/>
      <c r="E876" s="176"/>
      <c r="F876" s="176"/>
      <c r="J876" s="176"/>
      <c r="K876" s="176"/>
      <c r="L876" s="176"/>
      <c r="M876" s="176"/>
    </row>
    <row r="877" ht="13.5" customHeight="1">
      <c r="C877" s="176"/>
      <c r="D877" s="176"/>
      <c r="E877" s="176"/>
      <c r="F877" s="176"/>
      <c r="J877" s="176"/>
      <c r="K877" s="176"/>
      <c r="L877" s="176"/>
      <c r="M877" s="176"/>
    </row>
    <row r="878" ht="13.5" customHeight="1">
      <c r="C878" s="176"/>
      <c r="D878" s="176"/>
      <c r="E878" s="176"/>
      <c r="F878" s="176"/>
      <c r="J878" s="176"/>
      <c r="K878" s="176"/>
      <c r="L878" s="176"/>
      <c r="M878" s="176"/>
    </row>
    <row r="879" ht="13.5" customHeight="1">
      <c r="C879" s="176"/>
      <c r="D879" s="176"/>
      <c r="E879" s="176"/>
      <c r="F879" s="176"/>
      <c r="J879" s="176"/>
      <c r="K879" s="176"/>
      <c r="L879" s="176"/>
      <c r="M879" s="176"/>
    </row>
    <row r="880" ht="13.5" customHeight="1">
      <c r="C880" s="176"/>
      <c r="D880" s="176"/>
      <c r="E880" s="176"/>
      <c r="F880" s="176"/>
      <c r="J880" s="176"/>
      <c r="K880" s="176"/>
      <c r="L880" s="176"/>
      <c r="M880" s="176"/>
    </row>
    <row r="881" ht="13.5" customHeight="1">
      <c r="C881" s="176"/>
      <c r="D881" s="176"/>
      <c r="E881" s="176"/>
      <c r="F881" s="176"/>
      <c r="J881" s="176"/>
      <c r="K881" s="176"/>
      <c r="L881" s="176"/>
      <c r="M881" s="176"/>
    </row>
    <row r="882" ht="13.5" customHeight="1">
      <c r="C882" s="176"/>
      <c r="D882" s="176"/>
      <c r="E882" s="176"/>
      <c r="F882" s="176"/>
      <c r="J882" s="176"/>
      <c r="K882" s="176"/>
      <c r="L882" s="176"/>
      <c r="M882" s="176"/>
    </row>
    <row r="883" ht="13.5" customHeight="1">
      <c r="C883" s="176"/>
      <c r="D883" s="176"/>
      <c r="E883" s="176"/>
      <c r="F883" s="176"/>
      <c r="J883" s="176"/>
      <c r="K883" s="176"/>
      <c r="L883" s="176"/>
      <c r="M883" s="176"/>
    </row>
    <row r="884" ht="13.5" customHeight="1">
      <c r="C884" s="176"/>
      <c r="D884" s="176"/>
      <c r="E884" s="176"/>
      <c r="F884" s="176"/>
      <c r="J884" s="176"/>
      <c r="K884" s="176"/>
      <c r="L884" s="176"/>
      <c r="M884" s="176"/>
    </row>
    <row r="885" ht="13.5" customHeight="1">
      <c r="C885" s="176"/>
      <c r="D885" s="176"/>
      <c r="E885" s="176"/>
      <c r="F885" s="176"/>
      <c r="J885" s="176"/>
      <c r="K885" s="176"/>
      <c r="L885" s="176"/>
      <c r="M885" s="176"/>
    </row>
    <row r="886" ht="13.5" customHeight="1">
      <c r="C886" s="176"/>
      <c r="D886" s="176"/>
      <c r="E886" s="176"/>
      <c r="F886" s="176"/>
      <c r="J886" s="176"/>
      <c r="K886" s="176"/>
      <c r="L886" s="176"/>
      <c r="M886" s="176"/>
    </row>
    <row r="887" ht="13.5" customHeight="1">
      <c r="C887" s="176"/>
      <c r="D887" s="176"/>
      <c r="E887" s="176"/>
      <c r="F887" s="176"/>
      <c r="J887" s="176"/>
      <c r="K887" s="176"/>
      <c r="L887" s="176"/>
      <c r="M887" s="176"/>
    </row>
    <row r="888" ht="13.5" customHeight="1">
      <c r="C888" s="176"/>
      <c r="D888" s="176"/>
      <c r="E888" s="176"/>
      <c r="F888" s="176"/>
      <c r="J888" s="176"/>
      <c r="K888" s="176"/>
      <c r="L888" s="176"/>
      <c r="M888" s="176"/>
    </row>
    <row r="889" ht="13.5" customHeight="1">
      <c r="C889" s="176"/>
      <c r="D889" s="176"/>
      <c r="E889" s="176"/>
      <c r="F889" s="176"/>
      <c r="J889" s="176"/>
      <c r="K889" s="176"/>
      <c r="L889" s="176"/>
      <c r="M889" s="176"/>
    </row>
    <row r="890" ht="13.5" customHeight="1">
      <c r="C890" s="176"/>
      <c r="D890" s="176"/>
      <c r="E890" s="176"/>
      <c r="F890" s="176"/>
      <c r="J890" s="176"/>
      <c r="K890" s="176"/>
      <c r="L890" s="176"/>
      <c r="M890" s="176"/>
    </row>
    <row r="891" ht="13.5" customHeight="1">
      <c r="C891" s="176"/>
      <c r="D891" s="176"/>
      <c r="E891" s="176"/>
      <c r="F891" s="176"/>
      <c r="J891" s="176"/>
      <c r="K891" s="176"/>
      <c r="L891" s="176"/>
      <c r="M891" s="176"/>
    </row>
    <row r="892" ht="13.5" customHeight="1">
      <c r="C892" s="176"/>
      <c r="D892" s="176"/>
      <c r="E892" s="176"/>
      <c r="F892" s="176"/>
      <c r="J892" s="176"/>
      <c r="K892" s="176"/>
      <c r="L892" s="176"/>
      <c r="M892" s="176"/>
    </row>
    <row r="893" ht="13.5" customHeight="1">
      <c r="C893" s="176"/>
      <c r="D893" s="176"/>
      <c r="E893" s="176"/>
      <c r="F893" s="176"/>
      <c r="J893" s="176"/>
      <c r="K893" s="176"/>
      <c r="L893" s="176"/>
      <c r="M893" s="176"/>
    </row>
    <row r="894" ht="13.5" customHeight="1">
      <c r="C894" s="176"/>
      <c r="D894" s="176"/>
      <c r="E894" s="176"/>
      <c r="F894" s="176"/>
      <c r="J894" s="176"/>
      <c r="K894" s="176"/>
      <c r="L894" s="176"/>
      <c r="M894" s="176"/>
    </row>
    <row r="895" ht="13.5" customHeight="1">
      <c r="C895" s="176"/>
      <c r="D895" s="176"/>
      <c r="E895" s="176"/>
      <c r="F895" s="176"/>
      <c r="J895" s="176"/>
      <c r="K895" s="176"/>
      <c r="L895" s="176"/>
      <c r="M895" s="176"/>
    </row>
    <row r="896" ht="13.5" customHeight="1">
      <c r="C896" s="176"/>
      <c r="D896" s="176"/>
      <c r="E896" s="176"/>
      <c r="F896" s="176"/>
      <c r="J896" s="176"/>
      <c r="K896" s="176"/>
      <c r="L896" s="176"/>
      <c r="M896" s="176"/>
    </row>
    <row r="897" ht="13.5" customHeight="1">
      <c r="C897" s="176"/>
      <c r="D897" s="176"/>
      <c r="E897" s="176"/>
      <c r="F897" s="176"/>
      <c r="J897" s="176"/>
      <c r="K897" s="176"/>
      <c r="L897" s="176"/>
      <c r="M897" s="176"/>
    </row>
    <row r="898" ht="13.5" customHeight="1">
      <c r="C898" s="176"/>
      <c r="D898" s="176"/>
      <c r="E898" s="176"/>
      <c r="F898" s="176"/>
      <c r="J898" s="176"/>
      <c r="K898" s="176"/>
      <c r="L898" s="176"/>
      <c r="M898" s="176"/>
    </row>
    <row r="899" ht="13.5" customHeight="1">
      <c r="C899" s="176"/>
      <c r="D899" s="176"/>
      <c r="E899" s="176"/>
      <c r="F899" s="176"/>
      <c r="J899" s="176"/>
      <c r="K899" s="176"/>
      <c r="L899" s="176"/>
      <c r="M899" s="176"/>
    </row>
    <row r="900" ht="13.5" customHeight="1">
      <c r="C900" s="176"/>
      <c r="D900" s="176"/>
      <c r="E900" s="176"/>
      <c r="F900" s="176"/>
      <c r="J900" s="176"/>
      <c r="K900" s="176"/>
      <c r="L900" s="176"/>
      <c r="M900" s="176"/>
    </row>
    <row r="901" ht="13.5" customHeight="1">
      <c r="C901" s="176"/>
      <c r="D901" s="176"/>
      <c r="E901" s="176"/>
      <c r="F901" s="176"/>
      <c r="J901" s="176"/>
      <c r="K901" s="176"/>
      <c r="L901" s="176"/>
      <c r="M901" s="176"/>
    </row>
    <row r="902" ht="13.5" customHeight="1">
      <c r="C902" s="176"/>
      <c r="D902" s="176"/>
      <c r="E902" s="176"/>
      <c r="F902" s="176"/>
      <c r="J902" s="176"/>
      <c r="K902" s="176"/>
      <c r="L902" s="176"/>
      <c r="M902" s="176"/>
    </row>
    <row r="903" ht="13.5" customHeight="1">
      <c r="C903" s="176"/>
      <c r="D903" s="176"/>
      <c r="E903" s="176"/>
      <c r="F903" s="176"/>
      <c r="J903" s="176"/>
      <c r="K903" s="176"/>
      <c r="L903" s="176"/>
      <c r="M903" s="176"/>
    </row>
    <row r="904" ht="13.5" customHeight="1">
      <c r="C904" s="176"/>
      <c r="D904" s="176"/>
      <c r="E904" s="176"/>
      <c r="F904" s="176"/>
      <c r="J904" s="176"/>
      <c r="K904" s="176"/>
      <c r="L904" s="176"/>
      <c r="M904" s="176"/>
    </row>
    <row r="905" ht="13.5" customHeight="1">
      <c r="C905" s="176"/>
      <c r="D905" s="176"/>
      <c r="E905" s="176"/>
      <c r="F905" s="176"/>
      <c r="J905" s="176"/>
      <c r="K905" s="176"/>
      <c r="L905" s="176"/>
      <c r="M905" s="176"/>
    </row>
    <row r="906" ht="13.5" customHeight="1">
      <c r="C906" s="176"/>
      <c r="D906" s="176"/>
      <c r="E906" s="176"/>
      <c r="F906" s="176"/>
      <c r="J906" s="176"/>
      <c r="K906" s="176"/>
      <c r="L906" s="176"/>
      <c r="M906" s="176"/>
    </row>
    <row r="907" ht="13.5" customHeight="1">
      <c r="C907" s="176"/>
      <c r="D907" s="176"/>
      <c r="E907" s="176"/>
      <c r="F907" s="176"/>
      <c r="J907" s="176"/>
      <c r="K907" s="176"/>
      <c r="L907" s="176"/>
      <c r="M907" s="176"/>
    </row>
    <row r="908" ht="13.5" customHeight="1">
      <c r="C908" s="176"/>
      <c r="D908" s="176"/>
      <c r="E908" s="176"/>
      <c r="F908" s="176"/>
      <c r="J908" s="176"/>
      <c r="K908" s="176"/>
      <c r="L908" s="176"/>
      <c r="M908" s="176"/>
    </row>
    <row r="909" ht="13.5" customHeight="1">
      <c r="C909" s="176"/>
      <c r="D909" s="176"/>
      <c r="E909" s="176"/>
      <c r="F909" s="176"/>
      <c r="J909" s="176"/>
      <c r="K909" s="176"/>
      <c r="L909" s="176"/>
      <c r="M909" s="176"/>
    </row>
    <row r="910" ht="13.5" customHeight="1">
      <c r="C910" s="176"/>
      <c r="D910" s="176"/>
      <c r="E910" s="176"/>
      <c r="F910" s="176"/>
      <c r="J910" s="176"/>
      <c r="K910" s="176"/>
      <c r="L910" s="176"/>
      <c r="M910" s="176"/>
    </row>
    <row r="911" ht="13.5" customHeight="1">
      <c r="C911" s="176"/>
      <c r="D911" s="176"/>
      <c r="E911" s="176"/>
      <c r="F911" s="176"/>
      <c r="J911" s="176"/>
      <c r="K911" s="176"/>
      <c r="L911" s="176"/>
      <c r="M911" s="176"/>
    </row>
    <row r="912" ht="13.5" customHeight="1">
      <c r="C912" s="176"/>
      <c r="D912" s="176"/>
      <c r="E912" s="176"/>
      <c r="F912" s="176"/>
      <c r="J912" s="176"/>
      <c r="K912" s="176"/>
      <c r="L912" s="176"/>
      <c r="M912" s="176"/>
    </row>
    <row r="913" ht="13.5" customHeight="1">
      <c r="C913" s="176"/>
      <c r="D913" s="176"/>
      <c r="E913" s="176"/>
      <c r="F913" s="176"/>
      <c r="J913" s="176"/>
      <c r="K913" s="176"/>
      <c r="L913" s="176"/>
      <c r="M913" s="176"/>
    </row>
    <row r="914" ht="13.5" customHeight="1">
      <c r="C914" s="176"/>
      <c r="D914" s="176"/>
      <c r="E914" s="176"/>
      <c r="F914" s="176"/>
      <c r="J914" s="176"/>
      <c r="K914" s="176"/>
      <c r="L914" s="176"/>
      <c r="M914" s="176"/>
    </row>
    <row r="915" ht="13.5" customHeight="1">
      <c r="C915" s="176"/>
      <c r="D915" s="176"/>
      <c r="E915" s="176"/>
      <c r="F915" s="176"/>
      <c r="J915" s="176"/>
      <c r="K915" s="176"/>
      <c r="L915" s="176"/>
      <c r="M915" s="176"/>
    </row>
    <row r="916" ht="13.5" customHeight="1">
      <c r="C916" s="176"/>
      <c r="D916" s="176"/>
      <c r="E916" s="176"/>
      <c r="F916" s="176"/>
      <c r="J916" s="176"/>
      <c r="K916" s="176"/>
      <c r="L916" s="176"/>
      <c r="M916" s="176"/>
    </row>
    <row r="917" ht="13.5" customHeight="1">
      <c r="C917" s="176"/>
      <c r="D917" s="176"/>
      <c r="E917" s="176"/>
      <c r="F917" s="176"/>
      <c r="J917" s="176"/>
      <c r="K917" s="176"/>
      <c r="L917" s="176"/>
      <c r="M917" s="176"/>
    </row>
    <row r="918" ht="13.5" customHeight="1">
      <c r="C918" s="176"/>
      <c r="D918" s="176"/>
      <c r="E918" s="176"/>
      <c r="F918" s="176"/>
      <c r="J918" s="176"/>
      <c r="K918" s="176"/>
      <c r="L918" s="176"/>
      <c r="M918" s="176"/>
    </row>
    <row r="919" ht="13.5" customHeight="1">
      <c r="C919" s="176"/>
      <c r="D919" s="176"/>
      <c r="E919" s="176"/>
      <c r="F919" s="176"/>
      <c r="J919" s="176"/>
      <c r="K919" s="176"/>
      <c r="L919" s="176"/>
      <c r="M919" s="176"/>
    </row>
    <row r="920" ht="13.5" customHeight="1">
      <c r="C920" s="176"/>
      <c r="D920" s="176"/>
      <c r="E920" s="176"/>
      <c r="F920" s="176"/>
      <c r="J920" s="176"/>
      <c r="K920" s="176"/>
      <c r="L920" s="176"/>
      <c r="M920" s="176"/>
    </row>
    <row r="921" ht="13.5" customHeight="1">
      <c r="C921" s="176"/>
      <c r="D921" s="176"/>
      <c r="E921" s="176"/>
      <c r="F921" s="176"/>
      <c r="J921" s="176"/>
      <c r="K921" s="176"/>
      <c r="L921" s="176"/>
      <c r="M921" s="176"/>
    </row>
    <row r="922" ht="13.5" customHeight="1">
      <c r="C922" s="176"/>
      <c r="D922" s="176"/>
      <c r="E922" s="176"/>
      <c r="F922" s="176"/>
      <c r="J922" s="176"/>
      <c r="K922" s="176"/>
      <c r="L922" s="176"/>
      <c r="M922" s="176"/>
    </row>
    <row r="923" ht="13.5" customHeight="1">
      <c r="C923" s="176"/>
      <c r="D923" s="176"/>
      <c r="E923" s="176"/>
      <c r="F923" s="176"/>
      <c r="J923" s="176"/>
      <c r="K923" s="176"/>
      <c r="L923" s="176"/>
      <c r="M923" s="176"/>
    </row>
    <row r="924" ht="13.5" customHeight="1">
      <c r="C924" s="176"/>
      <c r="D924" s="176"/>
      <c r="E924" s="176"/>
      <c r="F924" s="176"/>
      <c r="J924" s="176"/>
      <c r="K924" s="176"/>
      <c r="L924" s="176"/>
      <c r="M924" s="176"/>
    </row>
    <row r="925" ht="13.5" customHeight="1">
      <c r="C925" s="176"/>
      <c r="D925" s="176"/>
      <c r="E925" s="176"/>
      <c r="F925" s="176"/>
      <c r="J925" s="176"/>
      <c r="K925" s="176"/>
      <c r="L925" s="176"/>
      <c r="M925" s="176"/>
    </row>
    <row r="926" ht="13.5" customHeight="1">
      <c r="C926" s="176"/>
      <c r="D926" s="176"/>
      <c r="E926" s="176"/>
      <c r="F926" s="176"/>
      <c r="J926" s="176"/>
      <c r="K926" s="176"/>
      <c r="L926" s="176"/>
      <c r="M926" s="176"/>
    </row>
    <row r="927" ht="13.5" customHeight="1">
      <c r="C927" s="176"/>
      <c r="D927" s="176"/>
      <c r="E927" s="176"/>
      <c r="F927" s="176"/>
      <c r="J927" s="176"/>
      <c r="K927" s="176"/>
      <c r="L927" s="176"/>
      <c r="M927" s="176"/>
    </row>
    <row r="928" ht="13.5" customHeight="1">
      <c r="C928" s="176"/>
      <c r="D928" s="176"/>
      <c r="E928" s="176"/>
      <c r="F928" s="176"/>
      <c r="J928" s="176"/>
      <c r="K928" s="176"/>
      <c r="L928" s="176"/>
      <c r="M928" s="176"/>
    </row>
    <row r="929" ht="13.5" customHeight="1">
      <c r="C929" s="176"/>
      <c r="D929" s="176"/>
      <c r="E929" s="176"/>
      <c r="F929" s="176"/>
      <c r="J929" s="176"/>
      <c r="K929" s="176"/>
      <c r="L929" s="176"/>
      <c r="M929" s="176"/>
    </row>
    <row r="930" ht="13.5" customHeight="1">
      <c r="C930" s="176"/>
      <c r="D930" s="176"/>
      <c r="E930" s="176"/>
      <c r="F930" s="176"/>
      <c r="J930" s="176"/>
      <c r="K930" s="176"/>
      <c r="L930" s="176"/>
      <c r="M930" s="176"/>
    </row>
    <row r="931" ht="13.5" customHeight="1">
      <c r="C931" s="176"/>
      <c r="D931" s="176"/>
      <c r="E931" s="176"/>
      <c r="F931" s="176"/>
      <c r="J931" s="176"/>
      <c r="K931" s="176"/>
      <c r="L931" s="176"/>
      <c r="M931" s="176"/>
    </row>
    <row r="932" ht="13.5" customHeight="1">
      <c r="C932" s="176"/>
      <c r="D932" s="176"/>
      <c r="E932" s="176"/>
      <c r="F932" s="176"/>
      <c r="J932" s="176"/>
      <c r="K932" s="176"/>
      <c r="L932" s="176"/>
      <c r="M932" s="176"/>
    </row>
    <row r="933" ht="13.5" customHeight="1">
      <c r="C933" s="176"/>
      <c r="D933" s="176"/>
      <c r="E933" s="176"/>
      <c r="F933" s="176"/>
      <c r="J933" s="176"/>
      <c r="K933" s="176"/>
      <c r="L933" s="176"/>
      <c r="M933" s="176"/>
    </row>
    <row r="934" ht="13.5" customHeight="1">
      <c r="C934" s="176"/>
      <c r="D934" s="176"/>
      <c r="E934" s="176"/>
      <c r="F934" s="176"/>
      <c r="J934" s="176"/>
      <c r="K934" s="176"/>
      <c r="L934" s="176"/>
      <c r="M934" s="176"/>
    </row>
    <row r="935" ht="13.5" customHeight="1">
      <c r="C935" s="176"/>
      <c r="D935" s="176"/>
      <c r="E935" s="176"/>
      <c r="F935" s="176"/>
      <c r="J935" s="176"/>
      <c r="K935" s="176"/>
      <c r="L935" s="176"/>
      <c r="M935" s="176"/>
    </row>
    <row r="936" ht="13.5" customHeight="1">
      <c r="C936" s="176"/>
      <c r="D936" s="176"/>
      <c r="E936" s="176"/>
      <c r="F936" s="176"/>
      <c r="J936" s="176"/>
      <c r="K936" s="176"/>
      <c r="L936" s="176"/>
      <c r="M936" s="176"/>
    </row>
    <row r="937" ht="13.5" customHeight="1">
      <c r="C937" s="176"/>
      <c r="D937" s="176"/>
      <c r="E937" s="176"/>
      <c r="F937" s="176"/>
      <c r="J937" s="176"/>
      <c r="K937" s="176"/>
      <c r="L937" s="176"/>
      <c r="M937" s="176"/>
    </row>
    <row r="938" ht="13.5" customHeight="1">
      <c r="C938" s="176"/>
      <c r="D938" s="176"/>
      <c r="E938" s="176"/>
      <c r="F938" s="176"/>
      <c r="J938" s="176"/>
      <c r="K938" s="176"/>
      <c r="L938" s="176"/>
      <c r="M938" s="176"/>
    </row>
    <row r="939" ht="13.5" customHeight="1">
      <c r="C939" s="176"/>
      <c r="D939" s="176"/>
      <c r="E939" s="176"/>
      <c r="F939" s="176"/>
      <c r="J939" s="176"/>
      <c r="K939" s="176"/>
      <c r="L939" s="176"/>
      <c r="M939" s="176"/>
    </row>
    <row r="940" ht="13.5" customHeight="1">
      <c r="C940" s="176"/>
      <c r="D940" s="176"/>
      <c r="E940" s="176"/>
      <c r="F940" s="176"/>
      <c r="J940" s="176"/>
      <c r="K940" s="176"/>
      <c r="L940" s="176"/>
      <c r="M940" s="176"/>
    </row>
    <row r="941" ht="13.5" customHeight="1">
      <c r="C941" s="176"/>
      <c r="D941" s="176"/>
      <c r="E941" s="176"/>
      <c r="F941" s="176"/>
      <c r="J941" s="176"/>
      <c r="K941" s="176"/>
      <c r="L941" s="176"/>
      <c r="M941" s="176"/>
    </row>
    <row r="942" ht="13.5" customHeight="1">
      <c r="C942" s="176"/>
      <c r="D942" s="176"/>
      <c r="E942" s="176"/>
      <c r="F942" s="176"/>
      <c r="J942" s="176"/>
      <c r="K942" s="176"/>
      <c r="L942" s="176"/>
      <c r="M942" s="176"/>
    </row>
    <row r="943" ht="13.5" customHeight="1">
      <c r="C943" s="176"/>
      <c r="D943" s="176"/>
      <c r="E943" s="176"/>
      <c r="F943" s="176"/>
      <c r="J943" s="176"/>
      <c r="K943" s="176"/>
      <c r="L943" s="176"/>
      <c r="M943" s="176"/>
    </row>
    <row r="944" ht="13.5" customHeight="1">
      <c r="C944" s="176"/>
      <c r="D944" s="176"/>
      <c r="E944" s="176"/>
      <c r="F944" s="176"/>
      <c r="J944" s="176"/>
      <c r="K944" s="176"/>
      <c r="L944" s="176"/>
      <c r="M944" s="176"/>
    </row>
    <row r="945" ht="13.5" customHeight="1">
      <c r="C945" s="176"/>
      <c r="D945" s="176"/>
      <c r="E945" s="176"/>
      <c r="F945" s="176"/>
      <c r="J945" s="176"/>
      <c r="K945" s="176"/>
      <c r="L945" s="176"/>
      <c r="M945" s="176"/>
    </row>
    <row r="946" ht="13.5" customHeight="1">
      <c r="C946" s="176"/>
      <c r="D946" s="176"/>
      <c r="E946" s="176"/>
      <c r="F946" s="176"/>
      <c r="J946" s="176"/>
      <c r="K946" s="176"/>
      <c r="L946" s="176"/>
      <c r="M946" s="176"/>
    </row>
    <row r="947" ht="13.5" customHeight="1">
      <c r="C947" s="176"/>
      <c r="D947" s="176"/>
      <c r="E947" s="176"/>
      <c r="F947" s="176"/>
      <c r="J947" s="176"/>
      <c r="K947" s="176"/>
      <c r="L947" s="176"/>
      <c r="M947" s="176"/>
    </row>
    <row r="948" ht="13.5" customHeight="1">
      <c r="C948" s="176"/>
      <c r="D948" s="176"/>
      <c r="E948" s="176"/>
      <c r="F948" s="176"/>
      <c r="J948" s="176"/>
      <c r="K948" s="176"/>
      <c r="L948" s="176"/>
      <c r="M948" s="176"/>
    </row>
    <row r="949" ht="13.5" customHeight="1">
      <c r="C949" s="176"/>
      <c r="D949" s="176"/>
      <c r="E949" s="176"/>
      <c r="F949" s="176"/>
      <c r="J949" s="176"/>
      <c r="K949" s="176"/>
      <c r="L949" s="176"/>
      <c r="M949" s="176"/>
    </row>
    <row r="950" ht="13.5" customHeight="1">
      <c r="C950" s="176"/>
      <c r="D950" s="176"/>
      <c r="E950" s="176"/>
      <c r="F950" s="176"/>
      <c r="J950" s="176"/>
      <c r="K950" s="176"/>
      <c r="L950" s="176"/>
      <c r="M950" s="176"/>
    </row>
    <row r="951" ht="13.5" customHeight="1">
      <c r="C951" s="176"/>
      <c r="D951" s="176"/>
      <c r="E951" s="176"/>
      <c r="F951" s="176"/>
      <c r="J951" s="176"/>
      <c r="K951" s="176"/>
      <c r="L951" s="176"/>
      <c r="M951" s="176"/>
    </row>
    <row r="952" ht="13.5" customHeight="1">
      <c r="C952" s="176"/>
      <c r="D952" s="176"/>
      <c r="E952" s="176"/>
      <c r="F952" s="176"/>
      <c r="J952" s="176"/>
      <c r="K952" s="176"/>
      <c r="L952" s="176"/>
      <c r="M952" s="176"/>
    </row>
    <row r="953" ht="13.5" customHeight="1">
      <c r="C953" s="176"/>
      <c r="D953" s="176"/>
      <c r="E953" s="176"/>
      <c r="F953" s="176"/>
      <c r="J953" s="176"/>
      <c r="K953" s="176"/>
      <c r="L953" s="176"/>
      <c r="M953" s="176"/>
    </row>
    <row r="954" ht="13.5" customHeight="1">
      <c r="C954" s="176"/>
      <c r="D954" s="176"/>
      <c r="E954" s="176"/>
      <c r="F954" s="176"/>
      <c r="J954" s="176"/>
      <c r="K954" s="176"/>
      <c r="L954" s="176"/>
      <c r="M954" s="176"/>
    </row>
    <row r="955" ht="13.5" customHeight="1">
      <c r="C955" s="176"/>
      <c r="D955" s="176"/>
      <c r="E955" s="176"/>
      <c r="F955" s="176"/>
      <c r="J955" s="176"/>
      <c r="K955" s="176"/>
      <c r="L955" s="176"/>
      <c r="M955" s="176"/>
    </row>
    <row r="956" ht="13.5" customHeight="1">
      <c r="C956" s="176"/>
      <c r="D956" s="176"/>
      <c r="E956" s="176"/>
      <c r="F956" s="176"/>
      <c r="J956" s="176"/>
      <c r="K956" s="176"/>
      <c r="L956" s="176"/>
      <c r="M956" s="176"/>
    </row>
    <row r="957" ht="13.5" customHeight="1">
      <c r="C957" s="176"/>
      <c r="D957" s="176"/>
      <c r="E957" s="176"/>
      <c r="F957" s="176"/>
      <c r="J957" s="176"/>
      <c r="K957" s="176"/>
      <c r="L957" s="176"/>
      <c r="M957" s="176"/>
    </row>
    <row r="958" ht="13.5" customHeight="1">
      <c r="C958" s="176"/>
      <c r="D958" s="176"/>
      <c r="E958" s="176"/>
      <c r="F958" s="176"/>
      <c r="J958" s="176"/>
      <c r="K958" s="176"/>
      <c r="L958" s="176"/>
      <c r="M958" s="176"/>
    </row>
    <row r="959" ht="13.5" customHeight="1">
      <c r="C959" s="176"/>
      <c r="D959" s="176"/>
      <c r="E959" s="176"/>
      <c r="F959" s="176"/>
      <c r="J959" s="176"/>
      <c r="K959" s="176"/>
      <c r="L959" s="176"/>
      <c r="M959" s="176"/>
    </row>
    <row r="960" ht="13.5" customHeight="1">
      <c r="C960" s="176"/>
      <c r="D960" s="176"/>
      <c r="E960" s="176"/>
      <c r="F960" s="176"/>
      <c r="J960" s="176"/>
      <c r="K960" s="176"/>
      <c r="L960" s="176"/>
      <c r="M960" s="176"/>
    </row>
    <row r="961" ht="13.5" customHeight="1">
      <c r="C961" s="176"/>
      <c r="D961" s="176"/>
      <c r="E961" s="176"/>
      <c r="F961" s="176"/>
      <c r="J961" s="176"/>
      <c r="K961" s="176"/>
      <c r="L961" s="176"/>
      <c r="M961" s="176"/>
    </row>
    <row r="962" ht="13.5" customHeight="1">
      <c r="C962" s="176"/>
      <c r="D962" s="176"/>
      <c r="E962" s="176"/>
      <c r="F962" s="176"/>
      <c r="J962" s="176"/>
      <c r="K962" s="176"/>
      <c r="L962" s="176"/>
      <c r="M962" s="176"/>
    </row>
    <row r="963" ht="13.5" customHeight="1">
      <c r="C963" s="176"/>
      <c r="D963" s="176"/>
      <c r="E963" s="176"/>
      <c r="F963" s="176"/>
      <c r="J963" s="176"/>
      <c r="K963" s="176"/>
      <c r="L963" s="176"/>
      <c r="M963" s="176"/>
    </row>
    <row r="964" ht="13.5" customHeight="1">
      <c r="C964" s="176"/>
      <c r="D964" s="176"/>
      <c r="E964" s="176"/>
      <c r="F964" s="176"/>
      <c r="J964" s="176"/>
      <c r="K964" s="176"/>
      <c r="L964" s="176"/>
      <c r="M964" s="176"/>
    </row>
    <row r="965" ht="13.5" customHeight="1">
      <c r="C965" s="176"/>
      <c r="D965" s="176"/>
      <c r="E965" s="176"/>
      <c r="F965" s="176"/>
      <c r="J965" s="176"/>
      <c r="K965" s="176"/>
      <c r="L965" s="176"/>
      <c r="M965" s="176"/>
    </row>
    <row r="966" ht="13.5" customHeight="1">
      <c r="C966" s="176"/>
      <c r="D966" s="176"/>
      <c r="E966" s="176"/>
      <c r="F966" s="176"/>
      <c r="J966" s="176"/>
      <c r="K966" s="176"/>
      <c r="L966" s="176"/>
      <c r="M966" s="176"/>
    </row>
    <row r="967" ht="13.5" customHeight="1">
      <c r="C967" s="176"/>
      <c r="D967" s="176"/>
      <c r="E967" s="176"/>
      <c r="F967" s="176"/>
      <c r="J967" s="176"/>
      <c r="K967" s="176"/>
      <c r="L967" s="176"/>
      <c r="M967" s="176"/>
    </row>
    <row r="968" ht="13.5" customHeight="1">
      <c r="C968" s="176"/>
      <c r="D968" s="176"/>
      <c r="E968" s="176"/>
      <c r="F968" s="176"/>
      <c r="J968" s="176"/>
      <c r="K968" s="176"/>
      <c r="L968" s="176"/>
      <c r="M968" s="176"/>
    </row>
    <row r="969" ht="13.5" customHeight="1">
      <c r="C969" s="176"/>
      <c r="D969" s="176"/>
      <c r="E969" s="176"/>
      <c r="F969" s="176"/>
      <c r="J969" s="176"/>
      <c r="K969" s="176"/>
      <c r="L969" s="176"/>
      <c r="M969" s="176"/>
    </row>
    <row r="970" ht="13.5" customHeight="1">
      <c r="C970" s="176"/>
      <c r="D970" s="176"/>
      <c r="E970" s="176"/>
      <c r="F970" s="176"/>
      <c r="J970" s="176"/>
      <c r="K970" s="176"/>
      <c r="L970" s="176"/>
      <c r="M970" s="176"/>
    </row>
    <row r="971" ht="13.5" customHeight="1">
      <c r="C971" s="176"/>
      <c r="D971" s="176"/>
      <c r="E971" s="176"/>
      <c r="F971" s="176"/>
      <c r="J971" s="176"/>
      <c r="K971" s="176"/>
      <c r="L971" s="176"/>
      <c r="M971" s="176"/>
    </row>
    <row r="972" ht="13.5" customHeight="1">
      <c r="C972" s="176"/>
      <c r="D972" s="176"/>
      <c r="E972" s="176"/>
      <c r="F972" s="176"/>
      <c r="J972" s="176"/>
      <c r="K972" s="176"/>
      <c r="L972" s="176"/>
      <c r="M972" s="176"/>
    </row>
    <row r="973" ht="13.5" customHeight="1">
      <c r="C973" s="176"/>
      <c r="D973" s="176"/>
      <c r="E973" s="176"/>
      <c r="F973" s="176"/>
      <c r="J973" s="176"/>
      <c r="K973" s="176"/>
      <c r="L973" s="176"/>
      <c r="M973" s="176"/>
    </row>
    <row r="974" ht="13.5" customHeight="1">
      <c r="C974" s="176"/>
      <c r="D974" s="176"/>
      <c r="E974" s="176"/>
      <c r="F974" s="176"/>
      <c r="J974" s="176"/>
      <c r="K974" s="176"/>
      <c r="L974" s="176"/>
      <c r="M974" s="176"/>
    </row>
    <row r="975" ht="13.5" customHeight="1">
      <c r="C975" s="176"/>
      <c r="D975" s="176"/>
      <c r="E975" s="176"/>
      <c r="F975" s="176"/>
      <c r="J975" s="176"/>
      <c r="K975" s="176"/>
      <c r="L975" s="176"/>
      <c r="M975" s="176"/>
    </row>
    <row r="976" ht="13.5" customHeight="1">
      <c r="C976" s="176"/>
      <c r="D976" s="176"/>
      <c r="E976" s="176"/>
      <c r="F976" s="176"/>
      <c r="J976" s="176"/>
      <c r="K976" s="176"/>
      <c r="L976" s="176"/>
      <c r="M976" s="176"/>
    </row>
    <row r="977" ht="13.5" customHeight="1">
      <c r="C977" s="176"/>
      <c r="D977" s="176"/>
      <c r="E977" s="176"/>
      <c r="F977" s="176"/>
      <c r="J977" s="176"/>
      <c r="K977" s="176"/>
      <c r="L977" s="176"/>
      <c r="M977" s="176"/>
    </row>
    <row r="978" ht="13.5" customHeight="1">
      <c r="C978" s="176"/>
      <c r="D978" s="176"/>
      <c r="E978" s="176"/>
      <c r="F978" s="176"/>
      <c r="J978" s="176"/>
      <c r="K978" s="176"/>
      <c r="L978" s="176"/>
      <c r="M978" s="176"/>
    </row>
    <row r="979" ht="13.5" customHeight="1">
      <c r="C979" s="176"/>
      <c r="D979" s="176"/>
      <c r="E979" s="176"/>
      <c r="F979" s="176"/>
      <c r="J979" s="176"/>
      <c r="K979" s="176"/>
      <c r="L979" s="176"/>
      <c r="M979" s="176"/>
    </row>
    <row r="980" ht="13.5" customHeight="1">
      <c r="C980" s="176"/>
      <c r="D980" s="176"/>
      <c r="E980" s="176"/>
      <c r="F980" s="176"/>
      <c r="J980" s="176"/>
      <c r="K980" s="176"/>
      <c r="L980" s="176"/>
      <c r="M980" s="176"/>
    </row>
    <row r="981" ht="13.5" customHeight="1">
      <c r="C981" s="176"/>
      <c r="D981" s="176"/>
      <c r="E981" s="176"/>
      <c r="F981" s="176"/>
      <c r="J981" s="176"/>
      <c r="K981" s="176"/>
      <c r="L981" s="176"/>
      <c r="M981" s="176"/>
    </row>
    <row r="982" ht="13.5" customHeight="1">
      <c r="C982" s="176"/>
      <c r="D982" s="176"/>
      <c r="E982" s="176"/>
      <c r="F982" s="176"/>
      <c r="J982" s="176"/>
      <c r="K982" s="176"/>
      <c r="L982" s="176"/>
      <c r="M982" s="176"/>
    </row>
    <row r="983" ht="13.5" customHeight="1">
      <c r="C983" s="176"/>
      <c r="D983" s="176"/>
      <c r="E983" s="176"/>
      <c r="F983" s="176"/>
      <c r="J983" s="176"/>
      <c r="K983" s="176"/>
      <c r="L983" s="176"/>
      <c r="M983" s="176"/>
    </row>
    <row r="984" ht="13.5" customHeight="1">
      <c r="C984" s="176"/>
      <c r="D984" s="176"/>
      <c r="E984" s="176"/>
      <c r="F984" s="176"/>
      <c r="J984" s="176"/>
      <c r="K984" s="176"/>
      <c r="L984" s="176"/>
      <c r="M984" s="176"/>
    </row>
    <row r="985" ht="13.5" customHeight="1">
      <c r="C985" s="176"/>
      <c r="D985" s="176"/>
      <c r="E985" s="176"/>
      <c r="F985" s="176"/>
      <c r="J985" s="176"/>
      <c r="K985" s="176"/>
      <c r="L985" s="176"/>
      <c r="M985" s="176"/>
    </row>
    <row r="986" ht="13.5" customHeight="1">
      <c r="C986" s="176"/>
      <c r="D986" s="176"/>
      <c r="E986" s="176"/>
      <c r="F986" s="176"/>
      <c r="J986" s="176"/>
      <c r="K986" s="176"/>
      <c r="L986" s="176"/>
      <c r="M986" s="176"/>
    </row>
    <row r="987" ht="13.5" customHeight="1">
      <c r="C987" s="176"/>
      <c r="D987" s="176"/>
      <c r="E987" s="176"/>
      <c r="F987" s="176"/>
      <c r="J987" s="176"/>
      <c r="K987" s="176"/>
      <c r="L987" s="176"/>
      <c r="M987" s="176"/>
    </row>
    <row r="988" ht="13.5" customHeight="1">
      <c r="C988" s="176"/>
      <c r="D988" s="176"/>
      <c r="E988" s="176"/>
      <c r="F988" s="176"/>
      <c r="J988" s="176"/>
      <c r="K988" s="176"/>
      <c r="L988" s="176"/>
      <c r="M988" s="176"/>
    </row>
    <row r="989" ht="13.5" customHeight="1">
      <c r="C989" s="176"/>
      <c r="D989" s="176"/>
      <c r="E989" s="176"/>
      <c r="F989" s="176"/>
      <c r="J989" s="176"/>
      <c r="K989" s="176"/>
      <c r="L989" s="176"/>
      <c r="M989" s="176"/>
    </row>
    <row r="990" ht="13.5" customHeight="1">
      <c r="C990" s="176"/>
      <c r="D990" s="176"/>
      <c r="E990" s="176"/>
      <c r="F990" s="176"/>
      <c r="J990" s="176"/>
      <c r="K990" s="176"/>
      <c r="L990" s="176"/>
      <c r="M990" s="176"/>
    </row>
    <row r="991" ht="13.5" customHeight="1">
      <c r="C991" s="176"/>
      <c r="D991" s="176"/>
      <c r="E991" s="176"/>
      <c r="F991" s="176"/>
      <c r="J991" s="176"/>
      <c r="K991" s="176"/>
      <c r="L991" s="176"/>
      <c r="M991" s="176"/>
    </row>
    <row r="992" ht="13.5" customHeight="1">
      <c r="C992" s="176"/>
      <c r="D992" s="176"/>
      <c r="E992" s="176"/>
      <c r="F992" s="176"/>
      <c r="J992" s="176"/>
      <c r="K992" s="176"/>
      <c r="L992" s="176"/>
      <c r="M992" s="176"/>
    </row>
    <row r="993" ht="13.5" customHeight="1">
      <c r="C993" s="176"/>
      <c r="D993" s="176"/>
      <c r="E993" s="176"/>
      <c r="F993" s="176"/>
      <c r="J993" s="176"/>
      <c r="K993" s="176"/>
      <c r="L993" s="176"/>
      <c r="M993" s="176"/>
    </row>
    <row r="994" ht="13.5" customHeight="1">
      <c r="C994" s="176"/>
      <c r="D994" s="176"/>
      <c r="E994" s="176"/>
      <c r="F994" s="176"/>
      <c r="J994" s="176"/>
      <c r="K994" s="176"/>
      <c r="L994" s="176"/>
      <c r="M994" s="176"/>
    </row>
    <row r="995" ht="13.5" customHeight="1">
      <c r="C995" s="176"/>
      <c r="D995" s="176"/>
      <c r="E995" s="176"/>
      <c r="F995" s="176"/>
      <c r="J995" s="176"/>
      <c r="K995" s="176"/>
      <c r="L995" s="176"/>
      <c r="M995" s="176"/>
    </row>
    <row r="996" ht="13.5" customHeight="1">
      <c r="C996" s="176"/>
      <c r="D996" s="176"/>
      <c r="E996" s="176"/>
      <c r="F996" s="176"/>
      <c r="J996" s="176"/>
      <c r="K996" s="176"/>
      <c r="L996" s="176"/>
      <c r="M996" s="176"/>
    </row>
    <row r="997" ht="13.5" customHeight="1">
      <c r="C997" s="176"/>
      <c r="D997" s="176"/>
      <c r="E997" s="176"/>
      <c r="F997" s="176"/>
      <c r="J997" s="176"/>
      <c r="K997" s="176"/>
      <c r="L997" s="176"/>
      <c r="M997" s="176"/>
    </row>
    <row r="998" ht="13.5" customHeight="1">
      <c r="C998" s="176"/>
      <c r="D998" s="176"/>
      <c r="E998" s="176"/>
      <c r="F998" s="176"/>
      <c r="J998" s="176"/>
      <c r="K998" s="176"/>
      <c r="L998" s="176"/>
      <c r="M998" s="176"/>
    </row>
    <row r="999" ht="13.5" customHeight="1">
      <c r="C999" s="176"/>
      <c r="D999" s="176"/>
      <c r="E999" s="176"/>
      <c r="F999" s="176"/>
      <c r="J999" s="176"/>
      <c r="K999" s="176"/>
      <c r="L999" s="176"/>
      <c r="M999" s="176"/>
    </row>
    <row r="1000" ht="13.5" customHeight="1">
      <c r="C1000" s="176"/>
      <c r="D1000" s="176"/>
      <c r="E1000" s="176"/>
      <c r="F1000" s="176"/>
      <c r="J1000" s="176"/>
      <c r="K1000" s="176"/>
      <c r="L1000" s="176"/>
      <c r="M1000" s="176"/>
    </row>
  </sheetData>
  <mergeCells count="6">
    <mergeCell ref="A2:F2"/>
    <mergeCell ref="H2:M2"/>
    <mergeCell ref="A14:F14"/>
    <mergeCell ref="H14:M14"/>
    <mergeCell ref="A26:F26"/>
    <mergeCell ref="H26:M26"/>
  </mergeCells>
  <printOptions/>
  <pageMargins bottom="0.159722222222222" footer="0.0" header="0.0" left="0.459722222222222" right="0.2" top="0.209722222222222"/>
  <pageSetup paperSize="9" orientation="portrait"/>
  <drawing r:id="rId1"/>
</worksheet>
</file>