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y5\Desktop\FEI STU\Zaklady manazmentu a podnikania\"/>
    </mc:Choice>
  </mc:AlternateContent>
  <bookViews>
    <workbookView xWindow="0" yWindow="0" windowWidth="19368" windowHeight="9384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H26" i="1"/>
  <c r="G26" i="1"/>
  <c r="F26" i="1"/>
  <c r="E26" i="1"/>
  <c r="D26" i="1"/>
  <c r="C26" i="1"/>
  <c r="B26" i="1"/>
  <c r="N21" i="1"/>
  <c r="N20" i="1"/>
  <c r="N19" i="1"/>
  <c r="N18" i="1"/>
  <c r="N26" i="1" s="1"/>
  <c r="N17" i="1"/>
  <c r="M12" i="1"/>
  <c r="L12" i="1"/>
  <c r="K12" i="1"/>
  <c r="J12" i="1"/>
  <c r="I12" i="1"/>
  <c r="H12" i="1"/>
  <c r="G12" i="1"/>
  <c r="F12" i="1"/>
  <c r="E12" i="1"/>
  <c r="D12" i="1"/>
  <c r="C12" i="1"/>
  <c r="B12" i="1"/>
  <c r="N7" i="1"/>
  <c r="N6" i="1"/>
  <c r="N5" i="1"/>
  <c r="N12" i="1" s="1"/>
  <c r="N4" i="1"/>
  <c r="N3" i="1"/>
</calcChain>
</file>

<file path=xl/sharedStrings.xml><?xml version="1.0" encoding="utf-8"?>
<sst xmlns="http://schemas.openxmlformats.org/spreadsheetml/2006/main" count="26" uniqueCount="13">
  <si>
    <t>PS hotovosti</t>
  </si>
  <si>
    <t>Tržby</t>
  </si>
  <si>
    <t>Mzdy</t>
  </si>
  <si>
    <t>Odvody poistné</t>
  </si>
  <si>
    <t>Fa za material</t>
  </si>
  <si>
    <t>Fa za nenrgiu</t>
  </si>
  <si>
    <t>Režij. Nákl.</t>
  </si>
  <si>
    <t>Reklama</t>
  </si>
  <si>
    <t>Poplatky</t>
  </si>
  <si>
    <t>Daň z prijímov</t>
  </si>
  <si>
    <t>KS hotovosti</t>
  </si>
  <si>
    <t>ROK 2016</t>
  </si>
  <si>
    <t>Spolu za 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</si>
</sst>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\ &quot;€&quot;"/>
    <numFmt numFmtId="166" formatCode="#,##0.00\ &quot;€&quot;;[Red]#,##0.00\ &quot;€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5" fontId="0" fillId="0" borderId="0" xfId="0" applyNumberFormat="1" applyBorder="1"/>
    <xf numFmtId="165" fontId="0" fillId="0" borderId="2" xfId="0" applyNumberFormat="1" applyBorder="1"/>
    <xf numFmtId="166" fontId="0" fillId="0" borderId="0" xfId="0" applyNumberFormat="1" applyBorder="1"/>
    <xf numFmtId="0" fontId="0" fillId="0" borderId="2" xfId="0" applyBorder="1"/>
    <xf numFmtId="0" fontId="0" fillId="0" borderId="3" xfId="0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6" xfId="0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29</xdr:row>
      <xdr:rowOff>121920</xdr:rowOff>
    </xdr:from>
    <xdr:to>
      <xdr:col>13</xdr:col>
      <xdr:colOff>384810</xdr:colOff>
      <xdr:row>39</xdr:row>
      <xdr:rowOff>120015</xdr:rowOff>
    </xdr:to>
    <xdr:pic>
      <xdr:nvPicPr>
        <xdr:cNvPr id="3" name="Picture 4" descr="Snímka%20obrazovky%202015-12-08%20o 12.46.16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" y="5433060"/>
          <a:ext cx="8797290" cy="18268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N12" sqref="N12"/>
    </sheetView>
  </sheetViews>
  <sheetFormatPr defaultRowHeight="14.4" x14ac:dyDescent="0.3"/>
  <cols>
    <col min="1" max="1" width="14.109375" customWidth="1"/>
    <col min="2" max="2" width="11.33203125" bestFit="1" customWidth="1"/>
    <col min="3" max="3" width="10.33203125" bestFit="1" customWidth="1"/>
    <col min="4" max="5" width="11.33203125" bestFit="1" customWidth="1"/>
    <col min="6" max="6" width="13.88671875" bestFit="1" customWidth="1"/>
    <col min="7" max="7" width="11.33203125" bestFit="1" customWidth="1"/>
    <col min="8" max="10" width="10.33203125" bestFit="1" customWidth="1"/>
    <col min="11" max="13" width="11.33203125" bestFit="1" customWidth="1"/>
    <col min="14" max="14" width="11.6640625" customWidth="1"/>
  </cols>
  <sheetData>
    <row r="1" spans="1:14" x14ac:dyDescent="0.3">
      <c r="A1" s="12" t="s">
        <v>11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4" t="s">
        <v>12</v>
      </c>
    </row>
    <row r="2" spans="1:14" x14ac:dyDescent="0.3">
      <c r="A2" s="9" t="s">
        <v>0</v>
      </c>
      <c r="B2" s="10">
        <v>100000</v>
      </c>
      <c r="C2" s="10">
        <v>99140.479999999996</v>
      </c>
      <c r="D2" s="10">
        <v>99281.16</v>
      </c>
      <c r="E2" s="10">
        <v>100421.84</v>
      </c>
      <c r="F2" s="10">
        <v>102562.52</v>
      </c>
      <c r="G2" s="10">
        <v>101703.2</v>
      </c>
      <c r="H2" s="10">
        <v>99843.88</v>
      </c>
      <c r="I2" s="10">
        <v>98984.56</v>
      </c>
      <c r="J2" s="10">
        <v>98125.24</v>
      </c>
      <c r="K2" s="10">
        <v>98265.919999999998</v>
      </c>
      <c r="L2" s="10">
        <v>100406.6</v>
      </c>
      <c r="M2" s="10">
        <v>99547.28</v>
      </c>
      <c r="N2" s="11">
        <v>100000</v>
      </c>
    </row>
    <row r="3" spans="1:14" x14ac:dyDescent="0.3">
      <c r="A3" s="1" t="s">
        <v>1</v>
      </c>
      <c r="B3" s="2">
        <v>12000</v>
      </c>
      <c r="C3" s="2">
        <v>13000</v>
      </c>
      <c r="D3" s="2">
        <v>14000</v>
      </c>
      <c r="E3" s="2">
        <v>15000</v>
      </c>
      <c r="F3" s="2">
        <v>12000</v>
      </c>
      <c r="G3" s="2">
        <v>11000</v>
      </c>
      <c r="H3" s="2">
        <v>12000</v>
      </c>
      <c r="I3" s="2">
        <v>12000</v>
      </c>
      <c r="J3" s="2">
        <v>13000</v>
      </c>
      <c r="K3" s="2">
        <v>15000</v>
      </c>
      <c r="L3" s="2">
        <v>12000</v>
      </c>
      <c r="M3" s="2">
        <v>14000</v>
      </c>
      <c r="N3" s="3">
        <f>B3+C3+D3+E3+F3+G3+H3+I3+J3+K3+L3+M3</f>
        <v>155000</v>
      </c>
    </row>
    <row r="4" spans="1:14" x14ac:dyDescent="0.3">
      <c r="A4" s="1" t="s">
        <v>2</v>
      </c>
      <c r="B4" s="2">
        <v>8400</v>
      </c>
      <c r="C4" s="2">
        <v>8400</v>
      </c>
      <c r="D4" s="2">
        <v>8400</v>
      </c>
      <c r="E4" s="2">
        <v>8400</v>
      </c>
      <c r="F4" s="2">
        <v>8400</v>
      </c>
      <c r="G4" s="2">
        <v>8400</v>
      </c>
      <c r="H4" s="2">
        <v>8400</v>
      </c>
      <c r="I4" s="2">
        <v>8400</v>
      </c>
      <c r="J4" s="2">
        <v>8400</v>
      </c>
      <c r="K4" s="2">
        <v>8400</v>
      </c>
      <c r="L4" s="2">
        <v>8400</v>
      </c>
      <c r="M4" s="2">
        <v>8400</v>
      </c>
      <c r="N4" s="3">
        <f>B4+C4+D4+E4+F4+G4+H4+I4+J4+K4+L4+M4</f>
        <v>100800</v>
      </c>
    </row>
    <row r="5" spans="1:14" x14ac:dyDescent="0.3">
      <c r="A5" s="1" t="s">
        <v>3</v>
      </c>
      <c r="B5" s="4">
        <v>1040</v>
      </c>
      <c r="C5" s="4">
        <v>1040</v>
      </c>
      <c r="D5" s="4">
        <v>1040</v>
      </c>
      <c r="E5" s="4">
        <v>1040</v>
      </c>
      <c r="F5" s="4">
        <v>1040</v>
      </c>
      <c r="G5" s="4">
        <v>1040</v>
      </c>
      <c r="H5" s="4">
        <v>1040</v>
      </c>
      <c r="I5" s="4">
        <v>1040</v>
      </c>
      <c r="J5" s="4">
        <v>1040</v>
      </c>
      <c r="K5" s="4">
        <v>1040</v>
      </c>
      <c r="L5" s="4">
        <v>1040</v>
      </c>
      <c r="M5" s="4">
        <v>1040</v>
      </c>
      <c r="N5" s="3">
        <f>B5+C5+D5+E5+F5+G5+H5+I5+J5+K5+L5+M5</f>
        <v>12480</v>
      </c>
    </row>
    <row r="6" spans="1:14" x14ac:dyDescent="0.3">
      <c r="A6" s="1" t="s">
        <v>4</v>
      </c>
      <c r="B6" s="2">
        <v>1416.66</v>
      </c>
      <c r="C6" s="2">
        <v>1416.66</v>
      </c>
      <c r="D6" s="2">
        <v>1416.66</v>
      </c>
      <c r="E6" s="2">
        <v>1416.66</v>
      </c>
      <c r="F6" s="2">
        <v>1416.66</v>
      </c>
      <c r="G6" s="2">
        <v>1416.66</v>
      </c>
      <c r="H6" s="2">
        <v>1416.66</v>
      </c>
      <c r="I6" s="2">
        <v>1416.66</v>
      </c>
      <c r="J6" s="2">
        <v>1416.66</v>
      </c>
      <c r="K6" s="2">
        <v>1416.66</v>
      </c>
      <c r="L6" s="2">
        <v>1416.66</v>
      </c>
      <c r="M6" s="2">
        <v>1416.66</v>
      </c>
      <c r="N6" s="3">
        <f>B6+C6+D6+E6+F6+G6+H6+I6+J6+K6+L6+M6</f>
        <v>16999.920000000002</v>
      </c>
    </row>
    <row r="7" spans="1:14" x14ac:dyDescent="0.3">
      <c r="A7" s="1" t="s">
        <v>5</v>
      </c>
      <c r="B7" s="2">
        <v>550</v>
      </c>
      <c r="C7" s="2">
        <v>550</v>
      </c>
      <c r="D7" s="2">
        <v>550</v>
      </c>
      <c r="E7" s="2">
        <v>550</v>
      </c>
      <c r="F7" s="2">
        <v>550</v>
      </c>
      <c r="G7" s="2">
        <v>550</v>
      </c>
      <c r="H7" s="2">
        <v>550</v>
      </c>
      <c r="I7" s="2">
        <v>550</v>
      </c>
      <c r="J7" s="2">
        <v>550</v>
      </c>
      <c r="K7" s="2">
        <v>550</v>
      </c>
      <c r="L7" s="2">
        <v>550</v>
      </c>
      <c r="M7" s="2">
        <v>550</v>
      </c>
      <c r="N7" s="3">
        <f>B7+C7+D7+E7+F7+G7+H7+I7+J7+K7+L7+M7</f>
        <v>6600</v>
      </c>
    </row>
    <row r="8" spans="1:14" x14ac:dyDescent="0.3">
      <c r="A8" s="1" t="s">
        <v>6</v>
      </c>
      <c r="B8" s="2">
        <v>500</v>
      </c>
      <c r="C8" s="2">
        <v>500</v>
      </c>
      <c r="D8" s="2">
        <v>500</v>
      </c>
      <c r="E8" s="2">
        <v>500</v>
      </c>
      <c r="F8" s="2">
        <v>500</v>
      </c>
      <c r="G8" s="2">
        <v>500</v>
      </c>
      <c r="H8" s="2">
        <v>500</v>
      </c>
      <c r="I8" s="2">
        <v>500</v>
      </c>
      <c r="J8" s="2">
        <v>500</v>
      </c>
      <c r="K8" s="2">
        <v>500</v>
      </c>
      <c r="L8" s="2">
        <v>500</v>
      </c>
      <c r="M8" s="2">
        <v>500</v>
      </c>
      <c r="N8" s="3">
        <v>6000</v>
      </c>
    </row>
    <row r="9" spans="1:14" ht="13.8" customHeight="1" x14ac:dyDescent="0.3">
      <c r="A9" s="1" t="s">
        <v>7</v>
      </c>
      <c r="B9" s="2">
        <v>416.66</v>
      </c>
      <c r="C9" s="2">
        <v>416.66</v>
      </c>
      <c r="D9" s="2">
        <v>416.66</v>
      </c>
      <c r="E9" s="2">
        <v>416.66</v>
      </c>
      <c r="F9" s="2">
        <v>416.66</v>
      </c>
      <c r="G9" s="2">
        <v>416.66</v>
      </c>
      <c r="H9" s="2">
        <v>416.66</v>
      </c>
      <c r="I9" s="2">
        <v>416.66</v>
      </c>
      <c r="J9" s="2">
        <v>416.66</v>
      </c>
      <c r="K9" s="2">
        <v>416.66</v>
      </c>
      <c r="L9" s="2">
        <v>416.66</v>
      </c>
      <c r="M9" s="2">
        <v>416.66</v>
      </c>
      <c r="N9" s="3">
        <v>5000</v>
      </c>
    </row>
    <row r="10" spans="1:14" x14ac:dyDescent="0.3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/>
    </row>
    <row r="11" spans="1:14" x14ac:dyDescent="0.3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5"/>
    </row>
    <row r="12" spans="1:14" ht="15" thickBot="1" x14ac:dyDescent="0.35">
      <c r="A12" s="6" t="s">
        <v>10</v>
      </c>
      <c r="B12" s="7">
        <f>B2+B3-B4-B5-B6-B7-B8-B9</f>
        <v>99676.68</v>
      </c>
      <c r="C12" s="7">
        <f>C2+C3-C4-C5-C6-C7-C8-C9</f>
        <v>99817.159999999989</v>
      </c>
      <c r="D12" s="7">
        <f>D2+D3-D4-D5-D6-D7-D8-D9</f>
        <v>100957.84</v>
      </c>
      <c r="E12" s="7">
        <f>E2+E3-E4-E5-E7-E6-E8-E9</f>
        <v>103098.51999999999</v>
      </c>
      <c r="F12" s="7">
        <f>F2+F3-F4-F5-F6-F7-F8-F9</f>
        <v>102239.2</v>
      </c>
      <c r="G12" s="7">
        <f>G2+G3-G4-G5-G6-G7-G8-G9</f>
        <v>100379.87999999999</v>
      </c>
      <c r="H12" s="7">
        <f>H2+H3-H5-H4-H6-H7-H8-H9</f>
        <v>99520.56</v>
      </c>
      <c r="I12" s="7">
        <f>I2+I3-I4-I5-I7-I6-I8-I9</f>
        <v>98661.239999999991</v>
      </c>
      <c r="J12" s="7">
        <f>J2+J3-J4-J5-J6-J7-J8-J9</f>
        <v>98801.919999999998</v>
      </c>
      <c r="K12" s="7">
        <f>K2+K3-K4-K5-K6-K7-K9-K8</f>
        <v>100942.59999999999</v>
      </c>
      <c r="L12" s="7">
        <f>L2+L3-L4-L5-L6-L7-L8-L9</f>
        <v>100083.28</v>
      </c>
      <c r="M12" s="7">
        <f>M2+M3-M4-M5-M6-M7-M8-M9</f>
        <v>101223.95999999999</v>
      </c>
      <c r="N12" s="8">
        <f>N3-N4+N5+N6+N8+N7+N9</f>
        <v>101279.92</v>
      </c>
    </row>
    <row r="15" spans="1:14" x14ac:dyDescent="0.3">
      <c r="A15" s="12" t="s">
        <v>11</v>
      </c>
      <c r="B15" s="13">
        <v>1</v>
      </c>
      <c r="C15" s="13">
        <v>2</v>
      </c>
      <c r="D15" s="13">
        <v>3</v>
      </c>
      <c r="E15" s="13">
        <v>4</v>
      </c>
      <c r="F15" s="13">
        <v>5</v>
      </c>
      <c r="G15" s="13">
        <v>6</v>
      </c>
      <c r="H15" s="13">
        <v>7</v>
      </c>
      <c r="I15" s="13">
        <v>8</v>
      </c>
      <c r="J15" s="13">
        <v>9</v>
      </c>
      <c r="K15" s="13">
        <v>10</v>
      </c>
      <c r="L15" s="13">
        <v>11</v>
      </c>
      <c r="M15" s="13">
        <v>12</v>
      </c>
      <c r="N15" s="14" t="s">
        <v>12</v>
      </c>
    </row>
    <row r="16" spans="1:14" x14ac:dyDescent="0.3">
      <c r="A16" s="9" t="s">
        <v>0</v>
      </c>
      <c r="B16" s="10">
        <v>100000</v>
      </c>
      <c r="C16" s="10">
        <v>99140.479999999996</v>
      </c>
      <c r="D16" s="10">
        <v>99281.16</v>
      </c>
      <c r="E16" s="10">
        <v>100421.84</v>
      </c>
      <c r="F16" s="10">
        <v>102562.52</v>
      </c>
      <c r="G16" s="10">
        <v>101703.2</v>
      </c>
      <c r="H16" s="10">
        <v>99843.88</v>
      </c>
      <c r="I16" s="10">
        <v>98984.56</v>
      </c>
      <c r="J16" s="10">
        <v>98125.24</v>
      </c>
      <c r="K16" s="10">
        <v>98265.919999999998</v>
      </c>
      <c r="L16" s="10">
        <v>100406.6</v>
      </c>
      <c r="M16" s="10">
        <v>99547.28</v>
      </c>
      <c r="N16" s="11">
        <v>100000</v>
      </c>
    </row>
    <row r="17" spans="1:14" x14ac:dyDescent="0.3">
      <c r="A17" s="1" t="s">
        <v>1</v>
      </c>
      <c r="B17" s="2">
        <v>12000</v>
      </c>
      <c r="C17" s="2">
        <v>13000</v>
      </c>
      <c r="D17" s="2">
        <v>14000</v>
      </c>
      <c r="E17" s="2">
        <v>15000</v>
      </c>
      <c r="F17" s="2">
        <v>12000</v>
      </c>
      <c r="G17" s="2">
        <v>11000</v>
      </c>
      <c r="H17" s="2">
        <v>12000</v>
      </c>
      <c r="I17" s="2">
        <v>12000</v>
      </c>
      <c r="J17" s="2">
        <v>13000</v>
      </c>
      <c r="K17" s="2">
        <v>15000</v>
      </c>
      <c r="L17" s="2">
        <v>12000</v>
      </c>
      <c r="M17" s="2">
        <v>14000</v>
      </c>
      <c r="N17" s="3">
        <f>B17+C17+D17+E17+F17+G17+H17+I17+J17+K17+L17+M17</f>
        <v>155000</v>
      </c>
    </row>
    <row r="18" spans="1:14" x14ac:dyDescent="0.3">
      <c r="A18" s="1" t="s">
        <v>2</v>
      </c>
      <c r="B18" s="2">
        <v>8400</v>
      </c>
      <c r="C18" s="2">
        <v>8400</v>
      </c>
      <c r="D18" s="2">
        <v>8400</v>
      </c>
      <c r="E18" s="2">
        <v>8400</v>
      </c>
      <c r="F18" s="2">
        <v>8400</v>
      </c>
      <c r="G18" s="2">
        <v>8400</v>
      </c>
      <c r="H18" s="2">
        <v>8400</v>
      </c>
      <c r="I18" s="2">
        <v>8400</v>
      </c>
      <c r="J18" s="2">
        <v>8400</v>
      </c>
      <c r="K18" s="2">
        <v>8400</v>
      </c>
      <c r="L18" s="2">
        <v>8400</v>
      </c>
      <c r="M18" s="2">
        <v>8400</v>
      </c>
      <c r="N18" s="3">
        <f>B18+C18+D18+E18+F18+G18+H18+I18+J18+K18+L18+M18</f>
        <v>100800</v>
      </c>
    </row>
    <row r="19" spans="1:14" x14ac:dyDescent="0.3">
      <c r="A19" s="1" t="s">
        <v>3</v>
      </c>
      <c r="B19" s="4">
        <v>1040</v>
      </c>
      <c r="C19" s="4">
        <v>1040</v>
      </c>
      <c r="D19" s="4">
        <v>1040</v>
      </c>
      <c r="E19" s="4">
        <v>1040</v>
      </c>
      <c r="F19" s="4">
        <v>1040</v>
      </c>
      <c r="G19" s="4">
        <v>1040</v>
      </c>
      <c r="H19" s="4">
        <v>1040</v>
      </c>
      <c r="I19" s="4">
        <v>1040</v>
      </c>
      <c r="J19" s="4">
        <v>1040</v>
      </c>
      <c r="K19" s="4">
        <v>1040</v>
      </c>
      <c r="L19" s="4">
        <v>1040</v>
      </c>
      <c r="M19" s="4">
        <v>1040</v>
      </c>
      <c r="N19" s="3">
        <f>B19+C19+D19+E19+F19+G19+H19+I19+J19+K19+L19+M19</f>
        <v>12480</v>
      </c>
    </row>
    <row r="20" spans="1:14" x14ac:dyDescent="0.3">
      <c r="A20" s="1" t="s">
        <v>4</v>
      </c>
      <c r="B20" s="2">
        <v>1416.66</v>
      </c>
      <c r="C20" s="2">
        <v>1416.66</v>
      </c>
      <c r="D20" s="2">
        <v>1416.66</v>
      </c>
      <c r="E20" s="2">
        <v>1416.66</v>
      </c>
      <c r="F20" s="2">
        <v>1416.66</v>
      </c>
      <c r="G20" s="2">
        <v>1416.66</v>
      </c>
      <c r="H20" s="2">
        <v>1416.66</v>
      </c>
      <c r="I20" s="2">
        <v>1416.66</v>
      </c>
      <c r="J20" s="2">
        <v>1416.66</v>
      </c>
      <c r="K20" s="2">
        <v>1416.66</v>
      </c>
      <c r="L20" s="2">
        <v>1416.66</v>
      </c>
      <c r="M20" s="2">
        <v>1416.66</v>
      </c>
      <c r="N20" s="3">
        <f>B20+C20+D20+E20+F20+G20+H20+I20+J20+K20+L20+M20</f>
        <v>16999.920000000002</v>
      </c>
    </row>
    <row r="21" spans="1:14" x14ac:dyDescent="0.3">
      <c r="A21" s="1" t="s">
        <v>5</v>
      </c>
      <c r="B21" s="2">
        <v>550</v>
      </c>
      <c r="C21" s="2">
        <v>550</v>
      </c>
      <c r="D21" s="2">
        <v>550</v>
      </c>
      <c r="E21" s="2">
        <v>550</v>
      </c>
      <c r="F21" s="2">
        <v>550</v>
      </c>
      <c r="G21" s="2">
        <v>550</v>
      </c>
      <c r="H21" s="2">
        <v>550</v>
      </c>
      <c r="I21" s="2">
        <v>550</v>
      </c>
      <c r="J21" s="2">
        <v>550</v>
      </c>
      <c r="K21" s="2">
        <v>550</v>
      </c>
      <c r="L21" s="2">
        <v>550</v>
      </c>
      <c r="M21" s="2">
        <v>550</v>
      </c>
      <c r="N21" s="3">
        <f>B21+C21+D21+E21+F21+G21+H21+I21+J21+K21+L21+M21</f>
        <v>6600</v>
      </c>
    </row>
    <row r="22" spans="1:14" x14ac:dyDescent="0.3">
      <c r="A22" s="1" t="s">
        <v>6</v>
      </c>
      <c r="B22" s="2">
        <v>500</v>
      </c>
      <c r="C22" s="2">
        <v>500</v>
      </c>
      <c r="D22" s="2">
        <v>500</v>
      </c>
      <c r="E22" s="2">
        <v>500</v>
      </c>
      <c r="F22" s="2">
        <v>500</v>
      </c>
      <c r="G22" s="2">
        <v>500</v>
      </c>
      <c r="H22" s="2">
        <v>500</v>
      </c>
      <c r="I22" s="2">
        <v>500</v>
      </c>
      <c r="J22" s="2">
        <v>500</v>
      </c>
      <c r="K22" s="2">
        <v>500</v>
      </c>
      <c r="L22" s="2">
        <v>500</v>
      </c>
      <c r="M22" s="2">
        <v>500</v>
      </c>
      <c r="N22" s="3">
        <v>6000</v>
      </c>
    </row>
    <row r="23" spans="1:14" x14ac:dyDescent="0.3">
      <c r="A23" s="1" t="s">
        <v>7</v>
      </c>
      <c r="B23" s="2">
        <v>416.66</v>
      </c>
      <c r="C23" s="2">
        <v>416.66</v>
      </c>
      <c r="D23" s="2">
        <v>416.66</v>
      </c>
      <c r="E23" s="2">
        <v>416.66</v>
      </c>
      <c r="F23" s="2">
        <v>416.66</v>
      </c>
      <c r="G23" s="2">
        <v>416.66</v>
      </c>
      <c r="H23" s="2">
        <v>416.66</v>
      </c>
      <c r="I23" s="2">
        <v>416.66</v>
      </c>
      <c r="J23" s="2">
        <v>416.66</v>
      </c>
      <c r="K23" s="2">
        <v>416.66</v>
      </c>
      <c r="L23" s="2">
        <v>416.66</v>
      </c>
      <c r="M23" s="2">
        <v>416.66</v>
      </c>
      <c r="N23" s="3">
        <v>4999.92</v>
      </c>
    </row>
    <row r="24" spans="1:14" x14ac:dyDescent="0.3">
      <c r="A24" s="1" t="s">
        <v>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5"/>
    </row>
    <row r="25" spans="1:14" x14ac:dyDescent="0.3">
      <c r="A25" s="1" t="s">
        <v>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5"/>
    </row>
    <row r="26" spans="1:14" ht="15" thickBot="1" x14ac:dyDescent="0.35">
      <c r="A26" s="6" t="s">
        <v>10</v>
      </c>
      <c r="B26" s="7">
        <f>B16+B17-B18-B19-B20-B21-B22-B23</f>
        <v>99676.68</v>
      </c>
      <c r="C26" s="7">
        <f>C16+C17-C18-C19-C20-C21-C22-C23</f>
        <v>99817.159999999989</v>
      </c>
      <c r="D26" s="7">
        <f>D16+D17-D18-D19-D20-D21-D22-D23</f>
        <v>100957.84</v>
      </c>
      <c r="E26" s="7">
        <f>E16+E17-E18-E19-E21-E20-E22-E23</f>
        <v>103098.51999999999</v>
      </c>
      <c r="F26" s="7">
        <f>F16+F17-F18-F19-F20-F21-F22-F23</f>
        <v>102239.2</v>
      </c>
      <c r="G26" s="7">
        <f>G16+G17-G18-G19-G20-G21-G22-G23</f>
        <v>100379.87999999999</v>
      </c>
      <c r="H26" s="7">
        <f>H16+H17-H19-H18-H20-H21-H22-H23</f>
        <v>99520.56</v>
      </c>
      <c r="I26" s="7">
        <f>I16+I17-I18-I19-I21-I20-I22-I23</f>
        <v>98661.239999999991</v>
      </c>
      <c r="J26" s="7">
        <f>J16+J17-J18-J19-J20-J21-J22-J23</f>
        <v>98801.919999999998</v>
      </c>
      <c r="K26" s="7">
        <f>K16+K17-K18-K19-K20-K21-K23-K22</f>
        <v>100942.59999999999</v>
      </c>
      <c r="L26" s="7">
        <f>L16+L17-L18-L19-L20-L21-L22-L23</f>
        <v>100083.28</v>
      </c>
      <c r="M26" s="7">
        <f>M16+M17-M18-M19-M20-M21-M22-M23</f>
        <v>101223.95999999999</v>
      </c>
      <c r="N26" s="8">
        <f>N17-N18+N19+N20+N22+N21+N23</f>
        <v>101279.84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novak</dc:creator>
  <cp:lastModifiedBy>jan novak</cp:lastModifiedBy>
  <dcterms:created xsi:type="dcterms:W3CDTF">2015-12-12T19:17:12Z</dcterms:created>
  <dcterms:modified xsi:type="dcterms:W3CDTF">2015-12-12T20:52:34Z</dcterms:modified>
</cp:coreProperties>
</file>