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QV38LA_RS6\OneDrive\Documentos\Python Scripts\Proyecto IoT\"/>
    </mc:Choice>
  </mc:AlternateContent>
  <xr:revisionPtr revIDLastSave="0" documentId="13_ncr:1_{9E21A605-AED2-422F-90D3-BF8AEABA2FCA}" xr6:coauthVersionLast="45" xr6:coauthVersionMax="45" xr10:uidLastSave="{00000000-0000-0000-0000-000000000000}"/>
  <bookViews>
    <workbookView xWindow="-108" yWindow="-108" windowWidth="23256" windowHeight="12720" xr2:uid="{F746676E-9928-4DDA-ABF9-5ED969C0D50E}"/>
  </bookViews>
  <sheets>
    <sheet name="Hoja1" sheetId="1" r:id="rId1"/>
  </sheets>
  <definedNames>
    <definedName name="MMQT" localSheetId="0">Hoja1!$A$1:$B$342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C237" i="1"/>
  <c r="G237" i="1" s="1"/>
  <c r="C238" i="1"/>
  <c r="G238" i="1" s="1"/>
  <c r="C239" i="1"/>
  <c r="G239" i="1" s="1"/>
  <c r="C240" i="1"/>
  <c r="G240" i="1" s="1"/>
  <c r="C241" i="1"/>
  <c r="G241" i="1" s="1"/>
  <c r="C242" i="1"/>
  <c r="G242" i="1" s="1"/>
  <c r="C243" i="1"/>
  <c r="G243" i="1" s="1"/>
  <c r="C244" i="1"/>
  <c r="G244" i="1" s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G255" i="1" s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C262" i="1"/>
  <c r="G262" i="1" s="1"/>
  <c r="C263" i="1"/>
  <c r="G263" i="1" s="1"/>
  <c r="C264" i="1"/>
  <c r="G264" i="1" s="1"/>
  <c r="C265" i="1"/>
  <c r="G265" i="1" s="1"/>
  <c r="C266" i="1"/>
  <c r="G266" i="1" s="1"/>
  <c r="C267" i="1"/>
  <c r="G267" i="1" s="1"/>
  <c r="C268" i="1"/>
  <c r="G268" i="1" s="1"/>
  <c r="C269" i="1"/>
  <c r="G269" i="1" s="1"/>
  <c r="C270" i="1"/>
  <c r="G270" i="1" s="1"/>
  <c r="C271" i="1"/>
  <c r="G271" i="1" s="1"/>
  <c r="C272" i="1"/>
  <c r="G272" i="1" s="1"/>
  <c r="C273" i="1"/>
  <c r="G273" i="1" s="1"/>
  <c r="C274" i="1"/>
  <c r="G274" i="1" s="1"/>
  <c r="C275" i="1"/>
  <c r="G275" i="1" s="1"/>
  <c r="C276" i="1"/>
  <c r="G276" i="1" s="1"/>
  <c r="C277" i="1"/>
  <c r="G277" i="1" s="1"/>
  <c r="C278" i="1"/>
  <c r="G278" i="1" s="1"/>
  <c r="C279" i="1"/>
  <c r="G279" i="1" s="1"/>
  <c r="C280" i="1"/>
  <c r="G280" i="1" s="1"/>
  <c r="C281" i="1"/>
  <c r="G281" i="1" s="1"/>
  <c r="C282" i="1"/>
  <c r="G282" i="1" s="1"/>
  <c r="C283" i="1"/>
  <c r="G283" i="1" s="1"/>
  <c r="C284" i="1"/>
  <c r="G284" i="1" s="1"/>
  <c r="C285" i="1"/>
  <c r="G285" i="1" s="1"/>
  <c r="C286" i="1"/>
  <c r="G286" i="1" s="1"/>
  <c r="C287" i="1"/>
  <c r="G287" i="1" s="1"/>
  <c r="C288" i="1"/>
  <c r="G288" i="1" s="1"/>
  <c r="C289" i="1"/>
  <c r="G289" i="1" s="1"/>
  <c r="C290" i="1"/>
  <c r="G290" i="1" s="1"/>
  <c r="C291" i="1"/>
  <c r="G291" i="1" s="1"/>
  <c r="C292" i="1"/>
  <c r="G292" i="1" s="1"/>
  <c r="C293" i="1"/>
  <c r="G293" i="1" s="1"/>
  <c r="C294" i="1"/>
  <c r="G294" i="1" s="1"/>
  <c r="C295" i="1"/>
  <c r="G295" i="1" s="1"/>
  <c r="C296" i="1"/>
  <c r="G296" i="1" s="1"/>
  <c r="C297" i="1"/>
  <c r="G297" i="1" s="1"/>
  <c r="C298" i="1"/>
  <c r="G298" i="1" s="1"/>
  <c r="C299" i="1"/>
  <c r="G299" i="1" s="1"/>
  <c r="C300" i="1"/>
  <c r="G300" i="1" s="1"/>
  <c r="C301" i="1"/>
  <c r="G301" i="1" s="1"/>
  <c r="C302" i="1"/>
  <c r="G302" i="1" s="1"/>
  <c r="C303" i="1"/>
  <c r="G303" i="1" s="1"/>
  <c r="C304" i="1"/>
  <c r="G304" i="1" s="1"/>
  <c r="C305" i="1"/>
  <c r="G305" i="1" s="1"/>
  <c r="C306" i="1"/>
  <c r="G306" i="1" s="1"/>
  <c r="C307" i="1"/>
  <c r="G307" i="1" s="1"/>
  <c r="C308" i="1"/>
  <c r="G308" i="1" s="1"/>
  <c r="C309" i="1"/>
  <c r="G309" i="1" s="1"/>
  <c r="C310" i="1"/>
  <c r="G310" i="1" s="1"/>
  <c r="C311" i="1"/>
  <c r="G311" i="1" s="1"/>
  <c r="C312" i="1"/>
  <c r="G312" i="1" s="1"/>
  <c r="C313" i="1"/>
  <c r="G313" i="1" s="1"/>
  <c r="C314" i="1"/>
  <c r="G314" i="1" s="1"/>
  <c r="C315" i="1"/>
  <c r="G315" i="1" s="1"/>
  <c r="C316" i="1"/>
  <c r="G316" i="1" s="1"/>
  <c r="C317" i="1"/>
  <c r="G317" i="1" s="1"/>
  <c r="C318" i="1"/>
  <c r="G318" i="1" s="1"/>
  <c r="C319" i="1"/>
  <c r="G319" i="1" s="1"/>
  <c r="C320" i="1"/>
  <c r="G320" i="1" s="1"/>
  <c r="C321" i="1"/>
  <c r="G321" i="1" s="1"/>
  <c r="C322" i="1"/>
  <c r="G322" i="1" s="1"/>
  <c r="C323" i="1"/>
  <c r="G323" i="1" s="1"/>
  <c r="C324" i="1"/>
  <c r="G324" i="1" s="1"/>
  <c r="C325" i="1"/>
  <c r="G325" i="1" s="1"/>
  <c r="C326" i="1"/>
  <c r="G326" i="1" s="1"/>
  <c r="C327" i="1"/>
  <c r="G327" i="1" s="1"/>
  <c r="C328" i="1"/>
  <c r="G328" i="1" s="1"/>
  <c r="C329" i="1"/>
  <c r="G329" i="1" s="1"/>
  <c r="C330" i="1"/>
  <c r="G330" i="1" s="1"/>
  <c r="C331" i="1"/>
  <c r="G331" i="1" s="1"/>
  <c r="C332" i="1"/>
  <c r="G332" i="1" s="1"/>
  <c r="C333" i="1"/>
  <c r="G333" i="1" s="1"/>
  <c r="C334" i="1"/>
  <c r="G334" i="1" s="1"/>
  <c r="C335" i="1"/>
  <c r="G335" i="1" s="1"/>
  <c r="C336" i="1"/>
  <c r="G336" i="1" s="1"/>
  <c r="C337" i="1"/>
  <c r="G337" i="1" s="1"/>
  <c r="C338" i="1"/>
  <c r="G338" i="1" s="1"/>
  <c r="C339" i="1"/>
  <c r="G339" i="1" s="1"/>
  <c r="C340" i="1"/>
  <c r="G340" i="1" s="1"/>
  <c r="C341" i="1"/>
  <c r="G341" i="1" s="1"/>
  <c r="C342" i="1"/>
  <c r="G342" i="1" s="1"/>
  <c r="C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FA5591-6D3C-4171-917B-A298978E07CD}" name="MMQT" type="6" refreshedVersion="6" background="1" saveData="1">
    <textPr codePage="850" sourceFile="C:\Users\6QV38LA_RS6\Downloads\MMQT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<sst xmlns="http://schemas.openxmlformats.org/spreadsheetml/2006/main" count="7" uniqueCount="6">
  <si>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Fecha/hora</t>
  </si>
  <si>
    <t>Temperatura</t>
  </si>
  <si>
    <t>BTU</t>
  </si>
  <si>
    <t>Cambio de aire</t>
  </si>
  <si>
    <t>Ocupación</t>
  </si>
  <si>
    <t>Eliminacion de calor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</si>
</sst>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QT" connectionId="1" xr16:uid="{EBB310EF-C50A-43EE-92DD-B60C3E891A9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26B2-39F6-49E2-9416-DCD01212DAB8}">
  <dimension ref="A1:I379"/>
  <sheetViews>
    <sheetView tabSelected="1" workbookViewId="0">
      <selection activeCell="D1" sqref="D1:D1048576"/>
    </sheetView>
  </sheetViews>
  <sheetFormatPr baseColWidth="10" defaultRowHeight="14.4" x14ac:dyDescent="0.3"/>
  <cols>
    <col min="1" max="1" width="15.5546875" style="1" bestFit="1" customWidth="1"/>
    <col min="2" max="2" width="11.5546875" style="1" bestFit="1" customWidth="1"/>
    <col min="3" max="3" width="11.5546875" style="1"/>
    <col min="4" max="4" width="13.33203125" style="1" customWidth="1"/>
    <col min="5" max="6" width="15.77734375" style="1" bestFit="1" customWidth="1"/>
    <col min="7" max="7" width="17.44140625" style="1" bestFit="1" customWidth="1"/>
    <col min="8" max="16384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4</v>
      </c>
      <c r="E1" t="s">
        <v>3</v>
      </c>
      <c r="F1" t="s">
        <v>3</v>
      </c>
      <c r="G1" s="1" t="s">
        <v>5</v>
      </c>
    </row>
    <row r="2" spans="1:9" x14ac:dyDescent="0.3">
      <c r="A2" s="2">
        <v>43983.03125</v>
      </c>
      <c r="B2">
        <v>23.76</v>
      </c>
      <c r="C2" s="1">
        <f>B2*1.799999886262</f>
        <v>42.767997297585119</v>
      </c>
      <c r="D2">
        <v>1</v>
      </c>
      <c r="E2" s="1">
        <v>4</v>
      </c>
      <c r="F2" s="1">
        <v>8</v>
      </c>
      <c r="G2" s="1">
        <f>C2/(1.08*B2-18)</f>
        <v>5.5827064141584568</v>
      </c>
      <c r="I2"/>
    </row>
    <row r="3" spans="1:9" x14ac:dyDescent="0.3">
      <c r="A3" s="2">
        <v>43983.071527777778</v>
      </c>
      <c r="B3">
        <v>23.71</v>
      </c>
      <c r="C3" s="1">
        <f t="shared" ref="C3:C66" si="0">B3*1.799999886262</f>
        <v>42.677997303272022</v>
      </c>
      <c r="D3">
        <v>2</v>
      </c>
      <c r="E3" s="1">
        <v>4</v>
      </c>
      <c r="F3" s="1">
        <v>8</v>
      </c>
      <c r="G3" s="1">
        <f t="shared" ref="G3:G66" si="1">C3/(1.08*B3-18)</f>
        <v>5.6105060345049171</v>
      </c>
    </row>
    <row r="4" spans="1:9" x14ac:dyDescent="0.3">
      <c r="A4" s="2">
        <v>43983.111805555556</v>
      </c>
      <c r="B4">
        <v>23.67</v>
      </c>
      <c r="C4" s="1">
        <f t="shared" si="0"/>
        <v>42.605997307821539</v>
      </c>
      <c r="D4">
        <v>1</v>
      </c>
      <c r="E4" s="1">
        <v>4</v>
      </c>
      <c r="F4" s="1">
        <v>8</v>
      </c>
      <c r="G4" s="1">
        <f t="shared" si="1"/>
        <v>5.6330315336376211</v>
      </c>
    </row>
    <row r="5" spans="1:9" x14ac:dyDescent="0.3">
      <c r="A5" s="2">
        <v>43983.15347222222</v>
      </c>
      <c r="B5">
        <v>23.62</v>
      </c>
      <c r="C5" s="1">
        <f t="shared" si="0"/>
        <v>42.515997313508443</v>
      </c>
      <c r="D5">
        <v>2</v>
      </c>
      <c r="E5" s="1">
        <v>4</v>
      </c>
      <c r="F5" s="1">
        <v>8</v>
      </c>
      <c r="G5" s="1">
        <f t="shared" si="1"/>
        <v>5.6615528541478151</v>
      </c>
    </row>
    <row r="6" spans="1:9" x14ac:dyDescent="0.3">
      <c r="A6" s="2">
        <v>43983.194444444445</v>
      </c>
      <c r="B6">
        <v>23.57</v>
      </c>
      <c r="C6" s="1">
        <f t="shared" si="0"/>
        <v>42.425997319195339</v>
      </c>
      <c r="D6">
        <v>1</v>
      </c>
      <c r="E6" s="1">
        <v>4</v>
      </c>
      <c r="F6" s="1">
        <v>8</v>
      </c>
      <c r="G6" s="1">
        <f t="shared" si="1"/>
        <v>5.6904873275384054</v>
      </c>
    </row>
    <row r="7" spans="1:9" x14ac:dyDescent="0.3">
      <c r="A7" s="2">
        <v>43983.236111111109</v>
      </c>
      <c r="B7">
        <v>23.52</v>
      </c>
      <c r="C7" s="1">
        <f t="shared" si="0"/>
        <v>42.335997324882236</v>
      </c>
      <c r="D7">
        <v>2</v>
      </c>
      <c r="E7" s="1">
        <v>4</v>
      </c>
      <c r="F7" s="1">
        <v>8</v>
      </c>
      <c r="G7" s="1">
        <f t="shared" si="1"/>
        <v>5.7198439965523971</v>
      </c>
    </row>
    <row r="8" spans="1:9" x14ac:dyDescent="0.3">
      <c r="A8" s="2">
        <v>43983.277777777781</v>
      </c>
      <c r="B8">
        <v>23.47</v>
      </c>
      <c r="C8" s="1">
        <f t="shared" si="0"/>
        <v>42.245997330569139</v>
      </c>
      <c r="D8">
        <v>1</v>
      </c>
      <c r="E8" s="1">
        <v>4</v>
      </c>
      <c r="F8" s="1">
        <v>8</v>
      </c>
      <c r="G8" s="1">
        <f t="shared" si="1"/>
        <v>5.7496321697655208</v>
      </c>
    </row>
    <row r="9" spans="1:9" x14ac:dyDescent="0.3">
      <c r="A9" s="2">
        <v>43983.319444444445</v>
      </c>
      <c r="B9">
        <v>23.42</v>
      </c>
      <c r="C9" s="1">
        <f t="shared" si="0"/>
        <v>42.155997336256043</v>
      </c>
      <c r="D9">
        <v>2</v>
      </c>
      <c r="E9" s="1">
        <v>4</v>
      </c>
      <c r="F9" s="1">
        <v>8</v>
      </c>
      <c r="G9" s="1">
        <f t="shared" si="1"/>
        <v>5.7798614314270065</v>
      </c>
    </row>
    <row r="10" spans="1:9" x14ac:dyDescent="0.3">
      <c r="A10" s="2">
        <v>43983.361111111109</v>
      </c>
      <c r="B10">
        <v>23.37</v>
      </c>
      <c r="C10" s="1">
        <f t="shared" si="0"/>
        <v>42.065997341942939</v>
      </c>
      <c r="D10">
        <v>1</v>
      </c>
      <c r="E10" s="1">
        <v>4</v>
      </c>
      <c r="F10" s="1">
        <v>8</v>
      </c>
      <c r="G10" s="1">
        <f t="shared" si="1"/>
        <v>5.8105416517408317</v>
      </c>
    </row>
    <row r="11" spans="1:9" x14ac:dyDescent="0.3">
      <c r="A11" s="2">
        <v>43983.402777777781</v>
      </c>
      <c r="B11">
        <v>23.32</v>
      </c>
      <c r="C11" s="1">
        <f t="shared" si="0"/>
        <v>41.975997347629836</v>
      </c>
      <c r="D11">
        <v>2</v>
      </c>
      <c r="E11" s="1">
        <v>4</v>
      </c>
      <c r="F11" s="1">
        <v>8</v>
      </c>
      <c r="G11" s="1">
        <f t="shared" si="1"/>
        <v>5.8416829976104756</v>
      </c>
    </row>
    <row r="12" spans="1:9" x14ac:dyDescent="0.3">
      <c r="A12" s="2">
        <v>43983.444444444445</v>
      </c>
      <c r="B12">
        <v>23.27</v>
      </c>
      <c r="C12" s="1">
        <f t="shared" si="0"/>
        <v>41.885997353316739</v>
      </c>
      <c r="D12">
        <v>1</v>
      </c>
      <c r="E12" s="1">
        <v>4</v>
      </c>
      <c r="F12" s="1">
        <v>8</v>
      </c>
      <c r="G12" s="1">
        <f t="shared" si="1"/>
        <v>5.8732959438718835</v>
      </c>
    </row>
    <row r="13" spans="1:9" x14ac:dyDescent="0.3">
      <c r="A13" s="2">
        <v>43983.486111111109</v>
      </c>
      <c r="B13">
        <v>23.22</v>
      </c>
      <c r="C13" s="1">
        <f t="shared" si="0"/>
        <v>41.795997359003636</v>
      </c>
      <c r="D13">
        <v>2</v>
      </c>
      <c r="E13" s="1">
        <v>4</v>
      </c>
      <c r="F13" s="1">
        <v>8</v>
      </c>
      <c r="G13" s="1">
        <f t="shared" si="1"/>
        <v>5.9053912850406398</v>
      </c>
    </row>
    <row r="14" spans="1:9" x14ac:dyDescent="0.3">
      <c r="A14" s="2">
        <v>43983.52847222222</v>
      </c>
      <c r="B14">
        <v>23.17</v>
      </c>
      <c r="C14" s="1">
        <f t="shared" si="0"/>
        <v>41.705997364690539</v>
      </c>
      <c r="D14">
        <v>1</v>
      </c>
      <c r="E14" s="1">
        <v>4</v>
      </c>
      <c r="F14" s="1">
        <v>8</v>
      </c>
      <c r="G14" s="1">
        <f t="shared" si="1"/>
        <v>5.9379801476010208</v>
      </c>
    </row>
    <row r="15" spans="1:9" x14ac:dyDescent="0.3">
      <c r="A15" s="2">
        <v>43983.570138888892</v>
      </c>
      <c r="B15">
        <v>23.12</v>
      </c>
      <c r="C15" s="1">
        <f t="shared" si="0"/>
        <v>41.615997370377443</v>
      </c>
      <c r="D15">
        <v>2</v>
      </c>
      <c r="E15" s="1">
        <v>4</v>
      </c>
      <c r="F15" s="1">
        <v>8</v>
      </c>
      <c r="G15" s="1">
        <f t="shared" si="1"/>
        <v>5.9710740028663656</v>
      </c>
    </row>
    <row r="16" spans="1:9" x14ac:dyDescent="0.3">
      <c r="A16" s="2">
        <v>43983.611111111109</v>
      </c>
      <c r="B16">
        <v>23.07</v>
      </c>
      <c r="C16" s="1">
        <f t="shared" si="0"/>
        <v>41.525997376064339</v>
      </c>
      <c r="D16">
        <v>1</v>
      </c>
      <c r="E16" s="1">
        <v>4</v>
      </c>
      <c r="F16" s="1">
        <v>8</v>
      </c>
      <c r="G16" s="1">
        <f t="shared" si="1"/>
        <v>6.0046846804419474</v>
      </c>
    </row>
    <row r="17" spans="1:7" x14ac:dyDescent="0.3">
      <c r="A17" s="2">
        <v>43983.652777777781</v>
      </c>
      <c r="B17">
        <v>23.01</v>
      </c>
      <c r="C17" s="1">
        <f t="shared" si="0"/>
        <v>41.417997382888622</v>
      </c>
      <c r="D17">
        <v>2</v>
      </c>
      <c r="E17" s="1">
        <v>4</v>
      </c>
      <c r="F17" s="1">
        <v>8</v>
      </c>
      <c r="G17" s="1">
        <f t="shared" si="1"/>
        <v>6.0457169064764118</v>
      </c>
    </row>
    <row r="18" spans="1:7" x14ac:dyDescent="0.3">
      <c r="A18" s="2">
        <v>43983.695138888892</v>
      </c>
      <c r="B18">
        <v>22.96</v>
      </c>
      <c r="C18" s="1">
        <f t="shared" si="0"/>
        <v>41.327997388575518</v>
      </c>
      <c r="D18">
        <v>1</v>
      </c>
      <c r="E18" s="1">
        <v>4</v>
      </c>
      <c r="F18" s="1">
        <v>8</v>
      </c>
      <c r="G18" s="1">
        <f t="shared" si="1"/>
        <v>6.0805080903624518</v>
      </c>
    </row>
    <row r="19" spans="1:7" x14ac:dyDescent="0.3">
      <c r="A19" s="2">
        <v>43983.738194444442</v>
      </c>
      <c r="B19">
        <v>22.91</v>
      </c>
      <c r="C19" s="1">
        <f t="shared" si="0"/>
        <v>41.237997394262422</v>
      </c>
      <c r="D19">
        <v>2</v>
      </c>
      <c r="E19" s="1">
        <v>4</v>
      </c>
      <c r="F19" s="1">
        <v>8</v>
      </c>
      <c r="G19" s="1">
        <f t="shared" si="1"/>
        <v>6.1158565275942349</v>
      </c>
    </row>
    <row r="20" spans="1:7" x14ac:dyDescent="0.3">
      <c r="A20" s="2">
        <v>43983.779166666667</v>
      </c>
      <c r="B20">
        <v>22.86</v>
      </c>
      <c r="C20" s="1">
        <f t="shared" si="0"/>
        <v>41.147997399949318</v>
      </c>
      <c r="D20">
        <v>1</v>
      </c>
      <c r="E20" s="1">
        <v>4</v>
      </c>
      <c r="F20" s="1">
        <v>8</v>
      </c>
      <c r="G20" s="1">
        <f t="shared" si="1"/>
        <v>6.1517757146198591</v>
      </c>
    </row>
    <row r="21" spans="1:7" x14ac:dyDescent="0.3">
      <c r="A21" s="2">
        <v>43983.819444444445</v>
      </c>
      <c r="B21">
        <v>22.81</v>
      </c>
      <c r="C21" s="1">
        <f t="shared" si="0"/>
        <v>41.057997405636215</v>
      </c>
      <c r="D21">
        <v>2</v>
      </c>
      <c r="E21" s="1">
        <v>4</v>
      </c>
      <c r="F21" s="1">
        <v>8</v>
      </c>
      <c r="G21" s="1">
        <f t="shared" si="1"/>
        <v>6.1882795872725964</v>
      </c>
    </row>
    <row r="22" spans="1:7" x14ac:dyDescent="0.3">
      <c r="A22" s="2">
        <v>43983.986805555556</v>
      </c>
      <c r="B22">
        <v>22.75</v>
      </c>
      <c r="C22" s="1">
        <f t="shared" si="0"/>
        <v>40.949997412460498</v>
      </c>
      <c r="D22">
        <v>1</v>
      </c>
      <c r="E22" s="1">
        <v>4</v>
      </c>
      <c r="F22" s="1">
        <v>8</v>
      </c>
      <c r="G22" s="1">
        <f t="shared" si="1"/>
        <v>6.2328763184871381</v>
      </c>
    </row>
    <row r="23" spans="1:7" x14ac:dyDescent="0.3">
      <c r="A23" s="2">
        <v>43984.027777777781</v>
      </c>
      <c r="B23">
        <v>22.7</v>
      </c>
      <c r="C23" s="1">
        <f t="shared" si="0"/>
        <v>40.859997418147394</v>
      </c>
      <c r="D23">
        <v>2</v>
      </c>
      <c r="E23" s="1">
        <v>4</v>
      </c>
      <c r="F23" s="1">
        <v>8</v>
      </c>
      <c r="G23" s="1">
        <f t="shared" si="1"/>
        <v>6.2707178358114462</v>
      </c>
    </row>
    <row r="24" spans="1:7" x14ac:dyDescent="0.3">
      <c r="A24" s="2">
        <v>43984.069444444445</v>
      </c>
      <c r="B24">
        <v>22.65</v>
      </c>
      <c r="C24" s="1">
        <f t="shared" si="0"/>
        <v>40.769997423834297</v>
      </c>
      <c r="D24">
        <v>1</v>
      </c>
      <c r="E24" s="1">
        <v>4</v>
      </c>
      <c r="F24" s="1">
        <v>8</v>
      </c>
      <c r="G24" s="1">
        <f t="shared" si="1"/>
        <v>6.3091918018932684</v>
      </c>
    </row>
    <row r="25" spans="1:7" x14ac:dyDescent="0.3">
      <c r="A25" s="2">
        <v>43984.112500000003</v>
      </c>
      <c r="B25">
        <v>22.6</v>
      </c>
      <c r="C25" s="1">
        <f t="shared" si="0"/>
        <v>40.679997429521201</v>
      </c>
      <c r="D25">
        <v>2</v>
      </c>
      <c r="E25" s="1">
        <v>4</v>
      </c>
      <c r="F25" s="1">
        <v>8</v>
      </c>
      <c r="G25" s="1">
        <f t="shared" si="1"/>
        <v>6.3483142056056758</v>
      </c>
    </row>
    <row r="26" spans="1:7" x14ac:dyDescent="0.3">
      <c r="A26" s="2">
        <v>43984.15347222222</v>
      </c>
      <c r="B26">
        <v>22.54</v>
      </c>
      <c r="C26" s="1">
        <f t="shared" si="0"/>
        <v>40.571997436345477</v>
      </c>
      <c r="D26">
        <v>1</v>
      </c>
      <c r="E26" s="1">
        <v>4</v>
      </c>
      <c r="F26" s="1">
        <v>8</v>
      </c>
      <c r="G26" s="1">
        <f t="shared" si="1"/>
        <v>6.3961403449907746</v>
      </c>
    </row>
    <row r="27" spans="1:7" x14ac:dyDescent="0.3">
      <c r="A27" s="2">
        <v>43984.194444444445</v>
      </c>
      <c r="B27">
        <v>22.49</v>
      </c>
      <c r="C27" s="1">
        <f t="shared" si="0"/>
        <v>40.481997442032373</v>
      </c>
      <c r="D27">
        <v>2</v>
      </c>
      <c r="E27" s="1">
        <v>4</v>
      </c>
      <c r="F27" s="1">
        <v>8</v>
      </c>
      <c r="G27" s="1">
        <f t="shared" si="1"/>
        <v>6.4367483053539987</v>
      </c>
    </row>
    <row r="28" spans="1:7" x14ac:dyDescent="0.3">
      <c r="A28" s="2">
        <v>43984.236111111109</v>
      </c>
      <c r="B28">
        <v>22.44</v>
      </c>
      <c r="C28" s="1">
        <f t="shared" si="0"/>
        <v>40.391997447719284</v>
      </c>
      <c r="D28">
        <v>1</v>
      </c>
      <c r="E28" s="1">
        <v>4</v>
      </c>
      <c r="F28" s="1">
        <v>8</v>
      </c>
      <c r="G28" s="1">
        <f t="shared" si="1"/>
        <v>6.4780596368551562</v>
      </c>
    </row>
    <row r="29" spans="1:7" x14ac:dyDescent="0.3">
      <c r="A29" s="2">
        <v>43984.277777777781</v>
      </c>
      <c r="B29">
        <v>22.39</v>
      </c>
      <c r="C29" s="1">
        <f t="shared" si="0"/>
        <v>40.30199745340618</v>
      </c>
      <c r="D29">
        <v>2</v>
      </c>
      <c r="E29" s="1">
        <v>4</v>
      </c>
      <c r="F29" s="1">
        <v>8</v>
      </c>
      <c r="G29" s="1">
        <f t="shared" si="1"/>
        <v>6.5200927737989671</v>
      </c>
    </row>
    <row r="30" spans="1:7" x14ac:dyDescent="0.3">
      <c r="A30" s="2">
        <v>43984.319444444445</v>
      </c>
      <c r="B30">
        <v>22.33</v>
      </c>
      <c r="C30" s="1">
        <f t="shared" si="0"/>
        <v>40.193997460230456</v>
      </c>
      <c r="D30">
        <v>1</v>
      </c>
      <c r="E30" s="1">
        <v>4</v>
      </c>
      <c r="F30" s="1">
        <v>8</v>
      </c>
      <c r="G30" s="1">
        <f t="shared" si="1"/>
        <v>6.5715122392633685</v>
      </c>
    </row>
    <row r="31" spans="1:7" x14ac:dyDescent="0.3">
      <c r="A31" s="2">
        <v>43984.361111111109</v>
      </c>
      <c r="B31">
        <v>22.28</v>
      </c>
      <c r="C31" s="1">
        <f t="shared" si="0"/>
        <v>40.103997465917359</v>
      </c>
      <c r="D31">
        <v>2</v>
      </c>
      <c r="E31" s="1">
        <v>4</v>
      </c>
      <c r="F31" s="1">
        <v>8</v>
      </c>
      <c r="G31" s="1">
        <f t="shared" si="1"/>
        <v>6.6152014822376177</v>
      </c>
    </row>
    <row r="32" spans="1:7" x14ac:dyDescent="0.3">
      <c r="A32" s="2">
        <v>43984.402777777781</v>
      </c>
      <c r="B32">
        <v>22.23</v>
      </c>
      <c r="C32" s="1">
        <f t="shared" si="0"/>
        <v>40.013997471604256</v>
      </c>
      <c r="D32">
        <v>1</v>
      </c>
      <c r="E32" s="1">
        <v>4</v>
      </c>
      <c r="F32" s="1">
        <v>8</v>
      </c>
      <c r="G32" s="1">
        <f t="shared" si="1"/>
        <v>6.6596760321556898</v>
      </c>
    </row>
    <row r="33" spans="1:7" x14ac:dyDescent="0.3">
      <c r="A33" s="2">
        <v>43984.444444444445</v>
      </c>
      <c r="B33">
        <v>22.17</v>
      </c>
      <c r="C33" s="1">
        <f t="shared" si="0"/>
        <v>39.905997478428539</v>
      </c>
      <c r="D33">
        <v>2</v>
      </c>
      <c r="E33" s="1">
        <v>4</v>
      </c>
      <c r="F33" s="1">
        <v>8</v>
      </c>
      <c r="G33" s="1">
        <f t="shared" si="1"/>
        <v>6.714112234744686</v>
      </c>
    </row>
    <row r="34" spans="1:7" x14ac:dyDescent="0.3">
      <c r="A34" s="2">
        <v>43984.486805555556</v>
      </c>
      <c r="B34">
        <v>22.12</v>
      </c>
      <c r="C34" s="1">
        <f t="shared" si="0"/>
        <v>39.815997484115442</v>
      </c>
      <c r="D34">
        <v>1</v>
      </c>
      <c r="E34" s="1">
        <v>4</v>
      </c>
      <c r="F34" s="1">
        <v>8</v>
      </c>
      <c r="G34" s="1">
        <f t="shared" si="1"/>
        <v>6.760390770869912</v>
      </c>
    </row>
    <row r="35" spans="1:7" x14ac:dyDescent="0.3">
      <c r="A35" s="2">
        <v>43984.527777777781</v>
      </c>
      <c r="B35">
        <v>22.07</v>
      </c>
      <c r="C35" s="1">
        <f t="shared" si="0"/>
        <v>39.725997489802339</v>
      </c>
      <c r="D35">
        <v>2</v>
      </c>
      <c r="E35" s="1">
        <v>4</v>
      </c>
      <c r="F35" s="1">
        <v>8</v>
      </c>
      <c r="G35" s="1">
        <f t="shared" si="1"/>
        <v>6.8075257882312563</v>
      </c>
    </row>
    <row r="36" spans="1:7" x14ac:dyDescent="0.3">
      <c r="A36" s="2">
        <v>43984.569444444445</v>
      </c>
      <c r="B36">
        <v>22.01</v>
      </c>
      <c r="C36" s="1">
        <f t="shared" si="0"/>
        <v>39.617997496626622</v>
      </c>
      <c r="D36">
        <v>1</v>
      </c>
      <c r="E36" s="1">
        <v>4</v>
      </c>
      <c r="F36" s="1">
        <v>8</v>
      </c>
      <c r="G36" s="1">
        <f t="shared" si="1"/>
        <v>6.8652522174787878</v>
      </c>
    </row>
    <row r="37" spans="1:7" x14ac:dyDescent="0.3">
      <c r="A37" s="2">
        <v>43984.611111111109</v>
      </c>
      <c r="B37">
        <v>21.96</v>
      </c>
      <c r="C37" s="1">
        <f t="shared" si="0"/>
        <v>39.527997502313518</v>
      </c>
      <c r="D37">
        <v>2</v>
      </c>
      <c r="E37" s="1">
        <v>4</v>
      </c>
      <c r="F37" s="1">
        <v>8</v>
      </c>
      <c r="G37" s="1">
        <f t="shared" si="1"/>
        <v>6.9143572457167473</v>
      </c>
    </row>
    <row r="38" spans="1:7" x14ac:dyDescent="0.3">
      <c r="A38" s="2">
        <v>43984.652777777781</v>
      </c>
      <c r="B38">
        <v>21.91</v>
      </c>
      <c r="C38" s="1">
        <f t="shared" si="0"/>
        <v>39.437997508000421</v>
      </c>
      <c r="D38">
        <v>1</v>
      </c>
      <c r="E38" s="1">
        <v>4</v>
      </c>
      <c r="F38" s="1">
        <v>8</v>
      </c>
      <c r="G38" s="1">
        <f t="shared" si="1"/>
        <v>6.9643987970615981</v>
      </c>
    </row>
    <row r="39" spans="1:7" x14ac:dyDescent="0.3">
      <c r="A39" s="2">
        <v>43984.700694444444</v>
      </c>
      <c r="B39">
        <v>21.85</v>
      </c>
      <c r="C39" s="1">
        <f t="shared" si="0"/>
        <v>39.329997514824697</v>
      </c>
      <c r="D39">
        <v>2</v>
      </c>
      <c r="E39" s="1">
        <v>4</v>
      </c>
      <c r="F39" s="1">
        <v>8</v>
      </c>
      <c r="G39" s="1">
        <f t="shared" si="1"/>
        <v>7.0257230287289527</v>
      </c>
    </row>
    <row r="40" spans="1:7" x14ac:dyDescent="0.3">
      <c r="A40" s="2">
        <v>43984.743055555555</v>
      </c>
      <c r="B40">
        <v>21.8</v>
      </c>
      <c r="C40" s="1">
        <f t="shared" si="0"/>
        <v>39.239997520511601</v>
      </c>
      <c r="D40">
        <v>1</v>
      </c>
      <c r="E40" s="1">
        <v>4</v>
      </c>
      <c r="F40" s="1">
        <v>8</v>
      </c>
      <c r="G40" s="1">
        <f t="shared" si="1"/>
        <v>7.0779216306839059</v>
      </c>
    </row>
    <row r="41" spans="1:7" x14ac:dyDescent="0.3">
      <c r="A41" s="2">
        <v>43984.779166666667</v>
      </c>
      <c r="B41">
        <v>21.75</v>
      </c>
      <c r="C41" s="1">
        <f t="shared" si="0"/>
        <v>39.149997526198497</v>
      </c>
      <c r="D41">
        <v>2</v>
      </c>
      <c r="E41" s="1">
        <v>4</v>
      </c>
      <c r="F41" s="1">
        <v>8</v>
      </c>
      <c r="G41" s="1">
        <f t="shared" si="1"/>
        <v>7.1311470903822372</v>
      </c>
    </row>
    <row r="42" spans="1:7" x14ac:dyDescent="0.3">
      <c r="A42" s="2">
        <v>43984.822916666664</v>
      </c>
      <c r="B42">
        <v>21.69</v>
      </c>
      <c r="C42" s="1">
        <f t="shared" si="0"/>
        <v>39.04199753302278</v>
      </c>
      <c r="D42">
        <v>1</v>
      </c>
      <c r="E42" s="1">
        <v>4</v>
      </c>
      <c r="F42" s="1">
        <v>8</v>
      </c>
      <c r="G42" s="1">
        <f t="shared" si="1"/>
        <v>7.1964162672385816</v>
      </c>
    </row>
    <row r="43" spans="1:7" x14ac:dyDescent="0.3">
      <c r="A43" s="2">
        <v>43984.861111111109</v>
      </c>
      <c r="B43">
        <v>21.64</v>
      </c>
      <c r="C43" s="1">
        <f t="shared" si="0"/>
        <v>38.951997538709676</v>
      </c>
      <c r="D43">
        <v>2</v>
      </c>
      <c r="E43" s="1">
        <v>4</v>
      </c>
      <c r="F43" s="1">
        <v>8</v>
      </c>
      <c r="G43" s="1">
        <f t="shared" si="1"/>
        <v>7.252010265622145</v>
      </c>
    </row>
    <row r="44" spans="1:7" x14ac:dyDescent="0.3">
      <c r="A44" s="2">
        <v>43984.907638888886</v>
      </c>
      <c r="B44">
        <v>21.59</v>
      </c>
      <c r="C44" s="1">
        <f t="shared" si="0"/>
        <v>38.86199754439658</v>
      </c>
      <c r="D44">
        <v>1</v>
      </c>
      <c r="E44" s="1">
        <v>4</v>
      </c>
      <c r="F44" s="1">
        <v>8</v>
      </c>
      <c r="G44" s="1">
        <f t="shared" si="1"/>
        <v>7.3087334582856736</v>
      </c>
    </row>
    <row r="45" spans="1:7" x14ac:dyDescent="0.3">
      <c r="A45" s="2">
        <v>43984.944444444445</v>
      </c>
      <c r="B45">
        <v>21.53</v>
      </c>
      <c r="C45" s="1">
        <f t="shared" si="0"/>
        <v>38.753997551220863</v>
      </c>
      <c r="D45">
        <v>2</v>
      </c>
      <c r="E45" s="1">
        <v>4</v>
      </c>
      <c r="F45" s="1">
        <v>8</v>
      </c>
      <c r="G45" s="1">
        <f t="shared" si="1"/>
        <v>7.3783408634568675</v>
      </c>
    </row>
    <row r="46" spans="1:7" x14ac:dyDescent="0.3">
      <c r="A46" s="2">
        <v>43984.986111111109</v>
      </c>
      <c r="B46">
        <v>21.48</v>
      </c>
      <c r="C46" s="1">
        <f t="shared" si="0"/>
        <v>38.663997556907759</v>
      </c>
      <c r="D46">
        <v>1</v>
      </c>
      <c r="E46" s="1">
        <v>4</v>
      </c>
      <c r="F46" s="1">
        <v>8</v>
      </c>
      <c r="G46" s="1">
        <f t="shared" si="1"/>
        <v>7.4376726602238641</v>
      </c>
    </row>
    <row r="47" spans="1:7" x14ac:dyDescent="0.3">
      <c r="A47" s="2">
        <v>43985.027777777781</v>
      </c>
      <c r="B47">
        <v>21.43</v>
      </c>
      <c r="C47" s="1">
        <f t="shared" si="0"/>
        <v>38.573997562594656</v>
      </c>
      <c r="D47">
        <v>2</v>
      </c>
      <c r="E47" s="1">
        <v>4</v>
      </c>
      <c r="F47" s="1">
        <v>8</v>
      </c>
      <c r="G47" s="1">
        <f t="shared" si="1"/>
        <v>7.4982500510447574</v>
      </c>
    </row>
    <row r="48" spans="1:7" x14ac:dyDescent="0.3">
      <c r="A48" s="2">
        <v>43985.069444444445</v>
      </c>
      <c r="B48">
        <v>21.37</v>
      </c>
      <c r="C48" s="1">
        <f t="shared" si="0"/>
        <v>38.465997569418938</v>
      </c>
      <c r="D48">
        <v>1</v>
      </c>
      <c r="E48" s="1">
        <v>4</v>
      </c>
      <c r="F48" s="1">
        <v>8</v>
      </c>
      <c r="G48" s="1">
        <f t="shared" si="1"/>
        <v>7.5726430367389002</v>
      </c>
    </row>
    <row r="49" spans="1:7" x14ac:dyDescent="0.3">
      <c r="A49" s="2">
        <v>43985.197222222225</v>
      </c>
      <c r="B49">
        <v>21.32</v>
      </c>
      <c r="C49" s="1">
        <f t="shared" si="0"/>
        <v>38.375997575105842</v>
      </c>
      <c r="D49">
        <v>2</v>
      </c>
      <c r="E49" s="1">
        <v>4</v>
      </c>
      <c r="F49" s="1">
        <v>8</v>
      </c>
      <c r="G49" s="1">
        <f t="shared" si="1"/>
        <v>7.6361026693540746</v>
      </c>
    </row>
    <row r="50" spans="1:7" x14ac:dyDescent="0.3">
      <c r="A50" s="2">
        <v>43985.236111111109</v>
      </c>
      <c r="B50">
        <v>21.27</v>
      </c>
      <c r="C50" s="1">
        <f t="shared" si="0"/>
        <v>38.285997580792738</v>
      </c>
      <c r="D50">
        <v>1</v>
      </c>
      <c r="E50" s="1">
        <v>4</v>
      </c>
      <c r="F50" s="1">
        <v>8</v>
      </c>
      <c r="G50" s="1">
        <f t="shared" si="1"/>
        <v>7.7009408602447342</v>
      </c>
    </row>
    <row r="51" spans="1:7" x14ac:dyDescent="0.3">
      <c r="A51" s="2">
        <v>43985.322916666664</v>
      </c>
      <c r="B51">
        <v>21.22</v>
      </c>
      <c r="C51" s="1">
        <f t="shared" si="0"/>
        <v>38.195997586479635</v>
      </c>
      <c r="D51">
        <v>2</v>
      </c>
      <c r="E51" s="1">
        <v>4</v>
      </c>
      <c r="F51" s="1">
        <v>8</v>
      </c>
      <c r="G51" s="1">
        <f t="shared" si="1"/>
        <v>7.7672030231168927</v>
      </c>
    </row>
    <row r="52" spans="1:7" x14ac:dyDescent="0.3">
      <c r="A52" s="2">
        <v>43985.365972222222</v>
      </c>
      <c r="B52">
        <v>21.17</v>
      </c>
      <c r="C52" s="1">
        <f t="shared" si="0"/>
        <v>38.105997592166538</v>
      </c>
      <c r="D52">
        <v>1</v>
      </c>
      <c r="E52" s="1">
        <v>4</v>
      </c>
      <c r="F52" s="1">
        <v>8</v>
      </c>
      <c r="G52" s="1">
        <f t="shared" si="1"/>
        <v>7.8349365885694802</v>
      </c>
    </row>
    <row r="53" spans="1:7" x14ac:dyDescent="0.3">
      <c r="A53" s="2">
        <v>43985.404861111114</v>
      </c>
      <c r="B53">
        <v>21.11</v>
      </c>
      <c r="C53" s="1">
        <f t="shared" si="0"/>
        <v>37.997997598990814</v>
      </c>
      <c r="D53">
        <v>2</v>
      </c>
      <c r="E53" s="1">
        <v>4</v>
      </c>
      <c r="F53" s="1">
        <v>8</v>
      </c>
      <c r="G53" s="1">
        <f t="shared" si="1"/>
        <v>7.9182290570540168</v>
      </c>
    </row>
    <row r="54" spans="1:7" x14ac:dyDescent="0.3">
      <c r="A54" s="2">
        <v>43985.444444444445</v>
      </c>
      <c r="B54">
        <v>21.06</v>
      </c>
      <c r="C54" s="1">
        <f t="shared" si="0"/>
        <v>37.907997604677718</v>
      </c>
      <c r="D54">
        <v>1</v>
      </c>
      <c r="E54" s="1">
        <v>4</v>
      </c>
      <c r="F54" s="1">
        <v>8</v>
      </c>
      <c r="G54" s="1">
        <f t="shared" si="1"/>
        <v>7.9893773403889954</v>
      </c>
    </row>
    <row r="55" spans="1:7" x14ac:dyDescent="0.3">
      <c r="A55" s="2">
        <v>43985.488194444442</v>
      </c>
      <c r="B55">
        <v>21.01</v>
      </c>
      <c r="C55" s="1">
        <f t="shared" si="0"/>
        <v>37.817997610364621</v>
      </c>
      <c r="D55">
        <v>2</v>
      </c>
      <c r="E55" s="1">
        <v>4</v>
      </c>
      <c r="F55" s="1">
        <v>8</v>
      </c>
      <c r="G55" s="1">
        <f t="shared" si="1"/>
        <v>8.0621637269473432</v>
      </c>
    </row>
    <row r="56" spans="1:7" x14ac:dyDescent="0.3">
      <c r="A56" s="2">
        <v>43985.543055555558</v>
      </c>
      <c r="B56">
        <v>20.96</v>
      </c>
      <c r="C56" s="1">
        <f t="shared" si="0"/>
        <v>37.727997616051518</v>
      </c>
      <c r="D56">
        <v>1</v>
      </c>
      <c r="E56" s="1">
        <v>4</v>
      </c>
      <c r="F56" s="1">
        <v>8</v>
      </c>
      <c r="G56" s="1">
        <f t="shared" si="1"/>
        <v>8.1366454485963402</v>
      </c>
    </row>
    <row r="57" spans="1:7" x14ac:dyDescent="0.3">
      <c r="A57" s="2">
        <v>43985.569444444445</v>
      </c>
      <c r="B57">
        <v>20.91</v>
      </c>
      <c r="C57" s="1">
        <f t="shared" si="0"/>
        <v>37.637997621738421</v>
      </c>
      <c r="D57">
        <v>2</v>
      </c>
      <c r="E57" s="1">
        <v>4</v>
      </c>
      <c r="F57" s="1">
        <v>8</v>
      </c>
      <c r="G57" s="1">
        <f t="shared" si="1"/>
        <v>8.2128824346989617</v>
      </c>
    </row>
    <row r="58" spans="1:7" x14ac:dyDescent="0.3">
      <c r="A58" s="2">
        <v>43985.614583333336</v>
      </c>
      <c r="B58">
        <v>20.86</v>
      </c>
      <c r="C58" s="1">
        <f t="shared" si="0"/>
        <v>37.547997627425318</v>
      </c>
      <c r="D58">
        <v>1</v>
      </c>
      <c r="E58" s="1">
        <v>4</v>
      </c>
      <c r="F58" s="1">
        <v>8</v>
      </c>
      <c r="G58" s="1">
        <f t="shared" si="1"/>
        <v>8.2909374729344005</v>
      </c>
    </row>
    <row r="59" spans="1:7" x14ac:dyDescent="0.3">
      <c r="A59" s="2">
        <v>43985.663194444445</v>
      </c>
      <c r="B59">
        <v>20.8</v>
      </c>
      <c r="C59" s="1">
        <f t="shared" si="0"/>
        <v>37.4399976342496</v>
      </c>
      <c r="D59">
        <v>2</v>
      </c>
      <c r="E59" s="1">
        <v>4</v>
      </c>
      <c r="F59" s="1">
        <v>8</v>
      </c>
      <c r="G59" s="1">
        <f t="shared" si="1"/>
        <v>8.3870962442315378</v>
      </c>
    </row>
    <row r="60" spans="1:7" x14ac:dyDescent="0.3">
      <c r="A60" s="2">
        <v>43985.663888888892</v>
      </c>
      <c r="B60">
        <v>20.75</v>
      </c>
      <c r="C60" s="1">
        <f t="shared" si="0"/>
        <v>37.349997639936497</v>
      </c>
      <c r="D60">
        <v>1</v>
      </c>
      <c r="E60" s="1">
        <v>4</v>
      </c>
      <c r="F60" s="1">
        <v>8</v>
      </c>
      <c r="G60" s="1">
        <f t="shared" si="1"/>
        <v>8.4693872199402485</v>
      </c>
    </row>
    <row r="61" spans="1:7" x14ac:dyDescent="0.3">
      <c r="A61" s="2">
        <v>43985.697222222225</v>
      </c>
      <c r="B61">
        <v>20.7</v>
      </c>
      <c r="C61" s="1">
        <f t="shared" si="0"/>
        <v>37.2599976456234</v>
      </c>
      <c r="D61">
        <v>2</v>
      </c>
      <c r="E61" s="1">
        <v>4</v>
      </c>
      <c r="F61" s="1">
        <v>8</v>
      </c>
      <c r="G61" s="1">
        <f t="shared" si="1"/>
        <v>8.5537184677739635</v>
      </c>
    </row>
    <row r="62" spans="1:7" x14ac:dyDescent="0.3">
      <c r="A62" s="2">
        <v>43985.736805555556</v>
      </c>
      <c r="B62">
        <v>20.65</v>
      </c>
      <c r="C62" s="1">
        <f t="shared" si="0"/>
        <v>37.169997651310297</v>
      </c>
      <c r="D62">
        <v>1</v>
      </c>
      <c r="E62" s="1">
        <v>4</v>
      </c>
      <c r="F62" s="1">
        <v>8</v>
      </c>
      <c r="G62" s="1">
        <f t="shared" si="1"/>
        <v>8.6401668180637614</v>
      </c>
    </row>
    <row r="63" spans="1:7" x14ac:dyDescent="0.3">
      <c r="A63" s="2">
        <v>43985.780555555553</v>
      </c>
      <c r="B63">
        <v>20.6</v>
      </c>
      <c r="C63" s="1">
        <f t="shared" si="0"/>
        <v>37.0799976569972</v>
      </c>
      <c r="D63">
        <v>2</v>
      </c>
      <c r="E63" s="1">
        <v>4</v>
      </c>
      <c r="F63" s="1">
        <v>8</v>
      </c>
      <c r="G63" s="1">
        <f t="shared" si="1"/>
        <v>8.7288130077676929</v>
      </c>
    </row>
    <row r="64" spans="1:7" x14ac:dyDescent="0.3">
      <c r="A64" s="2">
        <v>43985.822916666664</v>
      </c>
      <c r="B64">
        <v>20.55</v>
      </c>
      <c r="C64" s="1">
        <f t="shared" si="0"/>
        <v>36.989997662684097</v>
      </c>
      <c r="D64">
        <v>1</v>
      </c>
      <c r="E64" s="1">
        <v>4</v>
      </c>
      <c r="F64" s="1">
        <v>8</v>
      </c>
      <c r="G64" s="1">
        <f t="shared" si="1"/>
        <v>8.8197419319704515</v>
      </c>
    </row>
    <row r="65" spans="1:7" x14ac:dyDescent="0.3">
      <c r="A65" s="2">
        <v>43985.862500000003</v>
      </c>
      <c r="B65">
        <v>20.5</v>
      </c>
      <c r="C65" s="1">
        <f t="shared" si="0"/>
        <v>36.899997668371</v>
      </c>
      <c r="D65">
        <v>2</v>
      </c>
      <c r="E65" s="1">
        <v>4</v>
      </c>
      <c r="F65" s="1">
        <v>8</v>
      </c>
      <c r="G65" s="1">
        <f t="shared" si="1"/>
        <v>8.9130429150654571</v>
      </c>
    </row>
    <row r="66" spans="1:7" x14ac:dyDescent="0.3">
      <c r="A66" s="2">
        <v>43985.907638888886</v>
      </c>
      <c r="B66">
        <v>20.45</v>
      </c>
      <c r="C66" s="1">
        <f t="shared" si="0"/>
        <v>36.809997674057897</v>
      </c>
      <c r="D66">
        <v>1</v>
      </c>
      <c r="E66" s="1">
        <v>4</v>
      </c>
      <c r="F66" s="1">
        <v>8</v>
      </c>
      <c r="G66" s="1">
        <f t="shared" si="1"/>
        <v>9.0088100034404981</v>
      </c>
    </row>
    <row r="67" spans="1:7" x14ac:dyDescent="0.3">
      <c r="A67" s="2">
        <v>43985.947916666664</v>
      </c>
      <c r="B67">
        <v>20.399999999999999</v>
      </c>
      <c r="C67" s="1">
        <f t="shared" ref="C67:C130" si="2">B67*1.799999886262</f>
        <v>36.719997679744793</v>
      </c>
      <c r="D67">
        <v>2</v>
      </c>
      <c r="E67" s="1">
        <v>4</v>
      </c>
      <c r="F67" s="1">
        <v>8</v>
      </c>
      <c r="G67" s="1">
        <f t="shared" ref="G67:G130" si="3">C67/(1.08*B67-18)</f>
        <v>9.1071422816827372</v>
      </c>
    </row>
    <row r="68" spans="1:7" x14ac:dyDescent="0.3">
      <c r="A68" s="2">
        <v>43985.990277777775</v>
      </c>
      <c r="B68">
        <v>20.36</v>
      </c>
      <c r="C68" s="1">
        <f t="shared" si="2"/>
        <v>36.647997684294317</v>
      </c>
      <c r="D68">
        <v>1</v>
      </c>
      <c r="E68" s="1">
        <v>4</v>
      </c>
      <c r="F68" s="1">
        <v>8</v>
      </c>
      <c r="G68" s="1">
        <f t="shared" si="3"/>
        <v>9.1877250512169848</v>
      </c>
    </row>
    <row r="69" spans="1:7" x14ac:dyDescent="0.3">
      <c r="A69" s="2">
        <v>43986.02847222222</v>
      </c>
      <c r="B69">
        <v>20.309999999999999</v>
      </c>
      <c r="C69" s="1">
        <f t="shared" si="2"/>
        <v>36.557997689981214</v>
      </c>
      <c r="D69">
        <v>2</v>
      </c>
      <c r="E69" s="1">
        <v>4</v>
      </c>
      <c r="F69" s="1">
        <v>8</v>
      </c>
      <c r="G69" s="1">
        <f t="shared" si="3"/>
        <v>9.2909417734017534</v>
      </c>
    </row>
    <row r="70" spans="1:7" x14ac:dyDescent="0.3">
      <c r="A70" s="2">
        <v>43986.069444444445</v>
      </c>
      <c r="B70">
        <v>20.260000000000002</v>
      </c>
      <c r="C70" s="1">
        <f t="shared" si="2"/>
        <v>36.467997695668124</v>
      </c>
      <c r="D70">
        <v>1</v>
      </c>
      <c r="E70" s="1">
        <v>4</v>
      </c>
      <c r="F70" s="1">
        <v>8</v>
      </c>
      <c r="G70" s="1">
        <f t="shared" si="3"/>
        <v>9.3970309461111334</v>
      </c>
    </row>
    <row r="71" spans="1:7" x14ac:dyDescent="0.3">
      <c r="A71" s="2">
        <v>43986.112500000003</v>
      </c>
      <c r="B71">
        <v>20.21</v>
      </c>
      <c r="C71" s="1">
        <f t="shared" si="2"/>
        <v>36.377997701355021</v>
      </c>
      <c r="D71">
        <v>2</v>
      </c>
      <c r="E71" s="1">
        <v>4</v>
      </c>
      <c r="F71" s="1">
        <v>8</v>
      </c>
      <c r="G71" s="1">
        <f t="shared" si="3"/>
        <v>9.5061141688499529</v>
      </c>
    </row>
    <row r="72" spans="1:7" x14ac:dyDescent="0.3">
      <c r="A72" s="2">
        <v>43986.152777777781</v>
      </c>
      <c r="B72">
        <v>20.16</v>
      </c>
      <c r="C72" s="1">
        <f t="shared" si="2"/>
        <v>36.287997707041917</v>
      </c>
      <c r="D72">
        <v>1</v>
      </c>
      <c r="E72" s="1">
        <v>4</v>
      </c>
      <c r="F72" s="1">
        <v>8</v>
      </c>
      <c r="G72" s="1">
        <f t="shared" si="3"/>
        <v>9.6183200029267173</v>
      </c>
    </row>
    <row r="73" spans="1:7" x14ac:dyDescent="0.3">
      <c r="A73" s="2">
        <v>43986.194444444445</v>
      </c>
      <c r="B73">
        <v>20.12</v>
      </c>
      <c r="C73" s="1">
        <f t="shared" si="2"/>
        <v>36.215997711591442</v>
      </c>
      <c r="D73">
        <v>2</v>
      </c>
      <c r="E73" s="1">
        <v>4</v>
      </c>
      <c r="F73" s="1">
        <v>8</v>
      </c>
      <c r="G73" s="1">
        <f t="shared" si="3"/>
        <v>9.7104240968445481</v>
      </c>
    </row>
    <row r="74" spans="1:7" x14ac:dyDescent="0.3">
      <c r="A74" s="2">
        <v>43986.236111111109</v>
      </c>
      <c r="B74">
        <v>20.07</v>
      </c>
      <c r="C74" s="1">
        <f t="shared" si="2"/>
        <v>36.125997717278338</v>
      </c>
      <c r="D74">
        <v>1</v>
      </c>
      <c r="E74" s="1">
        <v>4</v>
      </c>
      <c r="F74" s="1">
        <v>8</v>
      </c>
      <c r="G74" s="1">
        <f t="shared" si="3"/>
        <v>9.8285987912934782</v>
      </c>
    </row>
    <row r="75" spans="1:7" x14ac:dyDescent="0.3">
      <c r="A75" s="2">
        <v>43986.281944444447</v>
      </c>
      <c r="B75">
        <v>20.02</v>
      </c>
      <c r="C75" s="1">
        <f t="shared" si="2"/>
        <v>36.035997722965234</v>
      </c>
      <c r="D75">
        <v>2</v>
      </c>
      <c r="E75" s="1">
        <v>4</v>
      </c>
      <c r="F75" s="1">
        <v>8</v>
      </c>
      <c r="G75" s="1">
        <f t="shared" si="3"/>
        <v>9.9502975819983508</v>
      </c>
    </row>
    <row r="76" spans="1:7" x14ac:dyDescent="0.3">
      <c r="A76" s="2">
        <v>43986.324305555558</v>
      </c>
      <c r="B76">
        <v>19.98</v>
      </c>
      <c r="C76" s="1">
        <f t="shared" si="2"/>
        <v>35.963997727514759</v>
      </c>
      <c r="D76">
        <v>1</v>
      </c>
      <c r="E76" s="1">
        <v>4</v>
      </c>
      <c r="F76" s="1">
        <v>8</v>
      </c>
      <c r="G76" s="1">
        <f t="shared" si="3"/>
        <v>10.050301175808947</v>
      </c>
    </row>
    <row r="77" spans="1:7" x14ac:dyDescent="0.3">
      <c r="A77" s="2">
        <v>43986.361111111109</v>
      </c>
      <c r="B77">
        <v>19.93</v>
      </c>
      <c r="C77" s="1">
        <f t="shared" si="2"/>
        <v>35.873997733201655</v>
      </c>
      <c r="D77">
        <v>2</v>
      </c>
      <c r="E77" s="1">
        <v>4</v>
      </c>
      <c r="F77" s="1">
        <v>8</v>
      </c>
      <c r="G77" s="1">
        <f t="shared" si="3"/>
        <v>10.178753187266388</v>
      </c>
    </row>
    <row r="78" spans="1:7" x14ac:dyDescent="0.3">
      <c r="A78" s="2">
        <v>43986.402777777781</v>
      </c>
      <c r="B78">
        <v>19.89</v>
      </c>
      <c r="C78" s="1">
        <f t="shared" si="2"/>
        <v>35.801997737751179</v>
      </c>
      <c r="D78">
        <v>1</v>
      </c>
      <c r="E78" s="1">
        <v>4</v>
      </c>
      <c r="F78" s="1">
        <v>8</v>
      </c>
      <c r="G78" s="1">
        <f t="shared" si="3"/>
        <v>10.284384045085364</v>
      </c>
    </row>
    <row r="79" spans="1:7" x14ac:dyDescent="0.3">
      <c r="A79" s="2">
        <v>43986.445833333331</v>
      </c>
      <c r="B79">
        <v>19.84</v>
      </c>
      <c r="C79" s="1">
        <f t="shared" si="2"/>
        <v>35.711997743438076</v>
      </c>
      <c r="D79">
        <v>2</v>
      </c>
      <c r="E79" s="1">
        <v>4</v>
      </c>
      <c r="F79" s="1">
        <v>8</v>
      </c>
      <c r="G79" s="1">
        <f t="shared" si="3"/>
        <v>10.420167408799617</v>
      </c>
    </row>
    <row r="80" spans="1:7" x14ac:dyDescent="0.3">
      <c r="A80" s="2">
        <v>43986.489583333336</v>
      </c>
      <c r="B80">
        <v>19.8</v>
      </c>
      <c r="C80" s="1">
        <f t="shared" si="2"/>
        <v>35.6399977479876</v>
      </c>
      <c r="D80">
        <v>1</v>
      </c>
      <c r="E80" s="1">
        <v>4</v>
      </c>
      <c r="F80" s="1">
        <v>8</v>
      </c>
      <c r="G80" s="1">
        <f t="shared" si="3"/>
        <v>10.531914228128711</v>
      </c>
    </row>
    <row r="81" spans="1:7" x14ac:dyDescent="0.3">
      <c r="A81" s="2">
        <v>43986.547222222223</v>
      </c>
      <c r="B81">
        <v>19.75</v>
      </c>
      <c r="C81" s="1">
        <f t="shared" si="2"/>
        <v>35.549997753674496</v>
      </c>
      <c r="D81">
        <v>2</v>
      </c>
      <c r="E81" s="1">
        <v>4</v>
      </c>
      <c r="F81" s="1">
        <v>8</v>
      </c>
      <c r="G81" s="1">
        <f t="shared" si="3"/>
        <v>10.675675001103446</v>
      </c>
    </row>
    <row r="82" spans="1:7" x14ac:dyDescent="0.3">
      <c r="A82" s="2">
        <v>43986.570833333331</v>
      </c>
      <c r="B82">
        <v>19.71</v>
      </c>
      <c r="C82" s="1">
        <f t="shared" si="2"/>
        <v>35.477997758224021</v>
      </c>
      <c r="D82">
        <v>1</v>
      </c>
      <c r="E82" s="1">
        <v>4</v>
      </c>
      <c r="F82" s="1">
        <v>8</v>
      </c>
      <c r="G82" s="1">
        <f t="shared" si="3"/>
        <v>10.794084750585368</v>
      </c>
    </row>
    <row r="83" spans="1:7" x14ac:dyDescent="0.3">
      <c r="A83" s="2">
        <v>43986.617361111108</v>
      </c>
      <c r="B83">
        <v>19.66</v>
      </c>
      <c r="C83" s="1">
        <f t="shared" si="2"/>
        <v>35.387997763910917</v>
      </c>
      <c r="D83">
        <v>2</v>
      </c>
      <c r="E83" s="1">
        <v>4</v>
      </c>
      <c r="F83" s="1">
        <v>8</v>
      </c>
      <c r="G83" s="1">
        <f t="shared" si="3"/>
        <v>10.946547192499043</v>
      </c>
    </row>
    <row r="84" spans="1:7" x14ac:dyDescent="0.3">
      <c r="A84" s="2">
        <v>43986.652777777781</v>
      </c>
      <c r="B84">
        <v>19.62</v>
      </c>
      <c r="C84" s="1">
        <f t="shared" si="2"/>
        <v>35.315997768460441</v>
      </c>
      <c r="D84">
        <v>1</v>
      </c>
      <c r="E84" s="1">
        <v>4</v>
      </c>
      <c r="F84" s="1">
        <v>8</v>
      </c>
      <c r="G84" s="1">
        <f t="shared" si="3"/>
        <v>11.072234063349766</v>
      </c>
    </row>
    <row r="85" spans="1:7" x14ac:dyDescent="0.3">
      <c r="A85" s="2">
        <v>43986.697222222225</v>
      </c>
      <c r="B85">
        <v>19.579999999999998</v>
      </c>
      <c r="C85" s="1">
        <f t="shared" si="2"/>
        <v>35.243997773009959</v>
      </c>
      <c r="D85">
        <v>2</v>
      </c>
      <c r="E85" s="1">
        <v>4</v>
      </c>
      <c r="F85" s="1">
        <v>8</v>
      </c>
      <c r="G85" s="1">
        <f t="shared" si="3"/>
        <v>11.201372289921803</v>
      </c>
    </row>
    <row r="86" spans="1:7" x14ac:dyDescent="0.3">
      <c r="A86" s="2">
        <v>43986.736111111109</v>
      </c>
      <c r="B86">
        <v>19.54</v>
      </c>
      <c r="C86" s="1">
        <f t="shared" si="2"/>
        <v>35.171997777559476</v>
      </c>
      <c r="D86">
        <v>1</v>
      </c>
      <c r="E86" s="1">
        <v>4</v>
      </c>
      <c r="F86" s="1">
        <v>8</v>
      </c>
      <c r="G86" s="1">
        <f t="shared" si="3"/>
        <v>11.334106012361261</v>
      </c>
    </row>
    <row r="87" spans="1:7" x14ac:dyDescent="0.3">
      <c r="A87" s="2">
        <v>43986.779861111114</v>
      </c>
      <c r="B87">
        <v>19.489999999999998</v>
      </c>
      <c r="C87" s="1">
        <f t="shared" si="2"/>
        <v>35.081997783246372</v>
      </c>
      <c r="D87">
        <v>2</v>
      </c>
      <c r="E87" s="1">
        <v>4</v>
      </c>
      <c r="F87" s="1">
        <v>8</v>
      </c>
      <c r="G87" s="1">
        <f t="shared" si="3"/>
        <v>11.50531214195408</v>
      </c>
    </row>
    <row r="88" spans="1:7" x14ac:dyDescent="0.3">
      <c r="A88" s="2">
        <v>43986.820833333331</v>
      </c>
      <c r="B88">
        <v>19.45</v>
      </c>
      <c r="C88" s="1">
        <f t="shared" si="2"/>
        <v>35.009997787795896</v>
      </c>
      <c r="D88">
        <v>1</v>
      </c>
      <c r="E88" s="1">
        <v>4</v>
      </c>
      <c r="F88" s="1">
        <v>8</v>
      </c>
      <c r="G88" s="1">
        <f t="shared" si="3"/>
        <v>11.646705850896838</v>
      </c>
    </row>
    <row r="89" spans="1:7" x14ac:dyDescent="0.3">
      <c r="A89" s="2">
        <v>43986.861111111109</v>
      </c>
      <c r="B89">
        <v>19.41</v>
      </c>
      <c r="C89" s="1">
        <f t="shared" si="2"/>
        <v>34.937997792345421</v>
      </c>
      <c r="D89">
        <v>2</v>
      </c>
      <c r="E89" s="1">
        <v>4</v>
      </c>
      <c r="F89" s="1">
        <v>8</v>
      </c>
      <c r="G89" s="1">
        <f t="shared" si="3"/>
        <v>11.792222827172068</v>
      </c>
    </row>
    <row r="90" spans="1:7" x14ac:dyDescent="0.3">
      <c r="A90" s="2">
        <v>43986.904861111114</v>
      </c>
      <c r="B90">
        <v>19.37</v>
      </c>
      <c r="C90" s="1">
        <f t="shared" si="2"/>
        <v>34.865997796894938</v>
      </c>
      <c r="D90">
        <v>1</v>
      </c>
      <c r="E90" s="1">
        <v>4</v>
      </c>
      <c r="F90" s="1">
        <v>8</v>
      </c>
      <c r="G90" s="1">
        <f t="shared" si="3"/>
        <v>11.942046101142248</v>
      </c>
    </row>
    <row r="91" spans="1:7" x14ac:dyDescent="0.3">
      <c r="A91" s="2">
        <v>43986.944444444445</v>
      </c>
      <c r="B91">
        <v>19.329999999999998</v>
      </c>
      <c r="C91" s="1">
        <f t="shared" si="2"/>
        <v>34.793997801444455</v>
      </c>
      <c r="D91">
        <v>2</v>
      </c>
      <c r="E91" s="1">
        <v>4</v>
      </c>
      <c r="F91" s="1">
        <v>8</v>
      </c>
      <c r="G91" s="1">
        <f t="shared" si="3"/>
        <v>12.096369698736076</v>
      </c>
    </row>
    <row r="92" spans="1:7" x14ac:dyDescent="0.3">
      <c r="A92" s="2">
        <v>43986.986111111109</v>
      </c>
      <c r="B92">
        <v>19.29</v>
      </c>
      <c r="C92" s="1">
        <f t="shared" si="2"/>
        <v>34.721997805993979</v>
      </c>
      <c r="D92">
        <v>1</v>
      </c>
      <c r="E92" s="1">
        <v>4</v>
      </c>
      <c r="F92" s="1">
        <v>8</v>
      </c>
      <c r="G92" s="1">
        <f t="shared" si="3"/>
        <v>12.255399479738092</v>
      </c>
    </row>
    <row r="93" spans="1:7" x14ac:dyDescent="0.3">
      <c r="A93" s="2">
        <v>43987.029166666667</v>
      </c>
      <c r="B93">
        <v>19.25</v>
      </c>
      <c r="C93" s="1">
        <f t="shared" si="2"/>
        <v>34.649997810543496</v>
      </c>
      <c r="D93">
        <v>2</v>
      </c>
      <c r="E93" s="1">
        <v>4</v>
      </c>
      <c r="F93" s="1">
        <v>8</v>
      </c>
      <c r="G93" s="1">
        <f t="shared" si="3"/>
        <v>12.41935405395823</v>
      </c>
    </row>
    <row r="94" spans="1:7" x14ac:dyDescent="0.3">
      <c r="A94" s="2">
        <v>43987.070138888892</v>
      </c>
      <c r="B94">
        <v>19.21</v>
      </c>
      <c r="C94" s="1">
        <f t="shared" si="2"/>
        <v>34.577997815093021</v>
      </c>
      <c r="D94">
        <v>1</v>
      </c>
      <c r="E94" s="1">
        <v>4</v>
      </c>
      <c r="F94" s="1">
        <v>8</v>
      </c>
      <c r="G94" s="1">
        <f t="shared" si="3"/>
        <v>12.588465783855021</v>
      </c>
    </row>
    <row r="95" spans="1:7" x14ac:dyDescent="0.3">
      <c r="A95" s="2">
        <v>43987.111111111109</v>
      </c>
      <c r="B95">
        <v>19.18</v>
      </c>
      <c r="C95" s="1">
        <f t="shared" si="2"/>
        <v>34.523997818505158</v>
      </c>
      <c r="D95">
        <v>2</v>
      </c>
      <c r="E95" s="1">
        <v>4</v>
      </c>
      <c r="F95" s="1">
        <v>8</v>
      </c>
      <c r="G95" s="1">
        <f t="shared" si="3"/>
        <v>12.718832087571892</v>
      </c>
    </row>
    <row r="96" spans="1:7" x14ac:dyDescent="0.3">
      <c r="A96" s="2">
        <v>43987.154166666667</v>
      </c>
      <c r="B96">
        <v>19.14</v>
      </c>
      <c r="C96" s="1">
        <f t="shared" si="2"/>
        <v>34.451997823054683</v>
      </c>
      <c r="D96">
        <v>1</v>
      </c>
      <c r="E96" s="1">
        <v>4</v>
      </c>
      <c r="F96" s="1">
        <v>8</v>
      </c>
      <c r="G96" s="1">
        <f t="shared" si="3"/>
        <v>12.89757330902016</v>
      </c>
    </row>
    <row r="97" spans="1:7" x14ac:dyDescent="0.3">
      <c r="A97" s="2">
        <v>43987.194444444445</v>
      </c>
      <c r="B97">
        <v>19.100000000000001</v>
      </c>
      <c r="C97" s="1">
        <f t="shared" si="2"/>
        <v>34.3799978276042</v>
      </c>
      <c r="D97">
        <v>2</v>
      </c>
      <c r="E97" s="1">
        <v>4</v>
      </c>
      <c r="F97" s="1">
        <v>8</v>
      </c>
      <c r="G97" s="1">
        <f t="shared" si="3"/>
        <v>13.082190954187272</v>
      </c>
    </row>
    <row r="98" spans="1:7" x14ac:dyDescent="0.3">
      <c r="A98" s="2">
        <v>43987.236111111109</v>
      </c>
      <c r="B98">
        <v>19.07</v>
      </c>
      <c r="C98" s="1">
        <f t="shared" si="2"/>
        <v>34.325997831016338</v>
      </c>
      <c r="D98">
        <v>1</v>
      </c>
      <c r="E98" s="1">
        <v>4</v>
      </c>
      <c r="F98" s="1">
        <v>8</v>
      </c>
      <c r="G98" s="1">
        <f t="shared" si="3"/>
        <v>13.224687097787148</v>
      </c>
    </row>
    <row r="99" spans="1:7" x14ac:dyDescent="0.3">
      <c r="A99" s="2">
        <v>43987.27847222222</v>
      </c>
      <c r="B99">
        <v>19.03</v>
      </c>
      <c r="C99" s="1">
        <f t="shared" si="2"/>
        <v>34.253997835565862</v>
      </c>
      <c r="D99">
        <v>2</v>
      </c>
      <c r="E99" s="1">
        <v>4</v>
      </c>
      <c r="F99" s="1">
        <v>8</v>
      </c>
      <c r="G99" s="1">
        <f t="shared" si="3"/>
        <v>13.420309448192224</v>
      </c>
    </row>
    <row r="100" spans="1:7" x14ac:dyDescent="0.3">
      <c r="A100" s="2">
        <v>43987.319444444445</v>
      </c>
      <c r="B100">
        <v>18.989999999999998</v>
      </c>
      <c r="C100" s="1">
        <f t="shared" si="2"/>
        <v>34.181997840115379</v>
      </c>
      <c r="D100">
        <v>1</v>
      </c>
      <c r="E100" s="1">
        <v>4</v>
      </c>
      <c r="F100" s="1">
        <v>8</v>
      </c>
      <c r="G100" s="1">
        <f t="shared" si="3"/>
        <v>13.622667718840818</v>
      </c>
    </row>
    <row r="101" spans="1:7" x14ac:dyDescent="0.3">
      <c r="A101" s="2">
        <v>43987.361111111109</v>
      </c>
      <c r="B101">
        <v>18.96</v>
      </c>
      <c r="C101" s="1">
        <f t="shared" si="2"/>
        <v>34.127997843527517</v>
      </c>
      <c r="D101">
        <v>2</v>
      </c>
      <c r="E101" s="1">
        <v>4</v>
      </c>
      <c r="F101" s="1">
        <v>8</v>
      </c>
      <c r="G101" s="1">
        <f t="shared" si="3"/>
        <v>13.779068896773056</v>
      </c>
    </row>
    <row r="102" spans="1:7" x14ac:dyDescent="0.3">
      <c r="A102" s="2">
        <v>43987.402777777781</v>
      </c>
      <c r="B102">
        <v>18.920000000000002</v>
      </c>
      <c r="C102" s="1">
        <f t="shared" si="2"/>
        <v>34.055997848077041</v>
      </c>
      <c r="D102">
        <v>1</v>
      </c>
      <c r="E102" s="1">
        <v>4</v>
      </c>
      <c r="F102" s="1">
        <v>8</v>
      </c>
      <c r="G102" s="1">
        <f t="shared" si="3"/>
        <v>13.994081955981679</v>
      </c>
    </row>
    <row r="103" spans="1:7" x14ac:dyDescent="0.3">
      <c r="A103" s="2">
        <v>43987.445833333331</v>
      </c>
      <c r="B103">
        <v>18.89</v>
      </c>
      <c r="C103" s="1">
        <f t="shared" si="2"/>
        <v>34.001997851489179</v>
      </c>
      <c r="D103">
        <v>2</v>
      </c>
      <c r="E103" s="1">
        <v>4</v>
      </c>
      <c r="F103" s="1">
        <v>8</v>
      </c>
      <c r="G103" s="1">
        <f t="shared" si="3"/>
        <v>14.160418895339472</v>
      </c>
    </row>
    <row r="104" spans="1:7" x14ac:dyDescent="0.3">
      <c r="A104" s="2">
        <v>43987.487500000003</v>
      </c>
      <c r="B104">
        <v>18.86</v>
      </c>
      <c r="C104" s="1">
        <f t="shared" si="2"/>
        <v>33.947997854901317</v>
      </c>
      <c r="D104">
        <v>1</v>
      </c>
      <c r="E104" s="1">
        <v>4</v>
      </c>
      <c r="F104" s="1">
        <v>8</v>
      </c>
      <c r="G104" s="1">
        <f t="shared" si="3"/>
        <v>14.331306085318015</v>
      </c>
    </row>
    <row r="105" spans="1:7" x14ac:dyDescent="0.3">
      <c r="A105" s="2">
        <v>43987.529861111114</v>
      </c>
      <c r="B105">
        <v>18.829999999999998</v>
      </c>
      <c r="C105" s="1">
        <f t="shared" si="2"/>
        <v>33.893997858313455</v>
      </c>
      <c r="D105">
        <v>2</v>
      </c>
      <c r="E105" s="1">
        <v>4</v>
      </c>
      <c r="F105" s="1">
        <v>8</v>
      </c>
      <c r="G105" s="1">
        <f t="shared" si="3"/>
        <v>14.506932827560965</v>
      </c>
    </row>
    <row r="106" spans="1:7" x14ac:dyDescent="0.3">
      <c r="A106" s="2">
        <v>43987.570138888892</v>
      </c>
      <c r="B106">
        <v>18.79</v>
      </c>
      <c r="C106" s="1">
        <f t="shared" si="2"/>
        <v>33.821997862862979</v>
      </c>
      <c r="D106">
        <v>1</v>
      </c>
      <c r="E106" s="1">
        <v>4</v>
      </c>
      <c r="F106" s="1">
        <v>8</v>
      </c>
      <c r="G106" s="1">
        <f t="shared" si="3"/>
        <v>14.748821674020146</v>
      </c>
    </row>
    <row r="107" spans="1:7" x14ac:dyDescent="0.3">
      <c r="A107" s="2">
        <v>43987.620138888888</v>
      </c>
      <c r="B107">
        <v>18.760000000000002</v>
      </c>
      <c r="C107" s="1">
        <f t="shared" si="2"/>
        <v>33.767997866275124</v>
      </c>
      <c r="D107">
        <v>2</v>
      </c>
      <c r="E107" s="1">
        <v>4</v>
      </c>
      <c r="F107" s="1">
        <v>8</v>
      </c>
      <c r="G107" s="1">
        <f t="shared" si="3"/>
        <v>14.936304788692089</v>
      </c>
    </row>
    <row r="108" spans="1:7" x14ac:dyDescent="0.3">
      <c r="A108" s="2">
        <v>43987.65902777778</v>
      </c>
      <c r="B108">
        <v>18.73</v>
      </c>
      <c r="C108" s="1">
        <f t="shared" si="2"/>
        <v>33.713997869687262</v>
      </c>
      <c r="D108">
        <v>1</v>
      </c>
      <c r="E108" s="1">
        <v>4</v>
      </c>
      <c r="F108" s="1">
        <v>8</v>
      </c>
      <c r="G108" s="1">
        <f t="shared" si="3"/>
        <v>15.129239754840807</v>
      </c>
    </row>
    <row r="109" spans="1:7" x14ac:dyDescent="0.3">
      <c r="A109" s="2">
        <v>43987.694444444445</v>
      </c>
      <c r="B109">
        <v>18.7</v>
      </c>
      <c r="C109" s="1">
        <f t="shared" si="2"/>
        <v>33.6599978730994</v>
      </c>
      <c r="D109">
        <v>2</v>
      </c>
      <c r="E109" s="1">
        <v>4</v>
      </c>
      <c r="F109" s="1">
        <v>8</v>
      </c>
      <c r="G109" s="1">
        <f t="shared" si="3"/>
        <v>15.327867883925034</v>
      </c>
    </row>
    <row r="110" spans="1:7" x14ac:dyDescent="0.3">
      <c r="A110" s="2">
        <v>43987.736111111109</v>
      </c>
      <c r="B110">
        <v>18.670000000000002</v>
      </c>
      <c r="C110" s="1">
        <f t="shared" si="2"/>
        <v>33.605997876511545</v>
      </c>
      <c r="D110">
        <v>1</v>
      </c>
      <c r="E110" s="1">
        <v>4</v>
      </c>
      <c r="F110" s="1">
        <v>8</v>
      </c>
      <c r="G110" s="1">
        <f t="shared" si="3"/>
        <v>15.532444942000142</v>
      </c>
    </row>
    <row r="111" spans="1:7" x14ac:dyDescent="0.3">
      <c r="A111" s="2">
        <v>43987.780555555553</v>
      </c>
      <c r="B111">
        <v>18.64</v>
      </c>
      <c r="C111" s="1">
        <f t="shared" si="2"/>
        <v>33.551997879923682</v>
      </c>
      <c r="D111">
        <v>2</v>
      </c>
      <c r="E111" s="1">
        <v>4</v>
      </c>
      <c r="F111" s="1">
        <v>8</v>
      </c>
      <c r="G111" s="1">
        <f t="shared" si="3"/>
        <v>15.743242248462664</v>
      </c>
    </row>
    <row r="112" spans="1:7" x14ac:dyDescent="0.3">
      <c r="A112" s="2">
        <v>43987.819444444445</v>
      </c>
      <c r="B112">
        <v>18.61</v>
      </c>
      <c r="C112" s="1">
        <f t="shared" si="2"/>
        <v>33.49799788333582</v>
      </c>
      <c r="D112">
        <v>1</v>
      </c>
      <c r="E112" s="1">
        <v>4</v>
      </c>
      <c r="F112" s="1">
        <v>8</v>
      </c>
      <c r="G112" s="1">
        <f t="shared" si="3"/>
        <v>15.960547876565565</v>
      </c>
    </row>
    <row r="113" spans="1:7" x14ac:dyDescent="0.3">
      <c r="A113" s="2">
        <v>43987.861805555556</v>
      </c>
      <c r="B113">
        <v>18.579999999999998</v>
      </c>
      <c r="C113" s="1">
        <f t="shared" si="2"/>
        <v>33.443997886747958</v>
      </c>
      <c r="D113">
        <v>2</v>
      </c>
      <c r="E113" s="1">
        <v>4</v>
      </c>
      <c r="F113" s="1">
        <v>8</v>
      </c>
      <c r="G113" s="1">
        <f t="shared" si="3"/>
        <v>16.184667966873786</v>
      </c>
    </row>
    <row r="114" spans="1:7" x14ac:dyDescent="0.3">
      <c r="A114" s="2">
        <v>43987.90347222222</v>
      </c>
      <c r="B114">
        <v>18.559999999999999</v>
      </c>
      <c r="C114" s="1">
        <f t="shared" si="2"/>
        <v>33.407997889022717</v>
      </c>
      <c r="D114">
        <v>1</v>
      </c>
      <c r="E114" s="1">
        <v>4</v>
      </c>
      <c r="F114" s="1">
        <v>8</v>
      </c>
      <c r="G114" s="1">
        <f t="shared" si="3"/>
        <v>16.3380271366504</v>
      </c>
    </row>
    <row r="115" spans="1:7" x14ac:dyDescent="0.3">
      <c r="A115" s="2">
        <v>43987.944444444445</v>
      </c>
      <c r="B115">
        <v>18.53</v>
      </c>
      <c r="C115" s="1">
        <f t="shared" si="2"/>
        <v>33.353997892434862</v>
      </c>
      <c r="D115">
        <v>2</v>
      </c>
      <c r="E115" s="1">
        <v>4</v>
      </c>
      <c r="F115" s="1">
        <v>8</v>
      </c>
      <c r="G115" s="1">
        <f t="shared" si="3"/>
        <v>16.574238666485197</v>
      </c>
    </row>
    <row r="116" spans="1:7" x14ac:dyDescent="0.3">
      <c r="A116" s="2">
        <v>43987.986111111109</v>
      </c>
      <c r="B116">
        <v>18.5</v>
      </c>
      <c r="C116" s="1">
        <f t="shared" si="2"/>
        <v>33.299997895847</v>
      </c>
      <c r="D116">
        <v>1</v>
      </c>
      <c r="E116" s="1">
        <v>4</v>
      </c>
      <c r="F116" s="1">
        <v>8</v>
      </c>
      <c r="G116" s="1">
        <f t="shared" si="3"/>
        <v>16.818180755478281</v>
      </c>
    </row>
    <row r="117" spans="1:7" x14ac:dyDescent="0.3">
      <c r="A117" s="2">
        <v>43988.027777777781</v>
      </c>
      <c r="B117">
        <v>18.48</v>
      </c>
      <c r="C117" s="1">
        <f t="shared" si="2"/>
        <v>33.263997898121758</v>
      </c>
      <c r="D117">
        <v>2</v>
      </c>
      <c r="E117" s="1">
        <v>4</v>
      </c>
      <c r="F117" s="1">
        <v>8</v>
      </c>
      <c r="G117" s="1">
        <f t="shared" si="3"/>
        <v>16.985293044384058</v>
      </c>
    </row>
    <row r="118" spans="1:7" x14ac:dyDescent="0.3">
      <c r="A118" s="2">
        <v>43988.069444444445</v>
      </c>
      <c r="B118">
        <v>18.45</v>
      </c>
      <c r="C118" s="1">
        <f t="shared" si="2"/>
        <v>33.209997901533896</v>
      </c>
      <c r="D118">
        <v>1</v>
      </c>
      <c r="E118" s="1">
        <v>4</v>
      </c>
      <c r="F118" s="1">
        <v>8</v>
      </c>
      <c r="G118" s="1">
        <f t="shared" si="3"/>
        <v>17.242989564659325</v>
      </c>
    </row>
    <row r="119" spans="1:7" x14ac:dyDescent="0.3">
      <c r="A119" s="2">
        <v>43988.111111111109</v>
      </c>
      <c r="B119">
        <v>18.43</v>
      </c>
      <c r="C119" s="1">
        <f t="shared" si="2"/>
        <v>33.173997903808655</v>
      </c>
      <c r="D119">
        <v>2</v>
      </c>
      <c r="E119" s="1">
        <v>4</v>
      </c>
      <c r="F119" s="1">
        <v>8</v>
      </c>
      <c r="G119" s="1">
        <f t="shared" si="3"/>
        <v>17.419658634640101</v>
      </c>
    </row>
    <row r="120" spans="1:7" x14ac:dyDescent="0.3">
      <c r="A120" s="2">
        <v>43988.152777777781</v>
      </c>
      <c r="B120">
        <v>18.399999999999999</v>
      </c>
      <c r="C120" s="1">
        <f t="shared" si="2"/>
        <v>33.119997907220792</v>
      </c>
      <c r="D120">
        <v>1</v>
      </c>
      <c r="E120" s="1">
        <v>4</v>
      </c>
      <c r="F120" s="1">
        <v>8</v>
      </c>
      <c r="G120" s="1">
        <f t="shared" si="3"/>
        <v>17.692306574370082</v>
      </c>
    </row>
    <row r="121" spans="1:7" x14ac:dyDescent="0.3">
      <c r="A121" s="2">
        <v>43988.194444444445</v>
      </c>
      <c r="B121">
        <v>18.38</v>
      </c>
      <c r="C121" s="1">
        <f t="shared" si="2"/>
        <v>33.083997909495558</v>
      </c>
      <c r="D121">
        <v>2</v>
      </c>
      <c r="E121" s="1">
        <v>4</v>
      </c>
      <c r="F121" s="1">
        <v>8</v>
      </c>
      <c r="G121" s="1">
        <f t="shared" si="3"/>
        <v>17.879376302148479</v>
      </c>
    </row>
    <row r="122" spans="1:7" x14ac:dyDescent="0.3">
      <c r="A122" s="2">
        <v>43988.236111111109</v>
      </c>
      <c r="B122">
        <v>18.36</v>
      </c>
      <c r="C122" s="1">
        <f t="shared" si="2"/>
        <v>33.047997911770317</v>
      </c>
      <c r="D122">
        <v>1</v>
      </c>
      <c r="E122" s="1">
        <v>4</v>
      </c>
      <c r="F122" s="1">
        <v>8</v>
      </c>
      <c r="G122" s="1">
        <f t="shared" si="3"/>
        <v>18.070864999874395</v>
      </c>
    </row>
    <row r="123" spans="1:7" x14ac:dyDescent="0.3">
      <c r="A123" s="2">
        <v>43988.277777777781</v>
      </c>
      <c r="B123">
        <v>18.34</v>
      </c>
      <c r="C123" s="1">
        <f t="shared" si="2"/>
        <v>33.011997914045075</v>
      </c>
      <c r="D123">
        <v>2</v>
      </c>
      <c r="E123" s="1">
        <v>4</v>
      </c>
      <c r="F123" s="1">
        <v>8</v>
      </c>
      <c r="G123" s="1">
        <f t="shared" si="3"/>
        <v>18.266931116669458</v>
      </c>
    </row>
    <row r="124" spans="1:7" x14ac:dyDescent="0.3">
      <c r="A124" s="2">
        <v>43988.319444444445</v>
      </c>
      <c r="B124">
        <v>18.32</v>
      </c>
      <c r="C124" s="1">
        <f t="shared" si="2"/>
        <v>32.975997916319841</v>
      </c>
      <c r="D124">
        <v>1</v>
      </c>
      <c r="E124" s="1">
        <v>4</v>
      </c>
      <c r="F124" s="1">
        <v>8</v>
      </c>
      <c r="G124" s="1">
        <f t="shared" si="3"/>
        <v>18.467740768548275</v>
      </c>
    </row>
    <row r="125" spans="1:7" x14ac:dyDescent="0.3">
      <c r="A125" s="2">
        <v>43988.361111111109</v>
      </c>
      <c r="B125">
        <v>18.3</v>
      </c>
      <c r="C125" s="1">
        <f t="shared" si="2"/>
        <v>32.939997918594599</v>
      </c>
      <c r="D125">
        <v>2</v>
      </c>
      <c r="E125" s="1">
        <v>4</v>
      </c>
      <c r="F125" s="1">
        <v>8</v>
      </c>
      <c r="G125" s="1">
        <f t="shared" si="3"/>
        <v>18.673468207820036</v>
      </c>
    </row>
    <row r="126" spans="1:7" x14ac:dyDescent="0.3">
      <c r="A126" s="2">
        <v>43988.402777777781</v>
      </c>
      <c r="B126">
        <v>18.28</v>
      </c>
      <c r="C126" s="1">
        <f t="shared" si="2"/>
        <v>32.903997920869358</v>
      </c>
      <c r="D126">
        <v>1</v>
      </c>
      <c r="E126" s="1">
        <v>4</v>
      </c>
      <c r="F126" s="1">
        <v>8</v>
      </c>
      <c r="G126" s="1">
        <f t="shared" si="3"/>
        <v>18.884296327404321</v>
      </c>
    </row>
    <row r="127" spans="1:7" x14ac:dyDescent="0.3">
      <c r="A127" s="2">
        <v>43988.444444444445</v>
      </c>
      <c r="B127">
        <v>18.260000000000002</v>
      </c>
      <c r="C127" s="1">
        <f t="shared" si="2"/>
        <v>32.867997923144124</v>
      </c>
      <c r="D127">
        <v>2</v>
      </c>
      <c r="E127" s="1">
        <v>4</v>
      </c>
      <c r="F127" s="1">
        <v>8</v>
      </c>
      <c r="G127" s="1">
        <f t="shared" si="3"/>
        <v>19.100417203128803</v>
      </c>
    </row>
    <row r="128" spans="1:7" x14ac:dyDescent="0.3">
      <c r="A128" s="2">
        <v>43988.486111111109</v>
      </c>
      <c r="B128">
        <v>18.239999999999998</v>
      </c>
      <c r="C128" s="1">
        <f t="shared" si="2"/>
        <v>32.831997925418875</v>
      </c>
      <c r="D128">
        <v>1</v>
      </c>
      <c r="E128" s="1">
        <v>4</v>
      </c>
      <c r="F128" s="1">
        <v>8</v>
      </c>
      <c r="G128" s="1">
        <f t="shared" si="3"/>
        <v>19.322032677388684</v>
      </c>
    </row>
    <row r="129" spans="1:7" x14ac:dyDescent="0.3">
      <c r="A129" s="2">
        <v>43988.527777777781</v>
      </c>
      <c r="B129">
        <v>18.22</v>
      </c>
      <c r="C129" s="1">
        <f t="shared" si="2"/>
        <v>32.795997927693634</v>
      </c>
      <c r="D129">
        <v>2</v>
      </c>
      <c r="E129" s="1">
        <v>4</v>
      </c>
      <c r="F129" s="1">
        <v>8</v>
      </c>
      <c r="G129" s="1">
        <f t="shared" si="3"/>
        <v>19.549354987895565</v>
      </c>
    </row>
    <row r="130" spans="1:7" x14ac:dyDescent="0.3">
      <c r="A130" s="2">
        <v>43988.570833333331</v>
      </c>
      <c r="B130">
        <v>18.2</v>
      </c>
      <c r="C130" s="1">
        <f t="shared" si="2"/>
        <v>32.759997929968399</v>
      </c>
      <c r="D130">
        <v>1</v>
      </c>
      <c r="E130" s="1">
        <v>4</v>
      </c>
      <c r="F130" s="1">
        <v>8</v>
      </c>
      <c r="G130" s="1">
        <f t="shared" si="3"/>
        <v>19.782607445633104</v>
      </c>
    </row>
    <row r="131" spans="1:7" x14ac:dyDescent="0.3">
      <c r="A131" s="2">
        <v>43988.611111111109</v>
      </c>
      <c r="B131">
        <v>18.190000000000001</v>
      </c>
      <c r="C131" s="1">
        <f t="shared" ref="C131:C194" si="4">B131*1.799999886262</f>
        <v>32.741997931105779</v>
      </c>
      <c r="D131">
        <v>2</v>
      </c>
      <c r="E131" s="1">
        <v>4</v>
      </c>
      <c r="F131" s="1">
        <v>8</v>
      </c>
      <c r="G131" s="1">
        <f t="shared" ref="G131:G194" si="5">C131/(1.08*B131-18)</f>
        <v>19.901530471131611</v>
      </c>
    </row>
    <row r="132" spans="1:7" x14ac:dyDescent="0.3">
      <c r="A132" s="2">
        <v>43988.655555555553</v>
      </c>
      <c r="B132">
        <v>18.170000000000002</v>
      </c>
      <c r="C132" s="1">
        <f t="shared" si="4"/>
        <v>32.705997933380544</v>
      </c>
      <c r="D132">
        <v>1</v>
      </c>
      <c r="E132" s="1">
        <v>4</v>
      </c>
      <c r="F132" s="1">
        <v>8</v>
      </c>
      <c r="G132" s="1">
        <f t="shared" si="5"/>
        <v>20.144122895651932</v>
      </c>
    </row>
    <row r="133" spans="1:7" x14ac:dyDescent="0.3">
      <c r="A133" s="2">
        <v>43988.695833333331</v>
      </c>
      <c r="B133">
        <v>18.16</v>
      </c>
      <c r="C133" s="1">
        <f t="shared" si="4"/>
        <v>32.687997934517917</v>
      </c>
      <c r="D133">
        <v>2</v>
      </c>
      <c r="E133" s="1">
        <v>4</v>
      </c>
      <c r="F133" s="1">
        <v>8</v>
      </c>
      <c r="G133" s="1">
        <f t="shared" si="5"/>
        <v>20.267855862176287</v>
      </c>
    </row>
    <row r="134" spans="1:7" x14ac:dyDescent="0.3">
      <c r="A134" s="2">
        <v>43988.736111111109</v>
      </c>
      <c r="B134">
        <v>18.14</v>
      </c>
      <c r="C134" s="1">
        <f t="shared" si="4"/>
        <v>32.651997936792682</v>
      </c>
      <c r="D134">
        <v>1</v>
      </c>
      <c r="E134" s="1">
        <v>4</v>
      </c>
      <c r="F134" s="1">
        <v>8</v>
      </c>
      <c r="G134" s="1">
        <f t="shared" si="5"/>
        <v>20.520360694314146</v>
      </c>
    </row>
    <row r="135" spans="1:7" x14ac:dyDescent="0.3">
      <c r="A135" s="2">
        <v>43988.777777777781</v>
      </c>
      <c r="B135">
        <v>18.13</v>
      </c>
      <c r="C135" s="1">
        <f t="shared" si="4"/>
        <v>32.633997937930054</v>
      </c>
      <c r="D135">
        <v>2</v>
      </c>
      <c r="E135" s="1">
        <v>4</v>
      </c>
      <c r="F135" s="1">
        <v>8</v>
      </c>
      <c r="G135" s="1">
        <f t="shared" si="5"/>
        <v>20.649201428707944</v>
      </c>
    </row>
    <row r="136" spans="1:7" x14ac:dyDescent="0.3">
      <c r="A136" s="2">
        <v>43988.855555555558</v>
      </c>
      <c r="B136">
        <v>18.12</v>
      </c>
      <c r="C136" s="1">
        <f t="shared" si="4"/>
        <v>32.615997939067441</v>
      </c>
      <c r="D136">
        <v>1</v>
      </c>
      <c r="E136" s="1">
        <v>4</v>
      </c>
      <c r="F136" s="1">
        <v>8</v>
      </c>
      <c r="G136" s="1">
        <f t="shared" si="5"/>
        <v>20.779815200731026</v>
      </c>
    </row>
    <row r="137" spans="1:7" x14ac:dyDescent="0.3">
      <c r="A137" s="2">
        <v>43988.875</v>
      </c>
      <c r="B137">
        <v>18.100000000000001</v>
      </c>
      <c r="C137" s="1">
        <f t="shared" si="4"/>
        <v>32.579997941342199</v>
      </c>
      <c r="D137">
        <v>2</v>
      </c>
      <c r="E137" s="1">
        <v>4</v>
      </c>
      <c r="F137" s="1">
        <v>8</v>
      </c>
      <c r="G137" s="1">
        <f t="shared" si="5"/>
        <v>21.046510298024653</v>
      </c>
    </row>
    <row r="138" spans="1:7" x14ac:dyDescent="0.3">
      <c r="A138" s="2">
        <v>43988.905555555553</v>
      </c>
      <c r="B138">
        <v>18.09</v>
      </c>
      <c r="C138" s="1">
        <f t="shared" si="4"/>
        <v>32.561997942479579</v>
      </c>
      <c r="D138">
        <v>1</v>
      </c>
      <c r="E138" s="1">
        <v>4</v>
      </c>
      <c r="F138" s="1">
        <v>8</v>
      </c>
      <c r="G138" s="1">
        <f t="shared" si="5"/>
        <v>21.182668450741303</v>
      </c>
    </row>
    <row r="139" spans="1:7" x14ac:dyDescent="0.3">
      <c r="A139" s="2">
        <v>43988.956944444442</v>
      </c>
      <c r="B139">
        <v>18.079999999999998</v>
      </c>
      <c r="C139" s="1">
        <f t="shared" si="4"/>
        <v>32.543997943616958</v>
      </c>
      <c r="D139">
        <v>2</v>
      </c>
      <c r="E139" s="1">
        <v>4</v>
      </c>
      <c r="F139" s="1">
        <v>8</v>
      </c>
      <c r="G139" s="1">
        <f t="shared" si="5"/>
        <v>21.320753369770035</v>
      </c>
    </row>
    <row r="140" spans="1:7" x14ac:dyDescent="0.3">
      <c r="A140" s="2">
        <v>43988.995833333334</v>
      </c>
      <c r="B140">
        <v>18.07</v>
      </c>
      <c r="C140" s="1">
        <f t="shared" si="4"/>
        <v>32.525997944754337</v>
      </c>
      <c r="D140">
        <v>1</v>
      </c>
      <c r="E140" s="1">
        <v>4</v>
      </c>
      <c r="F140" s="1">
        <v>8</v>
      </c>
      <c r="G140" s="1">
        <f t="shared" si="5"/>
        <v>21.460806244889337</v>
      </c>
    </row>
    <row r="141" spans="1:7" x14ac:dyDescent="0.3">
      <c r="A141" s="2">
        <v>43989.035416666666</v>
      </c>
      <c r="B141">
        <v>18.059999999999999</v>
      </c>
      <c r="C141" s="1">
        <f t="shared" si="4"/>
        <v>32.507997945891717</v>
      </c>
      <c r="D141">
        <v>2</v>
      </c>
      <c r="E141" s="1">
        <v>4</v>
      </c>
      <c r="F141" s="1">
        <v>8</v>
      </c>
      <c r="G141" s="1">
        <f t="shared" si="5"/>
        <v>21.602869448359733</v>
      </c>
    </row>
    <row r="142" spans="1:7" x14ac:dyDescent="0.3">
      <c r="A142" s="2">
        <v>43989.076388888891</v>
      </c>
      <c r="B142">
        <v>18.05</v>
      </c>
      <c r="C142" s="1">
        <f t="shared" si="4"/>
        <v>32.489997947029103</v>
      </c>
      <c r="D142">
        <v>1</v>
      </c>
      <c r="E142" s="1">
        <v>4</v>
      </c>
      <c r="F142" s="1">
        <v>8</v>
      </c>
      <c r="G142" s="1">
        <f t="shared" si="5"/>
        <v>21.746986577663339</v>
      </c>
    </row>
    <row r="143" spans="1:7" x14ac:dyDescent="0.3">
      <c r="A143" s="2">
        <v>43989.115277777775</v>
      </c>
      <c r="B143">
        <v>18.04</v>
      </c>
      <c r="C143" s="1">
        <f t="shared" si="4"/>
        <v>32.471997948166475</v>
      </c>
      <c r="D143">
        <v>2</v>
      </c>
      <c r="E143" s="1">
        <v>4</v>
      </c>
      <c r="F143" s="1">
        <v>8</v>
      </c>
      <c r="G143" s="1">
        <f t="shared" si="5"/>
        <v>21.893202500112238</v>
      </c>
    </row>
    <row r="144" spans="1:7" x14ac:dyDescent="0.3">
      <c r="A144" s="2">
        <v>43989.156944444447</v>
      </c>
      <c r="B144">
        <v>18.04</v>
      </c>
      <c r="C144" s="1">
        <f t="shared" si="4"/>
        <v>32.471997948166475</v>
      </c>
      <c r="D144">
        <v>1</v>
      </c>
      <c r="E144" s="1">
        <v>4</v>
      </c>
      <c r="F144" s="1">
        <v>8</v>
      </c>
      <c r="G144" s="1">
        <f t="shared" si="5"/>
        <v>21.893202500112238</v>
      </c>
    </row>
    <row r="145" spans="1:7" x14ac:dyDescent="0.3">
      <c r="A145" s="2">
        <v>43989.195138888892</v>
      </c>
      <c r="B145">
        <v>18.03</v>
      </c>
      <c r="C145" s="1">
        <f t="shared" si="4"/>
        <v>32.453997949303862</v>
      </c>
      <c r="D145">
        <v>2</v>
      </c>
      <c r="E145" s="1">
        <v>4</v>
      </c>
      <c r="F145" s="1">
        <v>8</v>
      </c>
      <c r="G145" s="1">
        <f t="shared" si="5"/>
        <v>22.041563399418482</v>
      </c>
    </row>
    <row r="146" spans="1:7" x14ac:dyDescent="0.3">
      <c r="A146" s="2">
        <v>43989.241666666669</v>
      </c>
      <c r="B146">
        <v>18.02</v>
      </c>
      <c r="C146" s="1">
        <f t="shared" si="4"/>
        <v>32.435997950441241</v>
      </c>
      <c r="D146">
        <v>1</v>
      </c>
      <c r="E146" s="1">
        <v>4</v>
      </c>
      <c r="F146" s="1">
        <v>8</v>
      </c>
      <c r="G146" s="1">
        <f t="shared" si="5"/>
        <v>22.192116824330341</v>
      </c>
    </row>
    <row r="147" spans="1:7" x14ac:dyDescent="0.3">
      <c r="A147" s="2">
        <v>43989.277777777781</v>
      </c>
      <c r="B147">
        <v>18.02</v>
      </c>
      <c r="C147" s="1">
        <f t="shared" si="4"/>
        <v>32.435997950441241</v>
      </c>
      <c r="D147">
        <v>2</v>
      </c>
      <c r="E147" s="1">
        <v>4</v>
      </c>
      <c r="F147" s="1">
        <v>8</v>
      </c>
      <c r="G147" s="1">
        <f t="shared" si="5"/>
        <v>22.192116824330341</v>
      </c>
    </row>
    <row r="148" spans="1:7" x14ac:dyDescent="0.3">
      <c r="A148" s="2">
        <v>43989.324999999997</v>
      </c>
      <c r="B148">
        <v>18.010000000000002</v>
      </c>
      <c r="C148" s="1">
        <f t="shared" si="4"/>
        <v>32.41799795157862</v>
      </c>
      <c r="D148">
        <v>1</v>
      </c>
      <c r="E148" s="1">
        <v>4</v>
      </c>
      <c r="F148" s="1">
        <v>8</v>
      </c>
      <c r="G148" s="1">
        <f t="shared" si="5"/>
        <v>22.344911739439286</v>
      </c>
    </row>
    <row r="149" spans="1:7" x14ac:dyDescent="0.3">
      <c r="A149" s="2">
        <v>43989.361111111109</v>
      </c>
      <c r="B149">
        <v>18.010000000000002</v>
      </c>
      <c r="C149" s="1">
        <f t="shared" si="4"/>
        <v>32.41799795157862</v>
      </c>
      <c r="D149">
        <v>2</v>
      </c>
      <c r="E149" s="1">
        <v>4</v>
      </c>
      <c r="F149" s="1">
        <v>8</v>
      </c>
      <c r="G149" s="1">
        <f t="shared" si="5"/>
        <v>22.344911739439286</v>
      </c>
    </row>
    <row r="150" spans="1:7" x14ac:dyDescent="0.3">
      <c r="A150" s="2">
        <v>43989.40625</v>
      </c>
      <c r="B150">
        <v>18.010000000000002</v>
      </c>
      <c r="C150" s="1">
        <f t="shared" si="4"/>
        <v>32.41799795157862</v>
      </c>
      <c r="D150">
        <v>1</v>
      </c>
      <c r="E150" s="1">
        <v>4</v>
      </c>
      <c r="F150" s="1">
        <v>8</v>
      </c>
      <c r="G150" s="1">
        <f t="shared" si="5"/>
        <v>22.344911739439286</v>
      </c>
    </row>
    <row r="151" spans="1:7" x14ac:dyDescent="0.3">
      <c r="A151" s="2">
        <v>43989.445138888892</v>
      </c>
      <c r="B151">
        <v>18</v>
      </c>
      <c r="C151" s="1">
        <f t="shared" si="4"/>
        <v>32.399997952715999</v>
      </c>
      <c r="D151">
        <v>2</v>
      </c>
      <c r="E151" s="1">
        <v>4</v>
      </c>
      <c r="F151" s="1">
        <v>8</v>
      </c>
      <c r="G151" s="1">
        <f t="shared" si="5"/>
        <v>22.49999857827498</v>
      </c>
    </row>
    <row r="152" spans="1:7" x14ac:dyDescent="0.3">
      <c r="A152" s="2">
        <v>43989.486111111109</v>
      </c>
      <c r="B152">
        <v>18</v>
      </c>
      <c r="C152" s="1">
        <f t="shared" si="4"/>
        <v>32.399997952715999</v>
      </c>
      <c r="D152">
        <v>1</v>
      </c>
      <c r="E152" s="1">
        <v>4</v>
      </c>
      <c r="F152" s="1">
        <v>8</v>
      </c>
      <c r="G152" s="1">
        <f t="shared" si="5"/>
        <v>22.49999857827498</v>
      </c>
    </row>
    <row r="153" spans="1:7" x14ac:dyDescent="0.3">
      <c r="A153" s="2">
        <v>43989.529166666667</v>
      </c>
      <c r="B153">
        <v>18</v>
      </c>
      <c r="C153" s="1">
        <f t="shared" si="4"/>
        <v>32.399997952715999</v>
      </c>
      <c r="D153">
        <v>2</v>
      </c>
      <c r="E153" s="1">
        <v>4</v>
      </c>
      <c r="F153" s="1">
        <v>8</v>
      </c>
      <c r="G153" s="1">
        <f t="shared" si="5"/>
        <v>22.49999857827498</v>
      </c>
    </row>
    <row r="154" spans="1:7" x14ac:dyDescent="0.3">
      <c r="A154" s="2">
        <v>43989.613194444442</v>
      </c>
      <c r="B154">
        <v>18</v>
      </c>
      <c r="C154" s="1">
        <f t="shared" si="4"/>
        <v>32.399997952715999</v>
      </c>
      <c r="D154">
        <v>1</v>
      </c>
      <c r="E154" s="1">
        <v>4</v>
      </c>
      <c r="F154" s="1">
        <v>8</v>
      </c>
      <c r="G154" s="1">
        <f t="shared" si="5"/>
        <v>22.49999857827498</v>
      </c>
    </row>
    <row r="155" spans="1:7" x14ac:dyDescent="0.3">
      <c r="A155" s="2">
        <v>43989.65347222222</v>
      </c>
      <c r="B155">
        <v>18</v>
      </c>
      <c r="C155" s="1">
        <f t="shared" si="4"/>
        <v>32.399997952715999</v>
      </c>
      <c r="D155">
        <v>2</v>
      </c>
      <c r="E155" s="1">
        <v>4</v>
      </c>
      <c r="F155" s="1">
        <v>8</v>
      </c>
      <c r="G155" s="1">
        <f t="shared" si="5"/>
        <v>22.49999857827498</v>
      </c>
    </row>
    <row r="156" spans="1:7" x14ac:dyDescent="0.3">
      <c r="A156" s="2">
        <v>43989.695138888892</v>
      </c>
      <c r="B156">
        <v>18</v>
      </c>
      <c r="C156" s="1">
        <f t="shared" si="4"/>
        <v>32.399997952715999</v>
      </c>
      <c r="D156">
        <v>1</v>
      </c>
      <c r="E156" s="1">
        <v>4</v>
      </c>
      <c r="F156" s="1">
        <v>8</v>
      </c>
      <c r="G156" s="1">
        <f t="shared" si="5"/>
        <v>22.49999857827498</v>
      </c>
    </row>
    <row r="157" spans="1:7" x14ac:dyDescent="0.3">
      <c r="A157" s="2">
        <v>43989.736805555556</v>
      </c>
      <c r="B157">
        <v>18</v>
      </c>
      <c r="C157" s="1">
        <f t="shared" si="4"/>
        <v>32.399997952715999</v>
      </c>
      <c r="D157">
        <v>2</v>
      </c>
      <c r="E157" s="1">
        <v>4</v>
      </c>
      <c r="F157" s="1">
        <v>8</v>
      </c>
      <c r="G157" s="1">
        <f t="shared" si="5"/>
        <v>22.49999857827498</v>
      </c>
    </row>
    <row r="158" spans="1:7" x14ac:dyDescent="0.3">
      <c r="A158" s="2">
        <v>43989.779861111114</v>
      </c>
      <c r="B158">
        <v>18.010000000000002</v>
      </c>
      <c r="C158" s="1">
        <f t="shared" si="4"/>
        <v>32.41799795157862</v>
      </c>
      <c r="D158">
        <v>1</v>
      </c>
      <c r="E158" s="1">
        <v>4</v>
      </c>
      <c r="F158" s="1">
        <v>8</v>
      </c>
      <c r="G158" s="1">
        <f t="shared" si="5"/>
        <v>22.344911739439286</v>
      </c>
    </row>
    <row r="159" spans="1:7" x14ac:dyDescent="0.3">
      <c r="A159" s="2">
        <v>43989.819444444445</v>
      </c>
      <c r="B159">
        <v>18.010000000000002</v>
      </c>
      <c r="C159" s="1">
        <f t="shared" si="4"/>
        <v>32.41799795157862</v>
      </c>
      <c r="D159">
        <v>2</v>
      </c>
      <c r="E159" s="1">
        <v>4</v>
      </c>
      <c r="F159" s="1">
        <v>8</v>
      </c>
      <c r="G159" s="1">
        <f t="shared" si="5"/>
        <v>22.344911739439286</v>
      </c>
    </row>
    <row r="160" spans="1:7" x14ac:dyDescent="0.3">
      <c r="A160" s="2">
        <v>43989.861805555556</v>
      </c>
      <c r="B160">
        <v>18.010000000000002</v>
      </c>
      <c r="C160" s="1">
        <f t="shared" si="4"/>
        <v>32.41799795157862</v>
      </c>
      <c r="D160">
        <v>1</v>
      </c>
      <c r="E160" s="1">
        <v>4</v>
      </c>
      <c r="F160" s="1">
        <v>8</v>
      </c>
      <c r="G160" s="1">
        <f t="shared" si="5"/>
        <v>22.344911739439286</v>
      </c>
    </row>
    <row r="161" spans="1:7" x14ac:dyDescent="0.3">
      <c r="A161" s="2">
        <v>43989.902777777781</v>
      </c>
      <c r="B161">
        <v>18.02</v>
      </c>
      <c r="C161" s="1">
        <f t="shared" si="4"/>
        <v>32.435997950441241</v>
      </c>
      <c r="D161">
        <v>2</v>
      </c>
      <c r="E161" s="1">
        <v>4</v>
      </c>
      <c r="F161" s="1">
        <v>8</v>
      </c>
      <c r="G161" s="1">
        <f t="shared" si="5"/>
        <v>22.192116824330341</v>
      </c>
    </row>
    <row r="162" spans="1:7" x14ac:dyDescent="0.3">
      <c r="A162" s="2">
        <v>43989.944444444445</v>
      </c>
      <c r="B162">
        <v>18.02</v>
      </c>
      <c r="C162" s="1">
        <f t="shared" si="4"/>
        <v>32.435997950441241</v>
      </c>
      <c r="D162">
        <v>1</v>
      </c>
      <c r="E162" s="1">
        <v>4</v>
      </c>
      <c r="F162" s="1">
        <v>8</v>
      </c>
      <c r="G162" s="1">
        <f t="shared" si="5"/>
        <v>22.192116824330341</v>
      </c>
    </row>
    <row r="163" spans="1:7" x14ac:dyDescent="0.3">
      <c r="A163" s="2">
        <v>43989.987500000003</v>
      </c>
      <c r="B163">
        <v>18.03</v>
      </c>
      <c r="C163" s="1">
        <f t="shared" si="4"/>
        <v>32.453997949303862</v>
      </c>
      <c r="D163">
        <v>2</v>
      </c>
      <c r="E163" s="1">
        <v>4</v>
      </c>
      <c r="F163" s="1">
        <v>8</v>
      </c>
      <c r="G163" s="1">
        <f t="shared" si="5"/>
        <v>22.041563399418482</v>
      </c>
    </row>
    <row r="164" spans="1:7" x14ac:dyDescent="0.3">
      <c r="A164" s="2">
        <v>43990.027777777781</v>
      </c>
      <c r="B164">
        <v>18.04</v>
      </c>
      <c r="C164" s="1">
        <f t="shared" si="4"/>
        <v>32.471997948166475</v>
      </c>
      <c r="D164">
        <v>1</v>
      </c>
      <c r="E164" s="1">
        <v>4</v>
      </c>
      <c r="F164" s="1">
        <v>8</v>
      </c>
      <c r="G164" s="1">
        <f t="shared" si="5"/>
        <v>21.893202500112238</v>
      </c>
    </row>
    <row r="165" spans="1:7" x14ac:dyDescent="0.3">
      <c r="A165" s="2">
        <v>43990.074999999997</v>
      </c>
      <c r="B165">
        <v>18.04</v>
      </c>
      <c r="C165" s="1">
        <f t="shared" si="4"/>
        <v>32.471997948166475</v>
      </c>
      <c r="D165">
        <v>2</v>
      </c>
      <c r="E165" s="1">
        <v>4</v>
      </c>
      <c r="F165" s="1">
        <v>8</v>
      </c>
      <c r="G165" s="1">
        <f t="shared" si="5"/>
        <v>21.893202500112238</v>
      </c>
    </row>
    <row r="166" spans="1:7" x14ac:dyDescent="0.3">
      <c r="A166" s="2">
        <v>43990.111805555556</v>
      </c>
      <c r="B166">
        <v>18.05</v>
      </c>
      <c r="C166" s="1">
        <f t="shared" si="4"/>
        <v>32.489997947029103</v>
      </c>
      <c r="D166">
        <v>1</v>
      </c>
      <c r="E166" s="1">
        <v>4</v>
      </c>
      <c r="F166" s="1">
        <v>8</v>
      </c>
      <c r="G166" s="1">
        <f t="shared" si="5"/>
        <v>21.746986577663339</v>
      </c>
    </row>
    <row r="167" spans="1:7" x14ac:dyDescent="0.3">
      <c r="A167" s="2">
        <v>43990.152777777781</v>
      </c>
      <c r="B167">
        <v>18.059999999999999</v>
      </c>
      <c r="C167" s="1">
        <f t="shared" si="4"/>
        <v>32.507997945891717</v>
      </c>
      <c r="D167">
        <v>2</v>
      </c>
      <c r="E167" s="1">
        <v>4</v>
      </c>
      <c r="F167" s="1">
        <v>8</v>
      </c>
      <c r="G167" s="1">
        <f t="shared" si="5"/>
        <v>21.602869448359733</v>
      </c>
    </row>
    <row r="168" spans="1:7" x14ac:dyDescent="0.3">
      <c r="A168" s="2">
        <v>43990.194444444445</v>
      </c>
      <c r="B168">
        <v>18.07</v>
      </c>
      <c r="C168" s="1">
        <f t="shared" si="4"/>
        <v>32.525997944754337</v>
      </c>
      <c r="D168">
        <v>1</v>
      </c>
      <c r="E168" s="1">
        <v>4</v>
      </c>
      <c r="F168" s="1">
        <v>8</v>
      </c>
      <c r="G168" s="1">
        <f t="shared" si="5"/>
        <v>21.460806244889337</v>
      </c>
    </row>
    <row r="169" spans="1:7" x14ac:dyDescent="0.3">
      <c r="A169" s="2">
        <v>43990.236111111109</v>
      </c>
      <c r="B169">
        <v>18.079999999999998</v>
      </c>
      <c r="C169" s="1">
        <f t="shared" si="4"/>
        <v>32.543997943616958</v>
      </c>
      <c r="D169">
        <v>2</v>
      </c>
      <c r="E169" s="1">
        <v>4</v>
      </c>
      <c r="F169" s="1">
        <v>8</v>
      </c>
      <c r="G169" s="1">
        <f t="shared" si="5"/>
        <v>21.320753369770035</v>
      </c>
    </row>
    <row r="170" spans="1:7" x14ac:dyDescent="0.3">
      <c r="A170" s="2">
        <v>43990.277777777781</v>
      </c>
      <c r="B170">
        <v>18.09</v>
      </c>
      <c r="C170" s="1">
        <f t="shared" si="4"/>
        <v>32.561997942479579</v>
      </c>
      <c r="D170">
        <v>1</v>
      </c>
      <c r="E170" s="1">
        <v>4</v>
      </c>
      <c r="F170" s="1">
        <v>8</v>
      </c>
      <c r="G170" s="1">
        <f t="shared" si="5"/>
        <v>21.182668450741303</v>
      </c>
    </row>
    <row r="171" spans="1:7" x14ac:dyDescent="0.3">
      <c r="A171" s="2">
        <v>43990.319444444445</v>
      </c>
      <c r="B171">
        <v>18.100000000000001</v>
      </c>
      <c r="C171" s="1">
        <f t="shared" si="4"/>
        <v>32.579997941342199</v>
      </c>
      <c r="D171">
        <v>2</v>
      </c>
      <c r="E171" s="1">
        <v>4</v>
      </c>
      <c r="F171" s="1">
        <v>8</v>
      </c>
      <c r="G171" s="1">
        <f t="shared" si="5"/>
        <v>21.046510298024653</v>
      </c>
    </row>
    <row r="172" spans="1:7" x14ac:dyDescent="0.3">
      <c r="A172" s="2">
        <v>43990.361111111109</v>
      </c>
      <c r="B172">
        <v>18.11</v>
      </c>
      <c r="C172" s="1">
        <f t="shared" si="4"/>
        <v>32.59799794020482</v>
      </c>
      <c r="D172">
        <v>1</v>
      </c>
      <c r="E172" s="1">
        <v>4</v>
      </c>
      <c r="F172" s="1">
        <v>8</v>
      </c>
      <c r="G172" s="1">
        <f t="shared" si="5"/>
        <v>20.912238863359502</v>
      </c>
    </row>
    <row r="173" spans="1:7" x14ac:dyDescent="0.3">
      <c r="A173" s="2">
        <v>43990.40347222222</v>
      </c>
      <c r="B173">
        <v>18.13</v>
      </c>
      <c r="C173" s="1">
        <f t="shared" si="4"/>
        <v>32.633997937930054</v>
      </c>
      <c r="D173">
        <v>2</v>
      </c>
      <c r="E173" s="1">
        <v>4</v>
      </c>
      <c r="F173" s="1">
        <v>8</v>
      </c>
      <c r="G173" s="1">
        <f t="shared" si="5"/>
        <v>20.649201428707944</v>
      </c>
    </row>
    <row r="174" spans="1:7" x14ac:dyDescent="0.3">
      <c r="A174" s="2">
        <v>43990.444444444445</v>
      </c>
      <c r="B174">
        <v>18.14</v>
      </c>
      <c r="C174" s="1">
        <f t="shared" si="4"/>
        <v>32.651997936792682</v>
      </c>
      <c r="D174">
        <v>1</v>
      </c>
      <c r="E174" s="1">
        <v>4</v>
      </c>
      <c r="F174" s="1">
        <v>8</v>
      </c>
      <c r="G174" s="1">
        <f t="shared" si="5"/>
        <v>20.520360694314146</v>
      </c>
    </row>
    <row r="175" spans="1:7" x14ac:dyDescent="0.3">
      <c r="A175" s="2">
        <v>43990.487500000003</v>
      </c>
      <c r="B175">
        <v>18.16</v>
      </c>
      <c r="C175" s="1">
        <f t="shared" si="4"/>
        <v>32.687997934517917</v>
      </c>
      <c r="D175">
        <v>2</v>
      </c>
      <c r="E175" s="1">
        <v>4</v>
      </c>
      <c r="F175" s="1">
        <v>8</v>
      </c>
      <c r="G175" s="1">
        <f t="shared" si="5"/>
        <v>20.267855862176287</v>
      </c>
    </row>
    <row r="176" spans="1:7" x14ac:dyDescent="0.3">
      <c r="A176" s="2">
        <v>43990.529166666667</v>
      </c>
      <c r="B176">
        <v>18.170000000000002</v>
      </c>
      <c r="C176" s="1">
        <f t="shared" si="4"/>
        <v>32.705997933380544</v>
      </c>
      <c r="D176">
        <v>1</v>
      </c>
      <c r="E176" s="1">
        <v>4</v>
      </c>
      <c r="F176" s="1">
        <v>8</v>
      </c>
      <c r="G176" s="1">
        <f t="shared" si="5"/>
        <v>20.144122895651932</v>
      </c>
    </row>
    <row r="177" spans="1:7" x14ac:dyDescent="0.3">
      <c r="A177" s="2">
        <v>43990.569444444445</v>
      </c>
      <c r="B177">
        <v>18.190000000000001</v>
      </c>
      <c r="C177" s="1">
        <f t="shared" si="4"/>
        <v>32.741997931105779</v>
      </c>
      <c r="D177">
        <v>2</v>
      </c>
      <c r="E177" s="1">
        <v>4</v>
      </c>
      <c r="F177" s="1">
        <v>8</v>
      </c>
      <c r="G177" s="1">
        <f t="shared" si="5"/>
        <v>19.901530471131611</v>
      </c>
    </row>
    <row r="178" spans="1:7" x14ac:dyDescent="0.3">
      <c r="A178" s="2">
        <v>43990.611111111109</v>
      </c>
      <c r="B178">
        <v>18.2</v>
      </c>
      <c r="C178" s="1">
        <f t="shared" si="4"/>
        <v>32.759997929968399</v>
      </c>
      <c r="D178">
        <v>1</v>
      </c>
      <c r="E178" s="1">
        <v>4</v>
      </c>
      <c r="F178" s="1">
        <v>8</v>
      </c>
      <c r="G178" s="1">
        <f t="shared" si="5"/>
        <v>19.782607445633104</v>
      </c>
    </row>
    <row r="179" spans="1:7" x14ac:dyDescent="0.3">
      <c r="A179" s="2">
        <v>43990.693055555559</v>
      </c>
      <c r="B179">
        <v>18.22</v>
      </c>
      <c r="C179" s="1">
        <f t="shared" si="4"/>
        <v>32.795997927693634</v>
      </c>
      <c r="D179">
        <v>2</v>
      </c>
      <c r="E179" s="1">
        <v>4</v>
      </c>
      <c r="F179" s="1">
        <v>8</v>
      </c>
      <c r="G179" s="1">
        <f t="shared" si="5"/>
        <v>19.549354987895565</v>
      </c>
    </row>
    <row r="180" spans="1:7" x14ac:dyDescent="0.3">
      <c r="A180" s="2">
        <v>43990.694444444445</v>
      </c>
      <c r="B180">
        <v>18.239999999999998</v>
      </c>
      <c r="C180" s="1">
        <f t="shared" si="4"/>
        <v>32.831997925418875</v>
      </c>
      <c r="D180">
        <v>1</v>
      </c>
      <c r="E180" s="1">
        <v>4</v>
      </c>
      <c r="F180" s="1">
        <v>8</v>
      </c>
      <c r="G180" s="1">
        <f t="shared" si="5"/>
        <v>19.322032677388684</v>
      </c>
    </row>
    <row r="181" spans="1:7" x14ac:dyDescent="0.3">
      <c r="A181" s="2">
        <v>43990.736111111109</v>
      </c>
      <c r="B181">
        <v>18.260000000000002</v>
      </c>
      <c r="C181" s="1">
        <f t="shared" si="4"/>
        <v>32.867997923144124</v>
      </c>
      <c r="D181">
        <v>2</v>
      </c>
      <c r="E181" s="1">
        <v>4</v>
      </c>
      <c r="F181" s="1">
        <v>8</v>
      </c>
      <c r="G181" s="1">
        <f t="shared" si="5"/>
        <v>19.100417203128803</v>
      </c>
    </row>
    <row r="182" spans="1:7" x14ac:dyDescent="0.3">
      <c r="A182" s="2">
        <v>43990.777777777781</v>
      </c>
      <c r="B182">
        <v>18.27</v>
      </c>
      <c r="C182" s="1">
        <f t="shared" si="4"/>
        <v>32.885997922006737</v>
      </c>
      <c r="D182">
        <v>1</v>
      </c>
      <c r="E182" s="1">
        <v>4</v>
      </c>
      <c r="F182" s="1">
        <v>8</v>
      </c>
      <c r="G182" s="1">
        <f t="shared" si="5"/>
        <v>18.991682791641679</v>
      </c>
    </row>
    <row r="183" spans="1:7" x14ac:dyDescent="0.3">
      <c r="A183" s="2">
        <v>43990.819444444445</v>
      </c>
      <c r="B183">
        <v>18.29</v>
      </c>
      <c r="C183" s="1">
        <f t="shared" si="4"/>
        <v>32.921997919731979</v>
      </c>
      <c r="D183">
        <v>2</v>
      </c>
      <c r="E183" s="1">
        <v>4</v>
      </c>
      <c r="F183" s="1">
        <v>8</v>
      </c>
      <c r="G183" s="1">
        <f t="shared" si="5"/>
        <v>18.778232899687421</v>
      </c>
    </row>
    <row r="184" spans="1:7" x14ac:dyDescent="0.3">
      <c r="A184" s="2">
        <v>43990.861111111109</v>
      </c>
      <c r="B184">
        <v>18.309999999999999</v>
      </c>
      <c r="C184" s="1">
        <f t="shared" si="4"/>
        <v>32.957997917457213</v>
      </c>
      <c r="D184">
        <v>1</v>
      </c>
      <c r="E184" s="1">
        <v>4</v>
      </c>
      <c r="F184" s="1">
        <v>8</v>
      </c>
      <c r="G184" s="1">
        <f t="shared" si="5"/>
        <v>18.569978542628593</v>
      </c>
    </row>
    <row r="185" spans="1:7" x14ac:dyDescent="0.3">
      <c r="A185" s="2">
        <v>43990.902777777781</v>
      </c>
      <c r="B185">
        <v>18.34</v>
      </c>
      <c r="C185" s="1">
        <f t="shared" si="4"/>
        <v>33.011997914045075</v>
      </c>
      <c r="D185">
        <v>2</v>
      </c>
      <c r="E185" s="1">
        <v>4</v>
      </c>
      <c r="F185" s="1">
        <v>8</v>
      </c>
      <c r="G185" s="1">
        <f t="shared" si="5"/>
        <v>18.266931116669458</v>
      </c>
    </row>
    <row r="186" spans="1:7" x14ac:dyDescent="0.3">
      <c r="A186" s="2">
        <v>43990.944444444445</v>
      </c>
      <c r="B186">
        <v>18.36</v>
      </c>
      <c r="C186" s="1">
        <f t="shared" si="4"/>
        <v>33.047997911770317</v>
      </c>
      <c r="D186">
        <v>1</v>
      </c>
      <c r="E186" s="1">
        <v>4</v>
      </c>
      <c r="F186" s="1">
        <v>8</v>
      </c>
      <c r="G186" s="1">
        <f t="shared" si="5"/>
        <v>18.070864999874395</v>
      </c>
    </row>
    <row r="187" spans="1:7" x14ac:dyDescent="0.3">
      <c r="A187" s="2">
        <v>43990.987500000003</v>
      </c>
      <c r="B187">
        <v>18.38</v>
      </c>
      <c r="C187" s="1">
        <f t="shared" si="4"/>
        <v>33.083997909495558</v>
      </c>
      <c r="D187">
        <v>2</v>
      </c>
      <c r="E187" s="1">
        <v>4</v>
      </c>
      <c r="F187" s="1">
        <v>8</v>
      </c>
      <c r="G187" s="1">
        <f t="shared" si="5"/>
        <v>17.879376302148479</v>
      </c>
    </row>
    <row r="188" spans="1:7" x14ac:dyDescent="0.3">
      <c r="A188" s="2">
        <v>43991.027777777781</v>
      </c>
      <c r="B188">
        <v>18.399999999999999</v>
      </c>
      <c r="C188" s="1">
        <f t="shared" si="4"/>
        <v>33.119997907220792</v>
      </c>
      <c r="D188">
        <v>1</v>
      </c>
      <c r="E188" s="1">
        <v>4</v>
      </c>
      <c r="F188" s="1">
        <v>8</v>
      </c>
      <c r="G188" s="1">
        <f t="shared" si="5"/>
        <v>17.692306574370082</v>
      </c>
    </row>
    <row r="189" spans="1:7" x14ac:dyDescent="0.3">
      <c r="A189" s="2">
        <v>43991.042361111111</v>
      </c>
      <c r="B189">
        <v>18.43</v>
      </c>
      <c r="C189" s="1">
        <f t="shared" si="4"/>
        <v>33.173997903808655</v>
      </c>
      <c r="D189">
        <v>2</v>
      </c>
      <c r="E189" s="1">
        <v>4</v>
      </c>
      <c r="F189" s="1">
        <v>8</v>
      </c>
      <c r="G189" s="1">
        <f t="shared" si="5"/>
        <v>17.419658634640101</v>
      </c>
    </row>
    <row r="190" spans="1:7" x14ac:dyDescent="0.3">
      <c r="A190" s="2">
        <v>43991.069444444445</v>
      </c>
      <c r="B190">
        <v>18.45</v>
      </c>
      <c r="C190" s="1">
        <f t="shared" si="4"/>
        <v>33.209997901533896</v>
      </c>
      <c r="D190">
        <v>1</v>
      </c>
      <c r="E190" s="1">
        <v>4</v>
      </c>
      <c r="F190" s="1">
        <v>8</v>
      </c>
      <c r="G190" s="1">
        <f t="shared" si="5"/>
        <v>17.242989564659325</v>
      </c>
    </row>
    <row r="191" spans="1:7" x14ac:dyDescent="0.3">
      <c r="A191" s="2">
        <v>43991.111111111109</v>
      </c>
      <c r="B191">
        <v>18.48</v>
      </c>
      <c r="C191" s="1">
        <f t="shared" si="4"/>
        <v>33.263997898121758</v>
      </c>
      <c r="D191">
        <v>2</v>
      </c>
      <c r="E191" s="1">
        <v>4</v>
      </c>
      <c r="F191" s="1">
        <v>8</v>
      </c>
      <c r="G191" s="1">
        <f t="shared" si="5"/>
        <v>16.985293044384058</v>
      </c>
    </row>
    <row r="192" spans="1:7" x14ac:dyDescent="0.3">
      <c r="A192" s="2">
        <v>43991.15347222222</v>
      </c>
      <c r="B192">
        <v>18.5</v>
      </c>
      <c r="C192" s="1">
        <f t="shared" si="4"/>
        <v>33.299997895847</v>
      </c>
      <c r="D192">
        <v>1</v>
      </c>
      <c r="E192" s="1">
        <v>4</v>
      </c>
      <c r="F192" s="1">
        <v>8</v>
      </c>
      <c r="G192" s="1">
        <f t="shared" si="5"/>
        <v>16.818180755478281</v>
      </c>
    </row>
    <row r="193" spans="1:7" x14ac:dyDescent="0.3">
      <c r="A193" s="2">
        <v>43991.194444444445</v>
      </c>
      <c r="B193">
        <v>18.53</v>
      </c>
      <c r="C193" s="1">
        <f t="shared" si="4"/>
        <v>33.353997892434862</v>
      </c>
      <c r="D193">
        <v>2</v>
      </c>
      <c r="E193" s="1">
        <v>4</v>
      </c>
      <c r="F193" s="1">
        <v>8</v>
      </c>
      <c r="G193" s="1">
        <f t="shared" si="5"/>
        <v>16.574238666485197</v>
      </c>
    </row>
    <row r="194" spans="1:7" x14ac:dyDescent="0.3">
      <c r="A194" s="2">
        <v>43991.236111111109</v>
      </c>
      <c r="B194">
        <v>18.55</v>
      </c>
      <c r="C194" s="1">
        <f t="shared" si="4"/>
        <v>33.389997890160103</v>
      </c>
      <c r="D194">
        <v>1</v>
      </c>
      <c r="E194" s="1">
        <v>4</v>
      </c>
      <c r="F194" s="1">
        <v>8</v>
      </c>
      <c r="G194" s="1">
        <f t="shared" si="5"/>
        <v>16.415928166253718</v>
      </c>
    </row>
    <row r="195" spans="1:7" x14ac:dyDescent="0.3">
      <c r="A195" s="2">
        <v>43991.277777777781</v>
      </c>
      <c r="B195">
        <v>18.579999999999998</v>
      </c>
      <c r="C195" s="1">
        <f t="shared" ref="C195:C258" si="6">B195*1.799999886262</f>
        <v>33.443997886747958</v>
      </c>
      <c r="D195">
        <v>2</v>
      </c>
      <c r="E195" s="1">
        <v>4</v>
      </c>
      <c r="F195" s="1">
        <v>8</v>
      </c>
      <c r="G195" s="1">
        <f t="shared" ref="G195:G258" si="7">C195/(1.08*B195-18)</f>
        <v>16.184667966873786</v>
      </c>
    </row>
    <row r="196" spans="1:7" x14ac:dyDescent="0.3">
      <c r="A196" s="2">
        <v>43991.319444444445</v>
      </c>
      <c r="B196">
        <v>18.61</v>
      </c>
      <c r="C196" s="1">
        <f t="shared" si="6"/>
        <v>33.49799788333582</v>
      </c>
      <c r="D196">
        <v>1</v>
      </c>
      <c r="E196" s="1">
        <v>4</v>
      </c>
      <c r="F196" s="1">
        <v>8</v>
      </c>
      <c r="G196" s="1">
        <f t="shared" si="7"/>
        <v>15.960547876565565</v>
      </c>
    </row>
    <row r="197" spans="1:7" x14ac:dyDescent="0.3">
      <c r="A197" s="2">
        <v>43991.361111111109</v>
      </c>
      <c r="B197">
        <v>18.64</v>
      </c>
      <c r="C197" s="1">
        <f t="shared" si="6"/>
        <v>33.551997879923682</v>
      </c>
      <c r="D197">
        <v>2</v>
      </c>
      <c r="E197" s="1">
        <v>4</v>
      </c>
      <c r="F197" s="1">
        <v>8</v>
      </c>
      <c r="G197" s="1">
        <f t="shared" si="7"/>
        <v>15.743242248462664</v>
      </c>
    </row>
    <row r="198" spans="1:7" x14ac:dyDescent="0.3">
      <c r="A198" s="2">
        <v>43991.402777777781</v>
      </c>
      <c r="B198">
        <v>18.670000000000002</v>
      </c>
      <c r="C198" s="1">
        <f t="shared" si="6"/>
        <v>33.605997876511545</v>
      </c>
      <c r="D198">
        <v>1</v>
      </c>
      <c r="E198" s="1">
        <v>4</v>
      </c>
      <c r="F198" s="1">
        <v>8</v>
      </c>
      <c r="G198" s="1">
        <f t="shared" si="7"/>
        <v>15.532444942000142</v>
      </c>
    </row>
    <row r="199" spans="1:7" x14ac:dyDescent="0.3">
      <c r="A199" s="2">
        <v>43991.444444444445</v>
      </c>
      <c r="B199">
        <v>18.7</v>
      </c>
      <c r="C199" s="1">
        <f t="shared" si="6"/>
        <v>33.6599978730994</v>
      </c>
      <c r="D199">
        <v>2</v>
      </c>
      <c r="E199" s="1">
        <v>4</v>
      </c>
      <c r="F199" s="1">
        <v>8</v>
      </c>
      <c r="G199" s="1">
        <f t="shared" si="7"/>
        <v>15.327867883925034</v>
      </c>
    </row>
    <row r="200" spans="1:7" x14ac:dyDescent="0.3">
      <c r="A200" s="2">
        <v>43991.486111111109</v>
      </c>
      <c r="B200">
        <v>18.73</v>
      </c>
      <c r="C200" s="1">
        <f t="shared" si="6"/>
        <v>33.713997869687262</v>
      </c>
      <c r="D200">
        <v>1</v>
      </c>
      <c r="E200" s="1">
        <v>4</v>
      </c>
      <c r="F200" s="1">
        <v>8</v>
      </c>
      <c r="G200" s="1">
        <f t="shared" si="7"/>
        <v>15.129239754840807</v>
      </c>
    </row>
    <row r="201" spans="1:7" x14ac:dyDescent="0.3">
      <c r="A201" s="2">
        <v>43991.511111111111</v>
      </c>
      <c r="B201">
        <v>18.760000000000002</v>
      </c>
      <c r="C201" s="1">
        <f t="shared" si="6"/>
        <v>33.767997866275124</v>
      </c>
      <c r="D201">
        <v>2</v>
      </c>
      <c r="E201" s="1">
        <v>4</v>
      </c>
      <c r="F201" s="1">
        <v>8</v>
      </c>
      <c r="G201" s="1">
        <f t="shared" si="7"/>
        <v>14.936304788692089</v>
      </c>
    </row>
    <row r="202" spans="1:7" x14ac:dyDescent="0.3">
      <c r="A202" s="2">
        <v>43991.532638888886</v>
      </c>
      <c r="B202">
        <v>18.79</v>
      </c>
      <c r="C202" s="1">
        <f t="shared" si="6"/>
        <v>33.821997862862979</v>
      </c>
      <c r="D202">
        <v>1</v>
      </c>
      <c r="E202" s="1">
        <v>4</v>
      </c>
      <c r="F202" s="1">
        <v>8</v>
      </c>
      <c r="G202" s="1">
        <f t="shared" si="7"/>
        <v>14.748821674020146</v>
      </c>
    </row>
    <row r="203" spans="1:7" x14ac:dyDescent="0.3">
      <c r="A203" s="2">
        <v>43991.578472222223</v>
      </c>
      <c r="B203">
        <v>18.82</v>
      </c>
      <c r="C203" s="1">
        <f t="shared" si="6"/>
        <v>33.875997859450841</v>
      </c>
      <c r="D203">
        <v>2</v>
      </c>
      <c r="E203" s="1">
        <v>4</v>
      </c>
      <c r="F203" s="1">
        <v>8</v>
      </c>
      <c r="G203" s="1">
        <f t="shared" si="7"/>
        <v>14.566562547063477</v>
      </c>
    </row>
    <row r="204" spans="1:7" x14ac:dyDescent="0.3">
      <c r="A204" s="2">
        <v>43991.612500000003</v>
      </c>
      <c r="B204">
        <v>18.86</v>
      </c>
      <c r="C204" s="1">
        <f t="shared" si="6"/>
        <v>33.947997854901317</v>
      </c>
      <c r="D204">
        <v>1</v>
      </c>
      <c r="E204" s="1">
        <v>4</v>
      </c>
      <c r="F204" s="1">
        <v>8</v>
      </c>
      <c r="G204" s="1">
        <f t="shared" si="7"/>
        <v>14.331306085318015</v>
      </c>
    </row>
    <row r="205" spans="1:7" x14ac:dyDescent="0.3">
      <c r="A205" s="2">
        <v>43991.661805555559</v>
      </c>
      <c r="B205">
        <v>18.89</v>
      </c>
      <c r="C205" s="1">
        <f t="shared" si="6"/>
        <v>34.001997851489179</v>
      </c>
      <c r="D205">
        <v>2</v>
      </c>
      <c r="E205" s="1">
        <v>4</v>
      </c>
      <c r="F205" s="1">
        <v>8</v>
      </c>
      <c r="G205" s="1">
        <f t="shared" si="7"/>
        <v>14.160418895339472</v>
      </c>
    </row>
    <row r="206" spans="1:7" x14ac:dyDescent="0.3">
      <c r="A206" s="2">
        <v>43991.70208333333</v>
      </c>
      <c r="B206">
        <v>18.920000000000002</v>
      </c>
      <c r="C206" s="1">
        <f t="shared" si="6"/>
        <v>34.055997848077041</v>
      </c>
      <c r="D206">
        <v>1</v>
      </c>
      <c r="E206" s="1">
        <v>4</v>
      </c>
      <c r="F206" s="1">
        <v>8</v>
      </c>
      <c r="G206" s="1">
        <f t="shared" si="7"/>
        <v>13.994081955981679</v>
      </c>
    </row>
    <row r="207" spans="1:7" x14ac:dyDescent="0.3">
      <c r="A207" s="2">
        <v>43991.744444444441</v>
      </c>
      <c r="B207">
        <v>18.96</v>
      </c>
      <c r="C207" s="1">
        <f t="shared" si="6"/>
        <v>34.127997843527517</v>
      </c>
      <c r="D207">
        <v>2</v>
      </c>
      <c r="E207" s="1">
        <v>4</v>
      </c>
      <c r="F207" s="1">
        <v>8</v>
      </c>
      <c r="G207" s="1">
        <f t="shared" si="7"/>
        <v>13.779068896773056</v>
      </c>
    </row>
    <row r="208" spans="1:7" x14ac:dyDescent="0.3">
      <c r="A208" s="2">
        <v>43991.784722222219</v>
      </c>
      <c r="B208">
        <v>18.989999999999998</v>
      </c>
      <c r="C208" s="1">
        <f t="shared" si="6"/>
        <v>34.181997840115379</v>
      </c>
      <c r="D208">
        <v>1</v>
      </c>
      <c r="E208" s="1">
        <v>4</v>
      </c>
      <c r="F208" s="1">
        <v>8</v>
      </c>
      <c r="G208" s="1">
        <f t="shared" si="7"/>
        <v>13.622667718840818</v>
      </c>
    </row>
    <row r="209" spans="1:7" x14ac:dyDescent="0.3">
      <c r="A209" s="2">
        <v>43991.828472222223</v>
      </c>
      <c r="B209">
        <v>19.03</v>
      </c>
      <c r="C209" s="1">
        <f t="shared" si="6"/>
        <v>34.253997835565862</v>
      </c>
      <c r="D209">
        <v>2</v>
      </c>
      <c r="E209" s="1">
        <v>4</v>
      </c>
      <c r="F209" s="1">
        <v>8</v>
      </c>
      <c r="G209" s="1">
        <f t="shared" si="7"/>
        <v>13.420309448192224</v>
      </c>
    </row>
    <row r="210" spans="1:7" x14ac:dyDescent="0.3">
      <c r="A210" s="2">
        <v>43991.871527777781</v>
      </c>
      <c r="B210">
        <v>19.059999999999999</v>
      </c>
      <c r="C210" s="1">
        <f t="shared" si="6"/>
        <v>34.307997832153717</v>
      </c>
      <c r="D210">
        <v>1</v>
      </c>
      <c r="E210" s="1">
        <v>4</v>
      </c>
      <c r="F210" s="1">
        <v>8</v>
      </c>
      <c r="G210" s="1">
        <f t="shared" si="7"/>
        <v>13.272979662702607</v>
      </c>
    </row>
    <row r="211" spans="1:7" x14ac:dyDescent="0.3">
      <c r="A211" s="2">
        <v>43991.911111111112</v>
      </c>
      <c r="B211">
        <v>19.100000000000001</v>
      </c>
      <c r="C211" s="1">
        <f t="shared" si="6"/>
        <v>34.3799978276042</v>
      </c>
      <c r="D211">
        <v>2</v>
      </c>
      <c r="E211" s="1">
        <v>4</v>
      </c>
      <c r="F211" s="1">
        <v>8</v>
      </c>
      <c r="G211" s="1">
        <f t="shared" si="7"/>
        <v>13.082190954187272</v>
      </c>
    </row>
    <row r="212" spans="1:7" x14ac:dyDescent="0.3">
      <c r="A212" s="2">
        <v>43991.986111111109</v>
      </c>
      <c r="B212">
        <v>19.14</v>
      </c>
      <c r="C212" s="1">
        <f t="shared" si="6"/>
        <v>34.451997823054683</v>
      </c>
      <c r="D212">
        <v>1</v>
      </c>
      <c r="E212" s="1">
        <v>4</v>
      </c>
      <c r="F212" s="1">
        <v>8</v>
      </c>
      <c r="G212" s="1">
        <f t="shared" si="7"/>
        <v>12.89757330902016</v>
      </c>
    </row>
    <row r="213" spans="1:7" x14ac:dyDescent="0.3">
      <c r="A213" s="2">
        <v>43992.038888888892</v>
      </c>
      <c r="B213">
        <v>19.170000000000002</v>
      </c>
      <c r="C213" s="1">
        <f t="shared" si="6"/>
        <v>34.505997819642545</v>
      </c>
      <c r="D213">
        <v>2</v>
      </c>
      <c r="E213" s="1">
        <v>4</v>
      </c>
      <c r="F213" s="1">
        <v>8</v>
      </c>
      <c r="G213" s="1">
        <f t="shared" si="7"/>
        <v>12.762981883282485</v>
      </c>
    </row>
    <row r="214" spans="1:7" x14ac:dyDescent="0.3">
      <c r="A214" s="2">
        <v>43992.079861111109</v>
      </c>
      <c r="B214">
        <v>19.21</v>
      </c>
      <c r="C214" s="1">
        <f t="shared" si="6"/>
        <v>34.577997815093021</v>
      </c>
      <c r="D214">
        <v>1</v>
      </c>
      <c r="E214" s="1">
        <v>4</v>
      </c>
      <c r="F214" s="1">
        <v>8</v>
      </c>
      <c r="G214" s="1">
        <f t="shared" si="7"/>
        <v>12.588465783855021</v>
      </c>
    </row>
    <row r="215" spans="1:7" x14ac:dyDescent="0.3">
      <c r="A215" s="2">
        <v>43992.120833333334</v>
      </c>
      <c r="B215">
        <v>19.25</v>
      </c>
      <c r="C215" s="1">
        <f t="shared" si="6"/>
        <v>34.649997810543496</v>
      </c>
      <c r="D215">
        <v>2</v>
      </c>
      <c r="E215" s="1">
        <v>4</v>
      </c>
      <c r="F215" s="1">
        <v>8</v>
      </c>
      <c r="G215" s="1">
        <f t="shared" si="7"/>
        <v>12.41935405395823</v>
      </c>
    </row>
    <row r="216" spans="1:7" x14ac:dyDescent="0.3">
      <c r="A216" s="2">
        <v>43992.161805555559</v>
      </c>
      <c r="B216">
        <v>19.29</v>
      </c>
      <c r="C216" s="1">
        <f t="shared" si="6"/>
        <v>34.721997805993979</v>
      </c>
      <c r="D216">
        <v>1</v>
      </c>
      <c r="E216" s="1">
        <v>4</v>
      </c>
      <c r="F216" s="1">
        <v>8</v>
      </c>
      <c r="G216" s="1">
        <f t="shared" si="7"/>
        <v>12.255399479738092</v>
      </c>
    </row>
    <row r="217" spans="1:7" x14ac:dyDescent="0.3">
      <c r="A217" s="2">
        <v>43992.203472222223</v>
      </c>
      <c r="B217">
        <v>19.329999999999998</v>
      </c>
      <c r="C217" s="1">
        <f t="shared" si="6"/>
        <v>34.793997801444455</v>
      </c>
      <c r="D217">
        <v>2</v>
      </c>
      <c r="E217" s="1">
        <v>4</v>
      </c>
      <c r="F217" s="1">
        <v>8</v>
      </c>
      <c r="G217" s="1">
        <f t="shared" si="7"/>
        <v>12.096369698736076</v>
      </c>
    </row>
    <row r="218" spans="1:7" x14ac:dyDescent="0.3">
      <c r="A218" s="2">
        <v>43992.239583333336</v>
      </c>
      <c r="B218">
        <v>19.37</v>
      </c>
      <c r="C218" s="1">
        <f t="shared" si="6"/>
        <v>34.865997796894938</v>
      </c>
      <c r="D218">
        <v>1</v>
      </c>
      <c r="E218" s="1">
        <v>4</v>
      </c>
      <c r="F218" s="1">
        <v>8</v>
      </c>
      <c r="G218" s="1">
        <f t="shared" si="7"/>
        <v>11.942046101142248</v>
      </c>
    </row>
    <row r="219" spans="1:7" x14ac:dyDescent="0.3">
      <c r="A219" s="2">
        <v>43992.28125</v>
      </c>
      <c r="B219">
        <v>19.41</v>
      </c>
      <c r="C219" s="1">
        <f t="shared" si="6"/>
        <v>34.937997792345421</v>
      </c>
      <c r="D219">
        <v>2</v>
      </c>
      <c r="E219" s="1">
        <v>4</v>
      </c>
      <c r="F219" s="1">
        <v>8</v>
      </c>
      <c r="G219" s="1">
        <f t="shared" si="7"/>
        <v>11.792222827172068</v>
      </c>
    </row>
    <row r="220" spans="1:7" x14ac:dyDescent="0.3">
      <c r="A220" s="2">
        <v>43992.322916666664</v>
      </c>
      <c r="B220">
        <v>19.45</v>
      </c>
      <c r="C220" s="1">
        <f t="shared" si="6"/>
        <v>35.009997787795896</v>
      </c>
      <c r="D220">
        <v>1</v>
      </c>
      <c r="E220" s="1">
        <v>4</v>
      </c>
      <c r="F220" s="1">
        <v>8</v>
      </c>
      <c r="G220" s="1">
        <f t="shared" si="7"/>
        <v>11.646705850896838</v>
      </c>
    </row>
    <row r="221" spans="1:7" x14ac:dyDescent="0.3">
      <c r="A221" s="2">
        <v>43992.364583333336</v>
      </c>
      <c r="B221">
        <v>19.489999999999998</v>
      </c>
      <c r="C221" s="1">
        <f t="shared" si="6"/>
        <v>35.081997783246372</v>
      </c>
      <c r="D221">
        <v>2</v>
      </c>
      <c r="E221" s="1">
        <v>4</v>
      </c>
      <c r="F221" s="1">
        <v>8</v>
      </c>
      <c r="G221" s="1">
        <f t="shared" si="7"/>
        <v>11.50531214195408</v>
      </c>
    </row>
    <row r="222" spans="1:7" x14ac:dyDescent="0.3">
      <c r="A222" s="2">
        <v>43992.40625</v>
      </c>
      <c r="B222">
        <v>19.53</v>
      </c>
      <c r="C222" s="1">
        <f t="shared" si="6"/>
        <v>35.153997778696862</v>
      </c>
      <c r="D222">
        <v>1</v>
      </c>
      <c r="E222" s="1">
        <v>4</v>
      </c>
      <c r="F222" s="1">
        <v>8</v>
      </c>
      <c r="G222" s="1">
        <f t="shared" si="7"/>
        <v>11.367868897521939</v>
      </c>
    </row>
    <row r="223" spans="1:7" x14ac:dyDescent="0.3">
      <c r="A223" s="2">
        <v>43992.448611111111</v>
      </c>
      <c r="B223">
        <v>19.579999999999998</v>
      </c>
      <c r="C223" s="1">
        <f t="shared" si="6"/>
        <v>35.243997773009959</v>
      </c>
      <c r="D223">
        <v>2</v>
      </c>
      <c r="E223" s="1">
        <v>4</v>
      </c>
      <c r="F223" s="1">
        <v>8</v>
      </c>
      <c r="G223" s="1">
        <f t="shared" si="7"/>
        <v>11.201372289921803</v>
      </c>
    </row>
    <row r="224" spans="1:7" x14ac:dyDescent="0.3">
      <c r="A224" s="2">
        <v>43992.493055555555</v>
      </c>
      <c r="B224">
        <v>19.62</v>
      </c>
      <c r="C224" s="1">
        <f t="shared" si="6"/>
        <v>35.315997768460441</v>
      </c>
      <c r="D224">
        <v>1</v>
      </c>
      <c r="E224" s="1">
        <v>4</v>
      </c>
      <c r="F224" s="1">
        <v>8</v>
      </c>
      <c r="G224" s="1">
        <f t="shared" si="7"/>
        <v>11.072234063349766</v>
      </c>
    </row>
    <row r="225" spans="1:7" x14ac:dyDescent="0.3">
      <c r="A225" s="2">
        <v>43992.539583333331</v>
      </c>
      <c r="B225">
        <v>19.66</v>
      </c>
      <c r="C225" s="1">
        <f t="shared" si="6"/>
        <v>35.387997763910917</v>
      </c>
      <c r="D225">
        <v>2</v>
      </c>
      <c r="E225" s="1">
        <v>4</v>
      </c>
      <c r="F225" s="1">
        <v>8</v>
      </c>
      <c r="G225" s="1">
        <f t="shared" si="7"/>
        <v>10.946547192499043</v>
      </c>
    </row>
    <row r="226" spans="1:7" x14ac:dyDescent="0.3">
      <c r="A226" s="2">
        <v>43992.570138888892</v>
      </c>
      <c r="B226">
        <v>19.7</v>
      </c>
      <c r="C226" s="1">
        <f t="shared" si="6"/>
        <v>35.4599977593614</v>
      </c>
      <c r="D226">
        <v>1</v>
      </c>
      <c r="E226" s="1">
        <v>4</v>
      </c>
      <c r="F226" s="1">
        <v>8</v>
      </c>
      <c r="G226" s="1">
        <f t="shared" si="7"/>
        <v>10.824175140220209</v>
      </c>
    </row>
    <row r="227" spans="1:7" x14ac:dyDescent="0.3">
      <c r="A227" s="2">
        <v>43992.611805555556</v>
      </c>
      <c r="B227">
        <v>19.75</v>
      </c>
      <c r="C227" s="1">
        <f t="shared" si="6"/>
        <v>35.549997753674496</v>
      </c>
      <c r="D227">
        <v>2</v>
      </c>
      <c r="E227" s="1">
        <v>4</v>
      </c>
      <c r="F227" s="1">
        <v>8</v>
      </c>
      <c r="G227" s="1">
        <f t="shared" si="7"/>
        <v>10.675675001103446</v>
      </c>
    </row>
    <row r="228" spans="1:7" x14ac:dyDescent="0.3">
      <c r="A228" s="2">
        <v>43992.654166666667</v>
      </c>
      <c r="B228">
        <v>19.79</v>
      </c>
      <c r="C228" s="1">
        <f t="shared" si="6"/>
        <v>35.621997749124979</v>
      </c>
      <c r="D228">
        <v>1</v>
      </c>
      <c r="E228" s="1">
        <v>4</v>
      </c>
      <c r="F228" s="1">
        <v>8</v>
      </c>
      <c r="G228" s="1">
        <f t="shared" si="7"/>
        <v>10.560298158758737</v>
      </c>
    </row>
    <row r="229" spans="1:7" x14ac:dyDescent="0.3">
      <c r="A229" s="2">
        <v>43992.697222222225</v>
      </c>
      <c r="B229">
        <v>19.84</v>
      </c>
      <c r="C229" s="1">
        <f t="shared" si="6"/>
        <v>35.711997743438076</v>
      </c>
      <c r="D229">
        <v>2</v>
      </c>
      <c r="E229" s="1">
        <v>4</v>
      </c>
      <c r="F229" s="1">
        <v>8</v>
      </c>
      <c r="G229" s="1">
        <f t="shared" si="7"/>
        <v>10.420167408799617</v>
      </c>
    </row>
    <row r="230" spans="1:7" x14ac:dyDescent="0.3">
      <c r="A230" s="2">
        <v>43992.736111111109</v>
      </c>
      <c r="B230">
        <v>19.88</v>
      </c>
      <c r="C230" s="1">
        <f t="shared" si="6"/>
        <v>35.783997738888559</v>
      </c>
      <c r="D230">
        <v>1</v>
      </c>
      <c r="E230" s="1">
        <v>4</v>
      </c>
      <c r="F230" s="1">
        <v>8</v>
      </c>
      <c r="G230" s="1">
        <f t="shared" si="7"/>
        <v>10.311202667960046</v>
      </c>
    </row>
    <row r="231" spans="1:7" x14ac:dyDescent="0.3">
      <c r="A231" s="2">
        <v>43992.819444444445</v>
      </c>
      <c r="B231">
        <v>19.93</v>
      </c>
      <c r="C231" s="1">
        <f t="shared" si="6"/>
        <v>35.873997733201655</v>
      </c>
      <c r="D231">
        <v>2</v>
      </c>
      <c r="E231" s="1">
        <v>4</v>
      </c>
      <c r="F231" s="1">
        <v>8</v>
      </c>
      <c r="G231" s="1">
        <f t="shared" si="7"/>
        <v>10.178753187266388</v>
      </c>
    </row>
    <row r="232" spans="1:7" x14ac:dyDescent="0.3">
      <c r="A232" s="2">
        <v>43992.902777777781</v>
      </c>
      <c r="B232">
        <v>19.97</v>
      </c>
      <c r="C232" s="1">
        <f t="shared" si="6"/>
        <v>35.945997728652138</v>
      </c>
      <c r="D232">
        <v>1</v>
      </c>
      <c r="E232" s="1">
        <v>4</v>
      </c>
      <c r="F232" s="1">
        <v>8</v>
      </c>
      <c r="G232" s="1">
        <f t="shared" si="7"/>
        <v>10.075680493511646</v>
      </c>
    </row>
    <row r="233" spans="1:7" x14ac:dyDescent="0.3">
      <c r="A233" s="2">
        <v>43992.952777777777</v>
      </c>
      <c r="B233">
        <v>20.02</v>
      </c>
      <c r="C233" s="1">
        <f t="shared" si="6"/>
        <v>36.035997722965234</v>
      </c>
      <c r="D233">
        <v>2</v>
      </c>
      <c r="E233" s="1">
        <v>4</v>
      </c>
      <c r="F233" s="1">
        <v>8</v>
      </c>
      <c r="G233" s="1">
        <f t="shared" si="7"/>
        <v>9.9502975819983508</v>
      </c>
    </row>
    <row r="234" spans="1:7" x14ac:dyDescent="0.3">
      <c r="A234" s="2">
        <v>43992.986805555556</v>
      </c>
      <c r="B234">
        <v>20.07</v>
      </c>
      <c r="C234" s="1">
        <f t="shared" si="6"/>
        <v>36.125997717278338</v>
      </c>
      <c r="D234">
        <v>1</v>
      </c>
      <c r="E234" s="1">
        <v>4</v>
      </c>
      <c r="F234" s="1">
        <v>8</v>
      </c>
      <c r="G234" s="1">
        <f t="shared" si="7"/>
        <v>9.8285987912934782</v>
      </c>
    </row>
    <row r="235" spans="1:7" x14ac:dyDescent="0.3">
      <c r="A235" s="2">
        <v>43993.03125</v>
      </c>
      <c r="B235">
        <v>20.11</v>
      </c>
      <c r="C235" s="1">
        <f t="shared" si="6"/>
        <v>36.197997712728814</v>
      </c>
      <c r="D235">
        <v>2</v>
      </c>
      <c r="E235" s="1">
        <v>4</v>
      </c>
      <c r="F235" s="1">
        <v>8</v>
      </c>
      <c r="G235" s="1">
        <f t="shared" si="7"/>
        <v>9.7337844769088946</v>
      </c>
    </row>
    <row r="236" spans="1:7" x14ac:dyDescent="0.3">
      <c r="A236" s="2">
        <v>43993.07916666667</v>
      </c>
      <c r="B236">
        <v>20.16</v>
      </c>
      <c r="C236" s="1">
        <f t="shared" si="6"/>
        <v>36.287997707041917</v>
      </c>
      <c r="D236">
        <v>1</v>
      </c>
      <c r="E236" s="1">
        <v>4</v>
      </c>
      <c r="F236" s="1">
        <v>8</v>
      </c>
      <c r="G236" s="1">
        <f t="shared" si="7"/>
        <v>9.6183200029267173</v>
      </c>
    </row>
    <row r="237" spans="1:7" x14ac:dyDescent="0.3">
      <c r="A237" s="2">
        <v>43993.118055555555</v>
      </c>
      <c r="B237">
        <v>20.21</v>
      </c>
      <c r="C237" s="1">
        <f t="shared" si="6"/>
        <v>36.377997701355021</v>
      </c>
      <c r="D237">
        <v>2</v>
      </c>
      <c r="E237" s="1">
        <v>4</v>
      </c>
      <c r="F237" s="1">
        <v>8</v>
      </c>
      <c r="G237" s="1">
        <f t="shared" si="7"/>
        <v>9.5061141688499529</v>
      </c>
    </row>
    <row r="238" spans="1:7" x14ac:dyDescent="0.3">
      <c r="A238" s="2">
        <v>43993.157638888886</v>
      </c>
      <c r="B238">
        <v>20.260000000000002</v>
      </c>
      <c r="C238" s="1">
        <f t="shared" si="6"/>
        <v>36.467997695668124</v>
      </c>
      <c r="D238">
        <v>1</v>
      </c>
      <c r="E238" s="1">
        <v>4</v>
      </c>
      <c r="F238" s="1">
        <v>8</v>
      </c>
      <c r="G238" s="1">
        <f t="shared" si="7"/>
        <v>9.3970309461111334</v>
      </c>
    </row>
    <row r="239" spans="1:7" x14ac:dyDescent="0.3">
      <c r="A239" s="2">
        <v>43993.194444444445</v>
      </c>
      <c r="B239">
        <v>20.3</v>
      </c>
      <c r="C239" s="1">
        <f t="shared" si="6"/>
        <v>36.5399976911186</v>
      </c>
      <c r="D239">
        <v>2</v>
      </c>
      <c r="E239" s="1">
        <v>4</v>
      </c>
      <c r="F239" s="1">
        <v>8</v>
      </c>
      <c r="G239" s="1">
        <f t="shared" si="7"/>
        <v>9.3119260171046303</v>
      </c>
    </row>
    <row r="240" spans="1:7" x14ac:dyDescent="0.3">
      <c r="A240" s="2">
        <v>43993.244444444441</v>
      </c>
      <c r="B240">
        <v>20.350000000000001</v>
      </c>
      <c r="C240" s="1">
        <f t="shared" si="6"/>
        <v>36.629997685431704</v>
      </c>
      <c r="D240">
        <v>1</v>
      </c>
      <c r="E240" s="1">
        <v>4</v>
      </c>
      <c r="F240" s="1">
        <v>8</v>
      </c>
      <c r="G240" s="1">
        <f t="shared" si="7"/>
        <v>9.2081442145378816</v>
      </c>
    </row>
    <row r="241" spans="1:7" x14ac:dyDescent="0.3">
      <c r="A241" s="2">
        <v>43993.324305555558</v>
      </c>
      <c r="B241">
        <v>20.399999999999999</v>
      </c>
      <c r="C241" s="1">
        <f t="shared" si="6"/>
        <v>36.719997679744793</v>
      </c>
      <c r="D241">
        <v>2</v>
      </c>
      <c r="E241" s="1">
        <v>4</v>
      </c>
      <c r="F241" s="1">
        <v>8</v>
      </c>
      <c r="G241" s="1">
        <f t="shared" si="7"/>
        <v>9.1071422816827372</v>
      </c>
    </row>
    <row r="242" spans="1:7" x14ac:dyDescent="0.3">
      <c r="A242" s="2">
        <v>43993.365277777775</v>
      </c>
      <c r="B242">
        <v>20.45</v>
      </c>
      <c r="C242" s="1">
        <f t="shared" si="6"/>
        <v>36.809997674057897</v>
      </c>
      <c r="D242">
        <v>1</v>
      </c>
      <c r="E242" s="1">
        <v>4</v>
      </c>
      <c r="F242" s="1">
        <v>8</v>
      </c>
      <c r="G242" s="1">
        <f t="shared" si="7"/>
        <v>9.0088100034404981</v>
      </c>
    </row>
    <row r="243" spans="1:7" x14ac:dyDescent="0.3">
      <c r="A243" s="2">
        <v>43993.405555555553</v>
      </c>
      <c r="B243">
        <v>20.5</v>
      </c>
      <c r="C243" s="1">
        <f t="shared" si="6"/>
        <v>36.899997668371</v>
      </c>
      <c r="D243">
        <v>2</v>
      </c>
      <c r="E243" s="1">
        <v>4</v>
      </c>
      <c r="F243" s="1">
        <v>8</v>
      </c>
      <c r="G243" s="1">
        <f t="shared" si="7"/>
        <v>8.9130429150654571</v>
      </c>
    </row>
    <row r="244" spans="1:7" x14ac:dyDescent="0.3">
      <c r="A244" s="2">
        <v>43993.447916666664</v>
      </c>
      <c r="B244">
        <v>20.55</v>
      </c>
      <c r="C244" s="1">
        <f t="shared" si="6"/>
        <v>36.989997662684097</v>
      </c>
      <c r="D244">
        <v>1</v>
      </c>
      <c r="E244" s="1">
        <v>4</v>
      </c>
      <c r="F244" s="1">
        <v>8</v>
      </c>
      <c r="G244" s="1">
        <f t="shared" si="7"/>
        <v>8.8197419319704515</v>
      </c>
    </row>
    <row r="245" spans="1:7" x14ac:dyDescent="0.3">
      <c r="A245" s="2">
        <v>43993.488888888889</v>
      </c>
      <c r="B245">
        <v>20.6</v>
      </c>
      <c r="C245" s="1">
        <f t="shared" si="6"/>
        <v>37.0799976569972</v>
      </c>
      <c r="D245">
        <v>2</v>
      </c>
      <c r="E245" s="1">
        <v>4</v>
      </c>
      <c r="F245" s="1">
        <v>8</v>
      </c>
      <c r="G245" s="1">
        <f t="shared" si="7"/>
        <v>8.7288130077676929</v>
      </c>
    </row>
    <row r="246" spans="1:7" x14ac:dyDescent="0.3">
      <c r="A246" s="2">
        <v>43993.529166666667</v>
      </c>
      <c r="B246">
        <v>20.65</v>
      </c>
      <c r="C246" s="1">
        <f t="shared" si="6"/>
        <v>37.169997651310297</v>
      </c>
      <c r="D246">
        <v>1</v>
      </c>
      <c r="E246" s="1">
        <v>4</v>
      </c>
      <c r="F246" s="1">
        <v>8</v>
      </c>
      <c r="G246" s="1">
        <f t="shared" si="7"/>
        <v>8.6401668180637614</v>
      </c>
    </row>
    <row r="247" spans="1:7" x14ac:dyDescent="0.3">
      <c r="A247" s="2">
        <v>43993.569444444445</v>
      </c>
      <c r="B247">
        <v>20.7</v>
      </c>
      <c r="C247" s="1">
        <f t="shared" si="6"/>
        <v>37.2599976456234</v>
      </c>
      <c r="D247">
        <v>2</v>
      </c>
      <c r="E247" s="1">
        <v>4</v>
      </c>
      <c r="F247" s="1">
        <v>8</v>
      </c>
      <c r="G247" s="1">
        <f t="shared" si="7"/>
        <v>8.5537184677739635</v>
      </c>
    </row>
    <row r="248" spans="1:7" x14ac:dyDescent="0.3">
      <c r="A248" s="2">
        <v>43993.613194444442</v>
      </c>
      <c r="B248">
        <v>20.75</v>
      </c>
      <c r="C248" s="1">
        <f t="shared" si="6"/>
        <v>37.349997639936497</v>
      </c>
      <c r="D248">
        <v>1</v>
      </c>
      <c r="E248" s="1">
        <v>4</v>
      </c>
      <c r="F248" s="1">
        <v>8</v>
      </c>
      <c r="G248" s="1">
        <f t="shared" si="7"/>
        <v>8.4693872199402485</v>
      </c>
    </row>
    <row r="249" spans="1:7" x14ac:dyDescent="0.3">
      <c r="A249" s="2">
        <v>43993.652777777781</v>
      </c>
      <c r="B249">
        <v>20.8</v>
      </c>
      <c r="C249" s="1">
        <f t="shared" si="6"/>
        <v>37.4399976342496</v>
      </c>
      <c r="D249">
        <v>2</v>
      </c>
      <c r="E249" s="1">
        <v>4</v>
      </c>
      <c r="F249" s="1">
        <v>8</v>
      </c>
      <c r="G249" s="1">
        <f t="shared" si="7"/>
        <v>8.3870962442315378</v>
      </c>
    </row>
    <row r="250" spans="1:7" x14ac:dyDescent="0.3">
      <c r="A250" s="2">
        <v>43993.697222222225</v>
      </c>
      <c r="B250">
        <v>20.85</v>
      </c>
      <c r="C250" s="1">
        <f t="shared" si="6"/>
        <v>37.529997628562704</v>
      </c>
      <c r="D250">
        <v>1</v>
      </c>
      <c r="E250" s="1">
        <v>4</v>
      </c>
      <c r="F250" s="1">
        <v>8</v>
      </c>
      <c r="G250" s="1">
        <f t="shared" si="7"/>
        <v>8.3067723834800056</v>
      </c>
    </row>
    <row r="251" spans="1:7" x14ac:dyDescent="0.3">
      <c r="A251" s="2">
        <v>43993.745833333334</v>
      </c>
      <c r="B251">
        <v>20.9</v>
      </c>
      <c r="C251" s="1">
        <f t="shared" si="6"/>
        <v>37.619997622875793</v>
      </c>
      <c r="D251">
        <v>2</v>
      </c>
      <c r="E251" s="1">
        <v>4</v>
      </c>
      <c r="F251" s="1">
        <v>8</v>
      </c>
      <c r="G251" s="1">
        <f t="shared" si="7"/>
        <v>8.2283459367619862</v>
      </c>
    </row>
    <row r="252" spans="1:7" x14ac:dyDescent="0.3">
      <c r="A252" s="2">
        <v>43993.783333333333</v>
      </c>
      <c r="B252">
        <v>20.95</v>
      </c>
      <c r="C252" s="1">
        <f t="shared" si="6"/>
        <v>37.709997617188897</v>
      </c>
      <c r="D252">
        <v>1</v>
      </c>
      <c r="E252" s="1">
        <v>4</v>
      </c>
      <c r="F252" s="1">
        <v>8</v>
      </c>
      <c r="G252" s="1">
        <f t="shared" si="7"/>
        <v>8.1517504576716142</v>
      </c>
    </row>
    <row r="253" spans="1:7" x14ac:dyDescent="0.3">
      <c r="A253" s="2">
        <v>43993.825694444444</v>
      </c>
      <c r="B253">
        <v>21.01</v>
      </c>
      <c r="C253" s="1">
        <f t="shared" si="6"/>
        <v>37.817997610364621</v>
      </c>
      <c r="D253">
        <v>2</v>
      </c>
      <c r="E253" s="1">
        <v>4</v>
      </c>
      <c r="F253" s="1">
        <v>8</v>
      </c>
      <c r="G253" s="1">
        <f t="shared" si="7"/>
        <v>8.0621637269473432</v>
      </c>
    </row>
    <row r="254" spans="1:7" x14ac:dyDescent="0.3">
      <c r="A254" s="2">
        <v>43993.861805555556</v>
      </c>
      <c r="B254">
        <v>21.06</v>
      </c>
      <c r="C254" s="1">
        <f t="shared" si="6"/>
        <v>37.907997604677718</v>
      </c>
      <c r="D254">
        <v>1</v>
      </c>
      <c r="E254" s="1">
        <v>4</v>
      </c>
      <c r="F254" s="1">
        <v>8</v>
      </c>
      <c r="G254" s="1">
        <f t="shared" si="7"/>
        <v>7.9893773403889954</v>
      </c>
    </row>
    <row r="255" spans="1:7" x14ac:dyDescent="0.3">
      <c r="A255" s="2">
        <v>43993.90347222222</v>
      </c>
      <c r="B255">
        <v>21.11</v>
      </c>
      <c r="C255" s="1">
        <f t="shared" si="6"/>
        <v>37.997997598990814</v>
      </c>
      <c r="D255">
        <v>2</v>
      </c>
      <c r="E255" s="1">
        <v>4</v>
      </c>
      <c r="F255" s="1">
        <v>8</v>
      </c>
      <c r="G255" s="1">
        <f t="shared" si="7"/>
        <v>7.9182290570540168</v>
      </c>
    </row>
    <row r="256" spans="1:7" x14ac:dyDescent="0.3">
      <c r="A256" s="2">
        <v>43993.944444444445</v>
      </c>
      <c r="B256">
        <v>21.16</v>
      </c>
      <c r="C256" s="1">
        <f t="shared" si="6"/>
        <v>38.087997593303918</v>
      </c>
      <c r="D256">
        <v>1</v>
      </c>
      <c r="E256" s="1">
        <v>4</v>
      </c>
      <c r="F256" s="1">
        <v>8</v>
      </c>
      <c r="G256" s="1">
        <f t="shared" si="7"/>
        <v>7.8486641924876155</v>
      </c>
    </row>
    <row r="257" spans="1:7" x14ac:dyDescent="0.3">
      <c r="A257" s="2">
        <v>43993.986111111109</v>
      </c>
      <c r="B257">
        <v>21.21</v>
      </c>
      <c r="C257" s="1">
        <f t="shared" si="6"/>
        <v>38.177997587617021</v>
      </c>
      <c r="D257">
        <v>2</v>
      </c>
      <c r="E257" s="1">
        <v>4</v>
      </c>
      <c r="F257" s="1">
        <v>8</v>
      </c>
      <c r="G257" s="1">
        <f t="shared" si="7"/>
        <v>7.7806304694744011</v>
      </c>
    </row>
    <row r="258" spans="1:7" x14ac:dyDescent="0.3">
      <c r="A258" s="2">
        <v>43994.032638888886</v>
      </c>
      <c r="B258">
        <v>21.27</v>
      </c>
      <c r="C258" s="1">
        <f t="shared" si="6"/>
        <v>38.285997580792738</v>
      </c>
      <c r="D258">
        <v>1</v>
      </c>
      <c r="E258" s="1">
        <v>4</v>
      </c>
      <c r="F258" s="1">
        <v>8</v>
      </c>
      <c r="G258" s="1">
        <f t="shared" si="7"/>
        <v>7.7009408602447342</v>
      </c>
    </row>
    <row r="259" spans="1:7" x14ac:dyDescent="0.3">
      <c r="A259" s="2">
        <v>43994.069444444445</v>
      </c>
      <c r="B259">
        <v>21.32</v>
      </c>
      <c r="C259" s="1">
        <f t="shared" ref="C259:C322" si="8">B259*1.799999886262</f>
        <v>38.375997575105842</v>
      </c>
      <c r="D259">
        <v>2</v>
      </c>
      <c r="E259" s="1">
        <v>4</v>
      </c>
      <c r="F259" s="1">
        <v>8</v>
      </c>
      <c r="G259" s="1">
        <f t="shared" ref="G259:G322" si="9">C259/(1.08*B259-18)</f>
        <v>7.6361026693540746</v>
      </c>
    </row>
    <row r="260" spans="1:7" x14ac:dyDescent="0.3">
      <c r="A260" s="2">
        <v>43994.111111111109</v>
      </c>
      <c r="B260">
        <v>21.37</v>
      </c>
      <c r="C260" s="1">
        <f t="shared" si="8"/>
        <v>38.465997569418938</v>
      </c>
      <c r="D260">
        <v>1</v>
      </c>
      <c r="E260" s="1">
        <v>4</v>
      </c>
      <c r="F260" s="1">
        <v>8</v>
      </c>
      <c r="G260" s="1">
        <f t="shared" si="9"/>
        <v>7.5726430367389002</v>
      </c>
    </row>
    <row r="261" spans="1:7" x14ac:dyDescent="0.3">
      <c r="A261" s="2">
        <v>43994.152777777781</v>
      </c>
      <c r="B261">
        <v>21.42</v>
      </c>
      <c r="C261" s="1">
        <f t="shared" si="8"/>
        <v>38.555997563732042</v>
      </c>
      <c r="D261">
        <v>2</v>
      </c>
      <c r="E261" s="1">
        <v>4</v>
      </c>
      <c r="F261" s="1">
        <v>8</v>
      </c>
      <c r="G261" s="1">
        <f t="shared" si="9"/>
        <v>7.5105184595083383</v>
      </c>
    </row>
    <row r="262" spans="1:7" x14ac:dyDescent="0.3">
      <c r="A262" s="2">
        <v>43994.194444444445</v>
      </c>
      <c r="B262">
        <v>21.48</v>
      </c>
      <c r="C262" s="1">
        <f t="shared" si="8"/>
        <v>38.663997556907759</v>
      </c>
      <c r="D262">
        <v>1</v>
      </c>
      <c r="E262" s="1">
        <v>4</v>
      </c>
      <c r="F262" s="1">
        <v>8</v>
      </c>
      <c r="G262" s="1">
        <f t="shared" si="9"/>
        <v>7.4376726602238641</v>
      </c>
    </row>
    <row r="263" spans="1:7" x14ac:dyDescent="0.3">
      <c r="A263" s="2">
        <v>43994.236111111109</v>
      </c>
      <c r="B263">
        <v>21.53</v>
      </c>
      <c r="C263" s="1">
        <f t="shared" si="8"/>
        <v>38.753997551220863</v>
      </c>
      <c r="D263">
        <v>2</v>
      </c>
      <c r="E263" s="1">
        <v>4</v>
      </c>
      <c r="F263" s="1">
        <v>8</v>
      </c>
      <c r="G263" s="1">
        <f t="shared" si="9"/>
        <v>7.3783408634568675</v>
      </c>
    </row>
    <row r="264" spans="1:7" x14ac:dyDescent="0.3">
      <c r="A264" s="2">
        <v>43994.277777777781</v>
      </c>
      <c r="B264">
        <v>21.58</v>
      </c>
      <c r="C264" s="1">
        <f t="shared" si="8"/>
        <v>38.843997545533952</v>
      </c>
      <c r="D264">
        <v>1</v>
      </c>
      <c r="E264" s="1">
        <v>4</v>
      </c>
      <c r="F264" s="1">
        <v>8</v>
      </c>
      <c r="G264" s="1">
        <f t="shared" si="9"/>
        <v>7.3202166337882471</v>
      </c>
    </row>
    <row r="265" spans="1:7" x14ac:dyDescent="0.3">
      <c r="A265" s="2">
        <v>43994.319444444445</v>
      </c>
      <c r="B265">
        <v>21.64</v>
      </c>
      <c r="C265" s="1">
        <f t="shared" si="8"/>
        <v>38.951997538709676</v>
      </c>
      <c r="D265">
        <v>2</v>
      </c>
      <c r="E265" s="1">
        <v>4</v>
      </c>
      <c r="F265" s="1">
        <v>8</v>
      </c>
      <c r="G265" s="1">
        <f t="shared" si="9"/>
        <v>7.252010265622145</v>
      </c>
    </row>
    <row r="266" spans="1:7" x14ac:dyDescent="0.3">
      <c r="A266" s="2">
        <v>43994.361111111109</v>
      </c>
      <c r="B266">
        <v>21.69</v>
      </c>
      <c r="C266" s="1">
        <f t="shared" si="8"/>
        <v>39.04199753302278</v>
      </c>
      <c r="D266">
        <v>1</v>
      </c>
      <c r="E266" s="1">
        <v>4</v>
      </c>
      <c r="F266" s="1">
        <v>8</v>
      </c>
      <c r="G266" s="1">
        <f t="shared" si="9"/>
        <v>7.1964162672385816</v>
      </c>
    </row>
    <row r="267" spans="1:7" x14ac:dyDescent="0.3">
      <c r="A267" s="2">
        <v>43994.402777777781</v>
      </c>
      <c r="B267">
        <v>21.74</v>
      </c>
      <c r="C267" s="1">
        <f t="shared" si="8"/>
        <v>39.131997527335876</v>
      </c>
      <c r="D267">
        <v>2</v>
      </c>
      <c r="E267" s="1">
        <v>4</v>
      </c>
      <c r="F267" s="1">
        <v>8</v>
      </c>
      <c r="G267" s="1">
        <f t="shared" si="9"/>
        <v>7.1419180769703399</v>
      </c>
    </row>
    <row r="268" spans="1:7" x14ac:dyDescent="0.3">
      <c r="A268" s="2">
        <v>43994.444444444445</v>
      </c>
      <c r="B268">
        <v>21.79</v>
      </c>
      <c r="C268" s="1">
        <f t="shared" si="8"/>
        <v>39.22199752164898</v>
      </c>
      <c r="D268">
        <v>1</v>
      </c>
      <c r="E268" s="1">
        <v>4</v>
      </c>
      <c r="F268" s="1">
        <v>8</v>
      </c>
      <c r="G268" s="1">
        <f t="shared" si="9"/>
        <v>7.0884836119513075</v>
      </c>
    </row>
    <row r="269" spans="1:7" x14ac:dyDescent="0.3">
      <c r="A269" s="2">
        <v>43994.488888888889</v>
      </c>
      <c r="B269">
        <v>21.85</v>
      </c>
      <c r="C269" s="1">
        <f t="shared" si="8"/>
        <v>39.329997514824697</v>
      </c>
      <c r="D269">
        <v>2</v>
      </c>
      <c r="E269" s="1">
        <v>4</v>
      </c>
      <c r="F269" s="1">
        <v>8</v>
      </c>
      <c r="G269" s="1">
        <f t="shared" si="9"/>
        <v>7.0257230287289527</v>
      </c>
    </row>
    <row r="270" spans="1:7" x14ac:dyDescent="0.3">
      <c r="A270" s="2">
        <v>43994.531944444447</v>
      </c>
      <c r="B270">
        <v>21.9</v>
      </c>
      <c r="C270" s="1">
        <f t="shared" si="8"/>
        <v>39.419997509137794</v>
      </c>
      <c r="D270">
        <v>1</v>
      </c>
      <c r="E270" s="1">
        <v>4</v>
      </c>
      <c r="F270" s="1">
        <v>8</v>
      </c>
      <c r="G270" s="1">
        <f t="shared" si="9"/>
        <v>6.9745218522890635</v>
      </c>
    </row>
    <row r="271" spans="1:7" x14ac:dyDescent="0.3">
      <c r="A271" s="2">
        <v>43994.578472222223</v>
      </c>
      <c r="B271">
        <v>21.95</v>
      </c>
      <c r="C271" s="1">
        <f t="shared" si="8"/>
        <v>39.509997503450897</v>
      </c>
      <c r="D271">
        <v>2</v>
      </c>
      <c r="E271" s="1">
        <v>4</v>
      </c>
      <c r="F271" s="1">
        <v>8</v>
      </c>
      <c r="G271" s="1">
        <f t="shared" si="9"/>
        <v>6.9242897832896775</v>
      </c>
    </row>
    <row r="272" spans="1:7" x14ac:dyDescent="0.3">
      <c r="A272" s="2">
        <v>43994.612500000003</v>
      </c>
      <c r="B272">
        <v>22.01</v>
      </c>
      <c r="C272" s="1">
        <f t="shared" si="8"/>
        <v>39.617997496626622</v>
      </c>
      <c r="D272">
        <v>1</v>
      </c>
      <c r="E272" s="1">
        <v>4</v>
      </c>
      <c r="F272" s="1">
        <v>8</v>
      </c>
      <c r="G272" s="1">
        <f t="shared" si="9"/>
        <v>6.8652522174787878</v>
      </c>
    </row>
    <row r="273" spans="1:7" x14ac:dyDescent="0.3">
      <c r="A273" s="2">
        <v>43994.658333333333</v>
      </c>
      <c r="B273">
        <v>22.06</v>
      </c>
      <c r="C273" s="1">
        <f t="shared" si="8"/>
        <v>39.707997490939718</v>
      </c>
      <c r="D273">
        <v>2</v>
      </c>
      <c r="E273" s="1">
        <v>4</v>
      </c>
      <c r="F273" s="1">
        <v>8</v>
      </c>
      <c r="G273" s="1">
        <f t="shared" si="9"/>
        <v>6.8170576656605757</v>
      </c>
    </row>
    <row r="274" spans="1:7" x14ac:dyDescent="0.3">
      <c r="A274" s="2">
        <v>43994.703472222223</v>
      </c>
      <c r="B274">
        <v>22.11</v>
      </c>
      <c r="C274" s="1">
        <f t="shared" si="8"/>
        <v>39.797997485252814</v>
      </c>
      <c r="D274">
        <v>1</v>
      </c>
      <c r="E274" s="1">
        <v>4</v>
      </c>
      <c r="F274" s="1">
        <v>8</v>
      </c>
      <c r="G274" s="1">
        <f t="shared" si="9"/>
        <v>6.7697485005873315</v>
      </c>
    </row>
    <row r="275" spans="1:7" x14ac:dyDescent="0.3">
      <c r="A275" s="2">
        <v>43994.738194444442</v>
      </c>
      <c r="B275">
        <v>22.17</v>
      </c>
      <c r="C275" s="1">
        <f t="shared" si="8"/>
        <v>39.905997478428539</v>
      </c>
      <c r="D275">
        <v>2</v>
      </c>
      <c r="E275" s="1">
        <v>4</v>
      </c>
      <c r="F275" s="1">
        <v>8</v>
      </c>
      <c r="G275" s="1">
        <f t="shared" si="9"/>
        <v>6.714112234744686</v>
      </c>
    </row>
    <row r="276" spans="1:7" x14ac:dyDescent="0.3">
      <c r="A276" s="2">
        <v>43994.78402777778</v>
      </c>
      <c r="B276">
        <v>22.22</v>
      </c>
      <c r="C276" s="1">
        <f t="shared" si="8"/>
        <v>39.995997472741635</v>
      </c>
      <c r="D276">
        <v>1</v>
      </c>
      <c r="E276" s="1">
        <v>4</v>
      </c>
      <c r="F276" s="1">
        <v>8</v>
      </c>
      <c r="G276" s="1">
        <f t="shared" si="9"/>
        <v>6.6686670456085135</v>
      </c>
    </row>
    <row r="277" spans="1:7" x14ac:dyDescent="0.3">
      <c r="A277" s="2">
        <v>43994.82708333333</v>
      </c>
      <c r="B277">
        <v>22.27</v>
      </c>
      <c r="C277" s="1">
        <f t="shared" si="8"/>
        <v>40.085997467054739</v>
      </c>
      <c r="D277">
        <v>2</v>
      </c>
      <c r="E277" s="1">
        <v>4</v>
      </c>
      <c r="F277" s="1">
        <v>8</v>
      </c>
      <c r="G277" s="1">
        <f t="shared" si="9"/>
        <v>6.6240328949459206</v>
      </c>
    </row>
    <row r="278" spans="1:7" x14ac:dyDescent="0.3">
      <c r="A278" s="2">
        <v>43994.871527777781</v>
      </c>
      <c r="B278">
        <v>22.33</v>
      </c>
      <c r="C278" s="1">
        <f t="shared" si="8"/>
        <v>40.193997460230456</v>
      </c>
      <c r="D278">
        <v>1</v>
      </c>
      <c r="E278" s="1">
        <v>4</v>
      </c>
      <c r="F278" s="1">
        <v>8</v>
      </c>
      <c r="G278" s="1">
        <f t="shared" si="9"/>
        <v>6.5715122392633685</v>
      </c>
    </row>
    <row r="279" spans="1:7" x14ac:dyDescent="0.3">
      <c r="A279" s="2">
        <v>43994.90902777778</v>
      </c>
      <c r="B279">
        <v>22.38</v>
      </c>
      <c r="C279" s="1">
        <f t="shared" si="8"/>
        <v>40.28399745454356</v>
      </c>
      <c r="D279">
        <v>2</v>
      </c>
      <c r="E279" s="1">
        <v>4</v>
      </c>
      <c r="F279" s="1">
        <v>8</v>
      </c>
      <c r="G279" s="1">
        <f t="shared" si="9"/>
        <v>6.5285876854893612</v>
      </c>
    </row>
    <row r="280" spans="1:7" x14ac:dyDescent="0.3">
      <c r="A280" s="2">
        <v>43994.95416666667</v>
      </c>
      <c r="B280">
        <v>22.43</v>
      </c>
      <c r="C280" s="1">
        <f t="shared" si="8"/>
        <v>40.373997448856656</v>
      </c>
      <c r="D280">
        <v>1</v>
      </c>
      <c r="E280" s="1">
        <v>4</v>
      </c>
      <c r="F280" s="1">
        <v>8</v>
      </c>
      <c r="G280" s="1">
        <f t="shared" si="9"/>
        <v>6.4864079186518602</v>
      </c>
    </row>
    <row r="281" spans="1:7" x14ac:dyDescent="0.3">
      <c r="A281" s="2">
        <v>43994.993055555555</v>
      </c>
      <c r="B281">
        <v>22.49</v>
      </c>
      <c r="C281" s="1">
        <f t="shared" si="8"/>
        <v>40.481997442032373</v>
      </c>
      <c r="D281">
        <v>2</v>
      </c>
      <c r="E281" s="1">
        <v>4</v>
      </c>
      <c r="F281" s="1">
        <v>8</v>
      </c>
      <c r="G281" s="1">
        <f t="shared" si="9"/>
        <v>6.4367483053539987</v>
      </c>
    </row>
    <row r="282" spans="1:7" x14ac:dyDescent="0.3">
      <c r="A282" s="2">
        <v>43995.03125</v>
      </c>
      <c r="B282">
        <v>22.54</v>
      </c>
      <c r="C282" s="1">
        <f t="shared" si="8"/>
        <v>40.571997436345477</v>
      </c>
      <c r="D282">
        <v>1</v>
      </c>
      <c r="E282" s="1">
        <v>4</v>
      </c>
      <c r="F282" s="1">
        <v>8</v>
      </c>
      <c r="G282" s="1">
        <f t="shared" si="9"/>
        <v>6.3961403449907746</v>
      </c>
    </row>
    <row r="283" spans="1:7" x14ac:dyDescent="0.3">
      <c r="A283" s="2">
        <v>43995.532638888886</v>
      </c>
      <c r="B283">
        <v>22.59</v>
      </c>
      <c r="C283" s="1">
        <f t="shared" si="8"/>
        <v>40.66199743065858</v>
      </c>
      <c r="D283">
        <v>2</v>
      </c>
      <c r="E283" s="1">
        <v>4</v>
      </c>
      <c r="F283" s="1">
        <v>8</v>
      </c>
      <c r="G283" s="1">
        <f t="shared" si="9"/>
        <v>6.3562179438908535</v>
      </c>
    </row>
    <row r="284" spans="1:7" x14ac:dyDescent="0.3">
      <c r="A284" s="2">
        <v>43995.570138888892</v>
      </c>
      <c r="B284">
        <v>22.65</v>
      </c>
      <c r="C284" s="1">
        <f t="shared" si="8"/>
        <v>40.769997423834297</v>
      </c>
      <c r="D284">
        <v>1</v>
      </c>
      <c r="E284" s="1">
        <v>4</v>
      </c>
      <c r="F284" s="1">
        <v>8</v>
      </c>
      <c r="G284" s="1">
        <f t="shared" si="9"/>
        <v>6.3091918018932684</v>
      </c>
    </row>
    <row r="285" spans="1:7" x14ac:dyDescent="0.3">
      <c r="A285" s="2">
        <v>43995.611111111109</v>
      </c>
      <c r="B285">
        <v>22.7</v>
      </c>
      <c r="C285" s="1">
        <f t="shared" si="8"/>
        <v>40.859997418147394</v>
      </c>
      <c r="D285">
        <v>2</v>
      </c>
      <c r="E285" s="1">
        <v>4</v>
      </c>
      <c r="F285" s="1">
        <v>8</v>
      </c>
      <c r="G285" s="1">
        <f t="shared" si="9"/>
        <v>6.2707178358114462</v>
      </c>
    </row>
    <row r="286" spans="1:7" x14ac:dyDescent="0.3">
      <c r="A286" s="2">
        <v>43995.65347222222</v>
      </c>
      <c r="B286">
        <v>22.75</v>
      </c>
      <c r="C286" s="1">
        <f t="shared" si="8"/>
        <v>40.949997412460498</v>
      </c>
      <c r="D286">
        <v>1</v>
      </c>
      <c r="E286" s="1">
        <v>4</v>
      </c>
      <c r="F286" s="1">
        <v>8</v>
      </c>
      <c r="G286" s="1">
        <f t="shared" si="9"/>
        <v>6.2328763184871381</v>
      </c>
    </row>
    <row r="287" spans="1:7" x14ac:dyDescent="0.3">
      <c r="A287" s="2">
        <v>43995.695833333331</v>
      </c>
      <c r="B287">
        <v>22.8</v>
      </c>
      <c r="C287" s="1">
        <f t="shared" si="8"/>
        <v>41.039997406773601</v>
      </c>
      <c r="D287">
        <v>2</v>
      </c>
      <c r="E287" s="1">
        <v>4</v>
      </c>
      <c r="F287" s="1">
        <v>8</v>
      </c>
      <c r="G287" s="1">
        <f t="shared" si="9"/>
        <v>6.1956517824235489</v>
      </c>
    </row>
    <row r="288" spans="1:7" x14ac:dyDescent="0.3">
      <c r="A288" s="2">
        <v>43995.736805555556</v>
      </c>
      <c r="B288">
        <v>22.85</v>
      </c>
      <c r="C288" s="1">
        <f t="shared" si="8"/>
        <v>41.129997401086698</v>
      </c>
      <c r="D288">
        <v>1</v>
      </c>
      <c r="E288" s="1">
        <v>4</v>
      </c>
      <c r="F288" s="1">
        <v>8</v>
      </c>
      <c r="G288" s="1">
        <f t="shared" si="9"/>
        <v>6.1590292604202865</v>
      </c>
    </row>
    <row r="289" spans="1:7" x14ac:dyDescent="0.3">
      <c r="A289" s="2">
        <v>43995.777777777781</v>
      </c>
      <c r="B289">
        <v>22.91</v>
      </c>
      <c r="C289" s="1">
        <f t="shared" si="8"/>
        <v>41.237997394262422</v>
      </c>
      <c r="D289">
        <v>2</v>
      </c>
      <c r="E289" s="1">
        <v>4</v>
      </c>
      <c r="F289" s="1">
        <v>8</v>
      </c>
      <c r="G289" s="1">
        <f t="shared" si="9"/>
        <v>6.1158565275942349</v>
      </c>
    </row>
    <row r="290" spans="1:7" x14ac:dyDescent="0.3">
      <c r="A290" s="2">
        <v>43995.82708333333</v>
      </c>
      <c r="B290">
        <v>22.96</v>
      </c>
      <c r="C290" s="1">
        <f t="shared" si="8"/>
        <v>41.327997388575518</v>
      </c>
      <c r="D290">
        <v>1</v>
      </c>
      <c r="E290" s="1">
        <v>4</v>
      </c>
      <c r="F290" s="1">
        <v>8</v>
      </c>
      <c r="G290" s="1">
        <f t="shared" si="9"/>
        <v>6.0805080903624518</v>
      </c>
    </row>
    <row r="291" spans="1:7" x14ac:dyDescent="0.3">
      <c r="A291" s="2">
        <v>43995.861111111109</v>
      </c>
      <c r="B291">
        <v>23.01</v>
      </c>
      <c r="C291" s="1">
        <f t="shared" si="8"/>
        <v>41.417997382888622</v>
      </c>
      <c r="D291">
        <v>2</v>
      </c>
      <c r="E291" s="1">
        <v>4</v>
      </c>
      <c r="F291" s="1">
        <v>8</v>
      </c>
      <c r="G291" s="1">
        <f t="shared" si="9"/>
        <v>6.0457169064764118</v>
      </c>
    </row>
    <row r="292" spans="1:7" x14ac:dyDescent="0.3">
      <c r="A292" s="2">
        <v>43995.902777777781</v>
      </c>
      <c r="B292">
        <v>23.06</v>
      </c>
      <c r="C292" s="1">
        <f t="shared" si="8"/>
        <v>41.507997377201718</v>
      </c>
      <c r="D292">
        <v>1</v>
      </c>
      <c r="E292" s="1">
        <v>4</v>
      </c>
      <c r="F292" s="1">
        <v>8</v>
      </c>
      <c r="G292" s="1">
        <f t="shared" si="9"/>
        <v>6.0114699016918243</v>
      </c>
    </row>
    <row r="293" spans="1:7" x14ac:dyDescent="0.3">
      <c r="A293" s="2">
        <v>43995.945138888892</v>
      </c>
      <c r="B293">
        <v>23.11</v>
      </c>
      <c r="C293" s="1">
        <f t="shared" si="8"/>
        <v>41.597997371514815</v>
      </c>
      <c r="D293">
        <v>2</v>
      </c>
      <c r="E293" s="1">
        <v>4</v>
      </c>
      <c r="F293" s="1">
        <v>8</v>
      </c>
      <c r="G293" s="1">
        <f t="shared" si="9"/>
        <v>5.9777544075867697</v>
      </c>
    </row>
    <row r="294" spans="1:7" x14ac:dyDescent="0.3">
      <c r="A294" s="2">
        <v>43995.988194444442</v>
      </c>
      <c r="B294">
        <v>23.16</v>
      </c>
      <c r="C294" s="1">
        <f t="shared" si="8"/>
        <v>41.687997365827918</v>
      </c>
      <c r="D294">
        <v>1</v>
      </c>
      <c r="E294" s="1">
        <v>4</v>
      </c>
      <c r="F294" s="1">
        <v>8</v>
      </c>
      <c r="G294" s="1">
        <f t="shared" si="9"/>
        <v>5.9445581459371297</v>
      </c>
    </row>
    <row r="295" spans="1:7" x14ac:dyDescent="0.3">
      <c r="A295" s="2">
        <v>43996.043055555558</v>
      </c>
      <c r="B295">
        <v>23.22</v>
      </c>
      <c r="C295" s="1">
        <f t="shared" si="8"/>
        <v>41.795997359003636</v>
      </c>
      <c r="D295">
        <v>2</v>
      </c>
      <c r="E295" s="1">
        <v>4</v>
      </c>
      <c r="F295" s="1">
        <v>8</v>
      </c>
      <c r="G295" s="1">
        <f t="shared" si="9"/>
        <v>5.9053912850406398</v>
      </c>
    </row>
    <row r="296" spans="1:7" x14ac:dyDescent="0.3">
      <c r="A296" s="2">
        <v>43996.069444444445</v>
      </c>
      <c r="B296">
        <v>23.27</v>
      </c>
      <c r="C296" s="1">
        <f t="shared" si="8"/>
        <v>41.885997353316739</v>
      </c>
      <c r="D296">
        <v>1</v>
      </c>
      <c r="E296" s="1">
        <v>4</v>
      </c>
      <c r="F296" s="1">
        <v>8</v>
      </c>
      <c r="G296" s="1">
        <f t="shared" si="9"/>
        <v>5.8732959438718835</v>
      </c>
    </row>
    <row r="297" spans="1:7" x14ac:dyDescent="0.3">
      <c r="A297" s="2">
        <v>43996.111111111109</v>
      </c>
      <c r="B297">
        <v>23.32</v>
      </c>
      <c r="C297" s="1">
        <f t="shared" si="8"/>
        <v>41.975997347629836</v>
      </c>
      <c r="D297">
        <v>2</v>
      </c>
      <c r="E297" s="1">
        <v>4</v>
      </c>
      <c r="F297" s="1">
        <v>8</v>
      </c>
      <c r="G297" s="1">
        <f t="shared" si="9"/>
        <v>5.8416829976104756</v>
      </c>
    </row>
    <row r="298" spans="1:7" x14ac:dyDescent="0.3">
      <c r="A298" s="2">
        <v>43996.154166666667</v>
      </c>
      <c r="B298">
        <v>23.37</v>
      </c>
      <c r="C298" s="1">
        <f t="shared" si="8"/>
        <v>42.065997341942939</v>
      </c>
      <c r="D298">
        <v>1</v>
      </c>
      <c r="E298" s="1">
        <v>4</v>
      </c>
      <c r="F298" s="1">
        <v>8</v>
      </c>
      <c r="G298" s="1">
        <f t="shared" si="9"/>
        <v>5.8105416517408317</v>
      </c>
    </row>
    <row r="299" spans="1:7" x14ac:dyDescent="0.3">
      <c r="A299" s="2">
        <v>43996.194444444445</v>
      </c>
      <c r="B299">
        <v>23.42</v>
      </c>
      <c r="C299" s="1">
        <f t="shared" si="8"/>
        <v>42.155997336256043</v>
      </c>
      <c r="D299">
        <v>2</v>
      </c>
      <c r="E299" s="1">
        <v>4</v>
      </c>
      <c r="F299" s="1">
        <v>8</v>
      </c>
      <c r="G299" s="1">
        <f t="shared" si="9"/>
        <v>5.7798614314270065</v>
      </c>
    </row>
    <row r="300" spans="1:7" x14ac:dyDescent="0.3">
      <c r="A300" s="2">
        <v>43996.236111111109</v>
      </c>
      <c r="B300">
        <v>23.47</v>
      </c>
      <c r="C300" s="1">
        <f t="shared" si="8"/>
        <v>42.245997330569139</v>
      </c>
      <c r="D300">
        <v>1</v>
      </c>
      <c r="E300" s="1">
        <v>4</v>
      </c>
      <c r="F300" s="1">
        <v>8</v>
      </c>
      <c r="G300" s="1">
        <f t="shared" si="9"/>
        <v>5.7496321697655208</v>
      </c>
    </row>
    <row r="301" spans="1:7" x14ac:dyDescent="0.3">
      <c r="A301" s="2">
        <v>43996.277777777781</v>
      </c>
      <c r="B301">
        <v>23.52</v>
      </c>
      <c r="C301" s="1">
        <f t="shared" si="8"/>
        <v>42.335997324882236</v>
      </c>
      <c r="D301">
        <v>2</v>
      </c>
      <c r="E301" s="1">
        <v>4</v>
      </c>
      <c r="F301" s="1">
        <v>8</v>
      </c>
      <c r="G301" s="1">
        <f t="shared" si="9"/>
        <v>5.7198439965523971</v>
      </c>
    </row>
    <row r="302" spans="1:7" x14ac:dyDescent="0.3">
      <c r="A302" s="2">
        <v>43996.319444444445</v>
      </c>
      <c r="B302">
        <v>23.57</v>
      </c>
      <c r="C302" s="1">
        <f t="shared" si="8"/>
        <v>42.425997319195339</v>
      </c>
      <c r="D302">
        <v>1</v>
      </c>
      <c r="E302" s="1">
        <v>4</v>
      </c>
      <c r="F302" s="1">
        <v>8</v>
      </c>
      <c r="G302" s="1">
        <f t="shared" si="9"/>
        <v>5.6904873275384054</v>
      </c>
    </row>
    <row r="303" spans="1:7" x14ac:dyDescent="0.3">
      <c r="A303" s="2">
        <v>43996.362500000003</v>
      </c>
      <c r="B303">
        <v>23.61</v>
      </c>
      <c r="C303" s="1">
        <f t="shared" si="8"/>
        <v>42.497997314645815</v>
      </c>
      <c r="D303">
        <v>2</v>
      </c>
      <c r="E303" s="1">
        <v>4</v>
      </c>
      <c r="F303" s="1">
        <v>8</v>
      </c>
      <c r="G303" s="1">
        <f t="shared" si="9"/>
        <v>5.6673064109785294</v>
      </c>
    </row>
    <row r="304" spans="1:7" x14ac:dyDescent="0.3">
      <c r="A304" s="2">
        <v>43996.402777777781</v>
      </c>
      <c r="B304">
        <v>23.66</v>
      </c>
      <c r="C304" s="1">
        <f t="shared" si="8"/>
        <v>42.587997308958919</v>
      </c>
      <c r="D304">
        <v>1</v>
      </c>
      <c r="E304" s="1">
        <v>4</v>
      </c>
      <c r="F304" s="1">
        <v>8</v>
      </c>
      <c r="G304" s="1">
        <f t="shared" si="9"/>
        <v>5.6387031708715858</v>
      </c>
    </row>
    <row r="305" spans="1:7" x14ac:dyDescent="0.3">
      <c r="A305" s="2">
        <v>43996.444444444445</v>
      </c>
      <c r="B305">
        <v>23.71</v>
      </c>
      <c r="C305" s="1">
        <f t="shared" si="8"/>
        <v>42.677997303272022</v>
      </c>
      <c r="D305">
        <v>2</v>
      </c>
      <c r="E305" s="1">
        <v>4</v>
      </c>
      <c r="F305" s="1">
        <v>8</v>
      </c>
      <c r="G305" s="1">
        <f t="shared" si="9"/>
        <v>5.6105060345049171</v>
      </c>
    </row>
    <row r="306" spans="1:7" x14ac:dyDescent="0.3">
      <c r="A306" s="2">
        <v>43996.487500000003</v>
      </c>
      <c r="B306">
        <v>23.76</v>
      </c>
      <c r="C306" s="1">
        <f t="shared" si="8"/>
        <v>42.767997297585119</v>
      </c>
      <c r="D306">
        <v>1</v>
      </c>
      <c r="E306" s="1">
        <v>4</v>
      </c>
      <c r="F306" s="1">
        <v>8</v>
      </c>
      <c r="G306" s="1">
        <f t="shared" si="9"/>
        <v>5.5827064141584568</v>
      </c>
    </row>
    <row r="307" spans="1:7" x14ac:dyDescent="0.3">
      <c r="A307" s="2">
        <v>43996.530555555553</v>
      </c>
      <c r="B307">
        <v>23.81</v>
      </c>
      <c r="C307" s="1">
        <f t="shared" si="8"/>
        <v>42.857997291898215</v>
      </c>
      <c r="D307">
        <v>2</v>
      </c>
      <c r="E307" s="1">
        <v>4</v>
      </c>
      <c r="F307" s="1">
        <v>8</v>
      </c>
      <c r="G307" s="1">
        <f t="shared" si="9"/>
        <v>5.5552959625522647</v>
      </c>
    </row>
    <row r="308" spans="1:7" x14ac:dyDescent="0.3">
      <c r="A308" s="2">
        <v>43996.569444444445</v>
      </c>
      <c r="B308">
        <v>23.85</v>
      </c>
      <c r="C308" s="1">
        <f t="shared" si="8"/>
        <v>42.929997287348698</v>
      </c>
      <c r="D308">
        <v>1</v>
      </c>
      <c r="E308" s="1">
        <v>4</v>
      </c>
      <c r="F308" s="1">
        <v>8</v>
      </c>
      <c r="G308" s="1">
        <f t="shared" si="9"/>
        <v>5.5336423417567264</v>
      </c>
    </row>
    <row r="309" spans="1:7" x14ac:dyDescent="0.3">
      <c r="A309" s="2">
        <v>43996.611111111109</v>
      </c>
      <c r="B309">
        <v>23.9</v>
      </c>
      <c r="C309" s="1">
        <f t="shared" si="8"/>
        <v>43.019997281661794</v>
      </c>
      <c r="D309">
        <v>2</v>
      </c>
      <c r="E309" s="1">
        <v>4</v>
      </c>
      <c r="F309" s="1">
        <v>8</v>
      </c>
      <c r="G309" s="1">
        <f t="shared" si="9"/>
        <v>5.5069120944267524</v>
      </c>
    </row>
    <row r="310" spans="1:7" x14ac:dyDescent="0.3">
      <c r="A310" s="2">
        <v>43996.654166666667</v>
      </c>
      <c r="B310">
        <v>23.95</v>
      </c>
      <c r="C310" s="1">
        <f t="shared" si="8"/>
        <v>43.109997275974898</v>
      </c>
      <c r="D310">
        <v>1</v>
      </c>
      <c r="E310" s="1">
        <v>4</v>
      </c>
      <c r="F310" s="1">
        <v>8</v>
      </c>
      <c r="G310" s="1">
        <f t="shared" si="9"/>
        <v>5.4805488527809434</v>
      </c>
    </row>
    <row r="311" spans="1:7" x14ac:dyDescent="0.3">
      <c r="A311" s="2">
        <v>43996.694444444445</v>
      </c>
      <c r="B311">
        <v>23.99</v>
      </c>
      <c r="C311" s="1">
        <f t="shared" si="8"/>
        <v>43.181997271425374</v>
      </c>
      <c r="D311">
        <v>2</v>
      </c>
      <c r="E311" s="1">
        <v>4</v>
      </c>
      <c r="F311" s="1">
        <v>8</v>
      </c>
      <c r="G311" s="1">
        <f t="shared" si="9"/>
        <v>5.4597174520084693</v>
      </c>
    </row>
    <row r="312" spans="1:7" x14ac:dyDescent="0.3">
      <c r="A312" s="2">
        <v>43996.736111111109</v>
      </c>
      <c r="B312">
        <v>24.04</v>
      </c>
      <c r="C312" s="1">
        <f t="shared" si="8"/>
        <v>43.271997265738477</v>
      </c>
      <c r="D312">
        <v>1</v>
      </c>
      <c r="E312" s="1">
        <v>4</v>
      </c>
      <c r="F312" s="1">
        <v>8</v>
      </c>
      <c r="G312" s="1">
        <f t="shared" si="9"/>
        <v>5.4339960400013156</v>
      </c>
    </row>
    <row r="313" spans="1:7" x14ac:dyDescent="0.3">
      <c r="A313" s="2">
        <v>43996.777777777781</v>
      </c>
      <c r="B313">
        <v>24.09</v>
      </c>
      <c r="C313" s="1">
        <f t="shared" si="8"/>
        <v>43.361997260051581</v>
      </c>
      <c r="D313">
        <v>2</v>
      </c>
      <c r="E313" s="1">
        <v>4</v>
      </c>
      <c r="F313" s="1">
        <v>8</v>
      </c>
      <c r="G313" s="1">
        <f t="shared" si="9"/>
        <v>5.408621122093944</v>
      </c>
    </row>
    <row r="314" spans="1:7" x14ac:dyDescent="0.3">
      <c r="A314" s="2">
        <v>43996.819444444445</v>
      </c>
      <c r="B314">
        <v>24.13</v>
      </c>
      <c r="C314" s="1">
        <f t="shared" si="8"/>
        <v>43.433997255502057</v>
      </c>
      <c r="D314">
        <v>1</v>
      </c>
      <c r="E314" s="1">
        <v>4</v>
      </c>
      <c r="F314" s="1">
        <v>8</v>
      </c>
      <c r="G314" s="1">
        <f t="shared" si="9"/>
        <v>5.3885659837603654</v>
      </c>
    </row>
    <row r="315" spans="1:7" x14ac:dyDescent="0.3">
      <c r="A315" s="2">
        <v>43996.861111111109</v>
      </c>
      <c r="B315">
        <v>24.18</v>
      </c>
      <c r="C315" s="1">
        <f t="shared" si="8"/>
        <v>43.52399724981516</v>
      </c>
      <c r="D315">
        <v>2</v>
      </c>
      <c r="E315" s="1">
        <v>4</v>
      </c>
      <c r="F315" s="1">
        <v>8</v>
      </c>
      <c r="G315" s="1">
        <f t="shared" si="9"/>
        <v>5.3637973540637827</v>
      </c>
    </row>
    <row r="316" spans="1:7" x14ac:dyDescent="0.3">
      <c r="A316" s="2">
        <v>43996.902777777781</v>
      </c>
      <c r="B316">
        <v>24.22</v>
      </c>
      <c r="C316" s="1">
        <f t="shared" si="8"/>
        <v>43.595997245265636</v>
      </c>
      <c r="D316">
        <v>1</v>
      </c>
      <c r="E316" s="1">
        <v>4</v>
      </c>
      <c r="F316" s="1">
        <v>8</v>
      </c>
      <c r="G316" s="1">
        <f t="shared" si="9"/>
        <v>5.3442185502188906</v>
      </c>
    </row>
    <row r="317" spans="1:7" x14ac:dyDescent="0.3">
      <c r="A317" s="2">
        <v>43996.944444444445</v>
      </c>
      <c r="B317">
        <v>24.27</v>
      </c>
      <c r="C317" s="1">
        <f t="shared" si="8"/>
        <v>43.685997239578739</v>
      </c>
      <c r="D317">
        <v>2</v>
      </c>
      <c r="E317" s="1">
        <v>4</v>
      </c>
      <c r="F317" s="1">
        <v>8</v>
      </c>
      <c r="G317" s="1">
        <f t="shared" si="9"/>
        <v>5.3200347361754998</v>
      </c>
    </row>
    <row r="318" spans="1:7" x14ac:dyDescent="0.3">
      <c r="A318" s="2">
        <v>43996.986111111109</v>
      </c>
      <c r="B318">
        <v>24.31</v>
      </c>
      <c r="C318" s="1">
        <f t="shared" si="8"/>
        <v>43.757997235029215</v>
      </c>
      <c r="D318">
        <v>1</v>
      </c>
      <c r="E318" s="1">
        <v>4</v>
      </c>
      <c r="F318" s="1">
        <v>8</v>
      </c>
      <c r="G318" s="1">
        <f t="shared" si="9"/>
        <v>5.300915495836267</v>
      </c>
    </row>
    <row r="319" spans="1:7" x14ac:dyDescent="0.3">
      <c r="A319" s="2">
        <v>43997.029166666667</v>
      </c>
      <c r="B319">
        <v>24.35</v>
      </c>
      <c r="C319" s="1">
        <f t="shared" si="8"/>
        <v>43.829997230479698</v>
      </c>
      <c r="D319">
        <v>2</v>
      </c>
      <c r="E319" s="1">
        <v>4</v>
      </c>
      <c r="F319" s="1">
        <v>8</v>
      </c>
      <c r="G319" s="1">
        <f t="shared" si="9"/>
        <v>5.2819953278476364</v>
      </c>
    </row>
    <row r="320" spans="1:7" x14ac:dyDescent="0.3">
      <c r="A320" s="2">
        <v>43997.071527777778</v>
      </c>
      <c r="B320">
        <v>24.4</v>
      </c>
      <c r="C320" s="1">
        <f t="shared" si="8"/>
        <v>43.919997224792795</v>
      </c>
      <c r="D320">
        <v>1</v>
      </c>
      <c r="E320" s="1">
        <v>4</v>
      </c>
      <c r="F320" s="1">
        <v>8</v>
      </c>
      <c r="G320" s="1">
        <f t="shared" si="9"/>
        <v>5.2586203573746158</v>
      </c>
    </row>
    <row r="321" spans="1:7" x14ac:dyDescent="0.3">
      <c r="A321" s="2">
        <v>43997.111111111109</v>
      </c>
      <c r="B321">
        <v>24.44</v>
      </c>
      <c r="C321" s="1">
        <f t="shared" si="8"/>
        <v>43.991997220243277</v>
      </c>
      <c r="D321">
        <v>2</v>
      </c>
      <c r="E321" s="1">
        <v>4</v>
      </c>
      <c r="F321" s="1">
        <v>8</v>
      </c>
      <c r="G321" s="1">
        <f t="shared" si="9"/>
        <v>5.2401368901566689</v>
      </c>
    </row>
    <row r="322" spans="1:7" x14ac:dyDescent="0.3">
      <c r="A322" s="2">
        <v>43997.152777777781</v>
      </c>
      <c r="B322">
        <v>24.48</v>
      </c>
      <c r="C322" s="1">
        <f t="shared" si="8"/>
        <v>44.06399721569376</v>
      </c>
      <c r="D322">
        <v>1</v>
      </c>
      <c r="E322" s="1">
        <v>4</v>
      </c>
      <c r="F322" s="1">
        <v>8</v>
      </c>
      <c r="G322" s="1">
        <f t="shared" si="9"/>
        <v>5.2218426734563135</v>
      </c>
    </row>
    <row r="323" spans="1:7" x14ac:dyDescent="0.3">
      <c r="A323" s="2">
        <v>43997.194444444445</v>
      </c>
      <c r="B323">
        <v>24.52</v>
      </c>
      <c r="C323" s="1">
        <f t="shared" ref="C323:C342" si="10">B323*1.799999886262</f>
        <v>44.135997211144236</v>
      </c>
      <c r="D323">
        <v>2</v>
      </c>
      <c r="E323" s="1">
        <v>4</v>
      </c>
      <c r="F323" s="1">
        <v>8</v>
      </c>
      <c r="G323" s="1">
        <f t="shared" ref="G323:G342" si="11">C323/(1.08*B323-18)</f>
        <v>5.2037348154999332</v>
      </c>
    </row>
    <row r="324" spans="1:7" x14ac:dyDescent="0.3">
      <c r="A324" s="2">
        <v>43997.236111111109</v>
      </c>
      <c r="B324">
        <v>24.56</v>
      </c>
      <c r="C324" s="1">
        <f t="shared" si="10"/>
        <v>44.207997206594719</v>
      </c>
      <c r="D324">
        <v>1</v>
      </c>
      <c r="E324" s="1">
        <v>4</v>
      </c>
      <c r="F324" s="1">
        <v>8</v>
      </c>
      <c r="G324" s="1">
        <f t="shared" si="11"/>
        <v>5.1858104831309504</v>
      </c>
    </row>
    <row r="325" spans="1:7" x14ac:dyDescent="0.3">
      <c r="A325" s="2">
        <v>43997.277777777781</v>
      </c>
      <c r="B325">
        <v>24.6</v>
      </c>
      <c r="C325" s="1">
        <f t="shared" si="10"/>
        <v>44.279997202045202</v>
      </c>
      <c r="D325">
        <v>2</v>
      </c>
      <c r="E325" s="1">
        <v>4</v>
      </c>
      <c r="F325" s="1">
        <v>8</v>
      </c>
      <c r="G325" s="1">
        <f t="shared" si="11"/>
        <v>5.1680669003320698</v>
      </c>
    </row>
    <row r="326" spans="1:7" x14ac:dyDescent="0.3">
      <c r="A326" s="2">
        <v>43997.319444444445</v>
      </c>
      <c r="B326">
        <v>24.64</v>
      </c>
      <c r="C326" s="1">
        <f t="shared" si="10"/>
        <v>44.351997197495677</v>
      </c>
      <c r="D326">
        <v>1</v>
      </c>
      <c r="E326" s="1">
        <v>4</v>
      </c>
      <c r="F326" s="1">
        <v>8</v>
      </c>
      <c r="G326" s="1">
        <f t="shared" si="11"/>
        <v>5.1505013467920451</v>
      </c>
    </row>
    <row r="327" spans="1:7" x14ac:dyDescent="0.3">
      <c r="A327" s="2">
        <v>43997.361111111109</v>
      </c>
      <c r="B327">
        <v>24.68</v>
      </c>
      <c r="C327" s="1">
        <f t="shared" si="10"/>
        <v>44.42399719294616</v>
      </c>
      <c r="D327">
        <v>2</v>
      </c>
      <c r="E327" s="1">
        <v>4</v>
      </c>
      <c r="F327" s="1">
        <v>8</v>
      </c>
      <c r="G327" s="1">
        <f t="shared" si="11"/>
        <v>5.1331111565153158</v>
      </c>
    </row>
    <row r="328" spans="1:7" x14ac:dyDescent="0.3">
      <c r="A328" s="2">
        <v>43997.402777777781</v>
      </c>
      <c r="B328">
        <v>24.72</v>
      </c>
      <c r="C328" s="1">
        <f t="shared" si="10"/>
        <v>44.495997188396636</v>
      </c>
      <c r="D328">
        <v>1</v>
      </c>
      <c r="E328" s="1">
        <v>4</v>
      </c>
      <c r="F328" s="1">
        <v>8</v>
      </c>
      <c r="G328" s="1">
        <f t="shared" si="11"/>
        <v>5.1158937164731224</v>
      </c>
    </row>
    <row r="329" spans="1:7" x14ac:dyDescent="0.3">
      <c r="A329" s="2">
        <v>43997.444444444445</v>
      </c>
      <c r="B329">
        <v>24.76</v>
      </c>
      <c r="C329" s="1">
        <f t="shared" si="10"/>
        <v>44.567997183847119</v>
      </c>
      <c r="D329">
        <v>2</v>
      </c>
      <c r="E329" s="1">
        <v>4</v>
      </c>
      <c r="F329" s="1">
        <v>8</v>
      </c>
      <c r="G329" s="1">
        <f t="shared" si="11"/>
        <v>5.0988464652946073</v>
      </c>
    </row>
    <row r="330" spans="1:7" x14ac:dyDescent="0.3">
      <c r="A330" s="2">
        <v>43997.488888888889</v>
      </c>
      <c r="B330">
        <v>24.8</v>
      </c>
      <c r="C330" s="1">
        <f t="shared" si="10"/>
        <v>44.639997179297602</v>
      </c>
      <c r="D330">
        <v>1</v>
      </c>
      <c r="E330" s="1">
        <v>4</v>
      </c>
      <c r="F330" s="1">
        <v>8</v>
      </c>
      <c r="G330" s="1">
        <f t="shared" si="11"/>
        <v>5.0819668919965375</v>
      </c>
    </row>
    <row r="331" spans="1:7" x14ac:dyDescent="0.3">
      <c r="A331" s="2">
        <v>43997.529166666667</v>
      </c>
      <c r="B331">
        <v>24.84</v>
      </c>
      <c r="C331" s="1">
        <f t="shared" si="10"/>
        <v>44.711997174748078</v>
      </c>
      <c r="D331">
        <v>2</v>
      </c>
      <c r="E331" s="1">
        <v>4</v>
      </c>
      <c r="F331" s="1">
        <v>8</v>
      </c>
      <c r="G331" s="1">
        <f t="shared" si="11"/>
        <v>5.065252534750325</v>
      </c>
    </row>
    <row r="332" spans="1:7" x14ac:dyDescent="0.3">
      <c r="A332" s="2">
        <v>43997.578472222223</v>
      </c>
      <c r="B332">
        <v>24.87</v>
      </c>
      <c r="C332" s="1">
        <f t="shared" si="10"/>
        <v>44.76599717133594</v>
      </c>
      <c r="D332">
        <v>1</v>
      </c>
      <c r="E332" s="1">
        <v>4</v>
      </c>
      <c r="F332" s="1">
        <v>8</v>
      </c>
      <c r="G332" s="1">
        <f t="shared" si="11"/>
        <v>5.0528237359853625</v>
      </c>
    </row>
    <row r="333" spans="1:7" x14ac:dyDescent="0.3">
      <c r="A333" s="2">
        <v>43997.615277777775</v>
      </c>
      <c r="B333">
        <v>24.91</v>
      </c>
      <c r="C333" s="1">
        <f t="shared" si="10"/>
        <v>44.837997166786415</v>
      </c>
      <c r="D333">
        <v>2</v>
      </c>
      <c r="E333" s="1">
        <v>4</v>
      </c>
      <c r="F333" s="1">
        <v>8</v>
      </c>
      <c r="G333" s="1">
        <f t="shared" si="11"/>
        <v>5.0363927266462687</v>
      </c>
    </row>
    <row r="334" spans="1:7" x14ac:dyDescent="0.3">
      <c r="A334" s="2">
        <v>43997.661111111112</v>
      </c>
      <c r="B334">
        <v>24.95</v>
      </c>
      <c r="C334" s="1">
        <f t="shared" si="10"/>
        <v>44.909997162236898</v>
      </c>
      <c r="D334">
        <v>1</v>
      </c>
      <c r="E334" s="1">
        <v>4</v>
      </c>
      <c r="F334" s="1">
        <v>8</v>
      </c>
      <c r="G334" s="1">
        <f t="shared" si="11"/>
        <v>5.0201204071358028</v>
      </c>
    </row>
    <row r="335" spans="1:7" x14ac:dyDescent="0.3">
      <c r="A335" s="2">
        <v>43997.697916666664</v>
      </c>
      <c r="B335">
        <v>24.98</v>
      </c>
      <c r="C335" s="1">
        <f t="shared" si="10"/>
        <v>44.96399715882476</v>
      </c>
      <c r="D335">
        <v>2</v>
      </c>
      <c r="E335" s="1">
        <v>4</v>
      </c>
      <c r="F335" s="1">
        <v>8</v>
      </c>
      <c r="G335" s="1">
        <f t="shared" si="11"/>
        <v>5.0080189297452504</v>
      </c>
    </row>
    <row r="336" spans="1:7" x14ac:dyDescent="0.3">
      <c r="A336" s="2">
        <v>43997.744444444441</v>
      </c>
      <c r="B336">
        <v>25.02</v>
      </c>
      <c r="C336" s="1">
        <f t="shared" si="10"/>
        <v>45.035997154275236</v>
      </c>
      <c r="D336">
        <v>1</v>
      </c>
      <c r="E336" s="1">
        <v>4</v>
      </c>
      <c r="F336" s="1">
        <v>8</v>
      </c>
      <c r="G336" s="1">
        <f t="shared" si="11"/>
        <v>4.9920188385957278</v>
      </c>
    </row>
    <row r="337" spans="1:7" x14ac:dyDescent="0.3">
      <c r="A337" s="2">
        <v>43997.786111111112</v>
      </c>
      <c r="B337">
        <v>25.05</v>
      </c>
      <c r="C337" s="1">
        <f t="shared" si="10"/>
        <v>45.089997150863098</v>
      </c>
      <c r="D337">
        <v>2</v>
      </c>
      <c r="E337" s="1">
        <v>4</v>
      </c>
      <c r="F337" s="1">
        <v>8</v>
      </c>
      <c r="G337" s="1">
        <f t="shared" si="11"/>
        <v>4.9801189696115626</v>
      </c>
    </row>
    <row r="338" spans="1:7" x14ac:dyDescent="0.3">
      <c r="A338" s="2">
        <v>43997.829861111109</v>
      </c>
      <c r="B338">
        <v>25.09</v>
      </c>
      <c r="C338" s="1">
        <f t="shared" si="10"/>
        <v>45.161997146313574</v>
      </c>
      <c r="D338">
        <v>1</v>
      </c>
      <c r="E338" s="1">
        <v>4</v>
      </c>
      <c r="F338" s="1">
        <v>8</v>
      </c>
      <c r="G338" s="1">
        <f t="shared" si="11"/>
        <v>4.9643843321366541</v>
      </c>
    </row>
    <row r="339" spans="1:7" x14ac:dyDescent="0.3">
      <c r="A339" s="2">
        <v>43997.871527777781</v>
      </c>
      <c r="B339">
        <v>25.12</v>
      </c>
      <c r="C339" s="1">
        <f t="shared" si="10"/>
        <v>45.215997142901436</v>
      </c>
      <c r="D339">
        <v>2</v>
      </c>
      <c r="E339" s="1">
        <v>4</v>
      </c>
      <c r="F339" s="1">
        <v>8</v>
      </c>
      <c r="G339" s="1">
        <f t="shared" si="11"/>
        <v>4.9526810750636852</v>
      </c>
    </row>
    <row r="340" spans="1:7" x14ac:dyDescent="0.3">
      <c r="A340" s="2">
        <v>43997.908333333333</v>
      </c>
      <c r="B340">
        <v>25.15</v>
      </c>
      <c r="C340" s="1">
        <f t="shared" si="10"/>
        <v>45.269997139489298</v>
      </c>
      <c r="D340">
        <v>1</v>
      </c>
      <c r="E340" s="1">
        <v>4</v>
      </c>
      <c r="F340" s="1">
        <v>8</v>
      </c>
      <c r="G340" s="1">
        <f t="shared" si="11"/>
        <v>4.9410605915181511</v>
      </c>
    </row>
    <row r="341" spans="1:7" x14ac:dyDescent="0.3">
      <c r="A341" s="2">
        <v>43997.954861111109</v>
      </c>
      <c r="B341">
        <v>25.19</v>
      </c>
      <c r="C341" s="1">
        <f t="shared" si="10"/>
        <v>45.341997134939781</v>
      </c>
      <c r="D341">
        <v>2</v>
      </c>
      <c r="E341" s="1">
        <v>4</v>
      </c>
      <c r="F341" s="1">
        <v>8</v>
      </c>
      <c r="G341" s="1">
        <f t="shared" si="11"/>
        <v>4.925693861615148</v>
      </c>
    </row>
    <row r="342" spans="1:7" x14ac:dyDescent="0.3">
      <c r="A342" s="2">
        <v>43997.994444444441</v>
      </c>
      <c r="B342">
        <v>25.22</v>
      </c>
      <c r="C342" s="1">
        <f t="shared" si="10"/>
        <v>45.395997131527636</v>
      </c>
      <c r="D342">
        <v>1</v>
      </c>
      <c r="E342" s="1">
        <v>4</v>
      </c>
      <c r="F342" s="1">
        <v>8</v>
      </c>
      <c r="G342" s="1">
        <f t="shared" si="11"/>
        <v>4.9142631345292758</v>
      </c>
    </row>
    <row r="343" spans="1:7" x14ac:dyDescent="0.3">
      <c r="B343"/>
      <c r="D343"/>
    </row>
    <row r="344" spans="1:7" x14ac:dyDescent="0.3">
      <c r="B344"/>
      <c r="D344"/>
    </row>
    <row r="345" spans="1:7" x14ac:dyDescent="0.3">
      <c r="B345"/>
      <c r="D345"/>
    </row>
    <row r="346" spans="1:7" x14ac:dyDescent="0.3">
      <c r="B346"/>
      <c r="D346"/>
    </row>
    <row r="347" spans="1:7" x14ac:dyDescent="0.3">
      <c r="B347"/>
      <c r="D347"/>
    </row>
    <row r="348" spans="1:7" x14ac:dyDescent="0.3">
      <c r="B348"/>
      <c r="D348"/>
    </row>
    <row r="349" spans="1:7" x14ac:dyDescent="0.3">
      <c r="B349"/>
      <c r="D349"/>
    </row>
    <row r="350" spans="1:7" x14ac:dyDescent="0.3">
      <c r="B350"/>
      <c r="D350"/>
    </row>
    <row r="351" spans="1:7" x14ac:dyDescent="0.3">
      <c r="B351"/>
      <c r="D351"/>
    </row>
    <row r="352" spans="1:7" x14ac:dyDescent="0.3">
      <c r="B352"/>
      <c r="D352"/>
    </row>
    <row r="353" spans="2:4" x14ac:dyDescent="0.3">
      <c r="B353"/>
      <c r="D353"/>
    </row>
    <row r="354" spans="2:4" x14ac:dyDescent="0.3">
      <c r="B354"/>
      <c r="D354"/>
    </row>
    <row r="355" spans="2:4" x14ac:dyDescent="0.3">
      <c r="B355"/>
      <c r="D355"/>
    </row>
    <row r="356" spans="2:4" x14ac:dyDescent="0.3">
      <c r="B356"/>
      <c r="D356"/>
    </row>
    <row r="357" spans="2:4" x14ac:dyDescent="0.3">
      <c r="B357"/>
      <c r="D357"/>
    </row>
    <row r="358" spans="2:4" x14ac:dyDescent="0.3">
      <c r="B358"/>
      <c r="D358"/>
    </row>
    <row r="359" spans="2:4" x14ac:dyDescent="0.3">
      <c r="B359"/>
      <c r="D359"/>
    </row>
    <row r="360" spans="2:4" x14ac:dyDescent="0.3">
      <c r="B360"/>
      <c r="D360"/>
    </row>
    <row r="361" spans="2:4" x14ac:dyDescent="0.3">
      <c r="B361"/>
      <c r="D361"/>
    </row>
    <row r="362" spans="2:4" x14ac:dyDescent="0.3">
      <c r="B362"/>
      <c r="D362"/>
    </row>
    <row r="363" spans="2:4" x14ac:dyDescent="0.3">
      <c r="B363"/>
      <c r="D363"/>
    </row>
    <row r="364" spans="2:4" x14ac:dyDescent="0.3">
      <c r="B364"/>
      <c r="D364"/>
    </row>
    <row r="365" spans="2:4" x14ac:dyDescent="0.3">
      <c r="B365"/>
      <c r="D365"/>
    </row>
    <row r="366" spans="2:4" x14ac:dyDescent="0.3">
      <c r="B366"/>
      <c r="D366"/>
    </row>
    <row r="367" spans="2:4" x14ac:dyDescent="0.3">
      <c r="B367"/>
      <c r="D367"/>
    </row>
    <row r="368" spans="2:4" x14ac:dyDescent="0.3">
      <c r="B368"/>
      <c r="D368"/>
    </row>
    <row r="369" spans="2:4" x14ac:dyDescent="0.3">
      <c r="B369"/>
      <c r="D369"/>
    </row>
    <row r="370" spans="2:4" x14ac:dyDescent="0.3">
      <c r="B370"/>
      <c r="D370"/>
    </row>
    <row r="371" spans="2:4" x14ac:dyDescent="0.3">
      <c r="B371"/>
      <c r="D371"/>
    </row>
    <row r="372" spans="2:4" x14ac:dyDescent="0.3">
      <c r="B372"/>
      <c r="D372"/>
    </row>
    <row r="373" spans="2:4" x14ac:dyDescent="0.3">
      <c r="B373"/>
      <c r="D373"/>
    </row>
    <row r="374" spans="2:4" x14ac:dyDescent="0.3">
      <c r="B374"/>
      <c r="D374"/>
    </row>
    <row r="375" spans="2:4" x14ac:dyDescent="0.3">
      <c r="B375"/>
      <c r="D375"/>
    </row>
    <row r="376" spans="2:4" x14ac:dyDescent="0.3">
      <c r="B376"/>
      <c r="D376"/>
    </row>
    <row r="377" spans="2:4" x14ac:dyDescent="0.3">
      <c r="B377"/>
      <c r="D377"/>
    </row>
    <row r="378" spans="2:4" x14ac:dyDescent="0.3">
      <c r="B378"/>
      <c r="D378"/>
    </row>
    <row r="379" spans="2:4" x14ac:dyDescent="0.3">
      <c r="D3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Hoja1!MMQT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Rendon</dc:creator>
  <cp:lastModifiedBy>Jonathan Rendon</cp:lastModifiedBy>
  <dcterms:created xsi:type="dcterms:W3CDTF">2020-06-16T05:24:34Z</dcterms:created>
  <dcterms:modified xsi:type="dcterms:W3CDTF">2020-06-16T19:02:58Z</dcterms:modified>
</cp:coreProperties>
</file>