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otal layers" sheetId="1" state="visible" r:id="rId2"/>
    <sheet name="layers count" sheetId="2" state="visible" r:id="rId3"/>
    <sheet name="indexes" sheetId="3" state="visible" r:id="rId4"/>
    <sheet name="field layers" sheetId="4" state="visible" r:id="rId5"/>
    <sheet name="legend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<sst xmlns="http://schemas.openxmlformats.org/spreadsheetml/2006/main" count="226" uniqueCount="132">
  <si>
    <t xml:space="preserve">TotalSatelliteLayers</t>
  </si>
  <si>
    <t xml:space="preserve">UniqueIndexTypes</t>
  </si>
  <si>
    <t xml:space="preserve">EarliestAcquisitionDate</t>
  </si>
  <si>
    <t xml:space="preserve">LatestAcquisitionDate</t>
  </si>
  <si>
    <t xml:space="preserve">AcquisitionDate</t>
  </si>
  <si>
    <t xml:space="preserve">LayerCount</t>
  </si>
  <si>
    <t xml:space="preserve">IndexTypesCount</t>
  </si>
  <si>
    <t xml:space="preserve">AvailableIndexTypes</t>
  </si>
  <si>
    <t xml:space="preserve">NDVIsar</t>
  </si>
  <si>
    <t xml:space="preserve">MTCI, NDVI, PRI, reNDVI</t>
  </si>
  <si>
    <t xml:space="preserve">RVI</t>
  </si>
  <si>
    <t xml:space="preserve">EVI, NDVI</t>
  </si>
  <si>
    <t xml:space="preserve">IndexType</t>
  </si>
  <si>
    <t xml:space="preserve">EVI</t>
  </si>
  <si>
    <t xml:space="preserve">MTCI</t>
  </si>
  <si>
    <t xml:space="preserve">NDVI</t>
  </si>
  <si>
    <t xml:space="preserve">PRI</t>
  </si>
  <si>
    <t xml:space="preserve">reNDVI</t>
  </si>
  <si>
    <t xml:space="preserve">FieldLayerId</t>
  </si>
  <si>
    <t xml:space="preserve">FieldId</t>
  </si>
  <si>
    <t xml:space="preserve">KmzBlobPath</t>
  </si>
  <si>
    <t xml:space="preserve">CreatedAt</t>
  </si>
  <si>
    <t xml:space="preserve">UpdatedAt</t>
  </si>
  <si>
    <t xml:space="preserve">Provider</t>
  </si>
  <si>
    <t xml:space="preserve">IsTiff</t>
  </si>
  <si>
    <t xml:space="preserve">CloudCoverage</t>
  </si>
  <si>
    <t xml:space="preserve">KmzDownloadUrl</t>
  </si>
  <si>
    <t xml:space="preserve">field-layers/11011/satellite/ndvisar_2025-11-25.kmz</t>
  </si>
  <si>
    <t xml:space="preserve">/api/field-layers/kmz-field-layer?layerId=116</t>
  </si>
  <si>
    <t xml:space="preserve">field-layers/11011/satellite/mtci_2025-11-20.kmz</t>
  </si>
  <si>
    <t xml:space="preserve">/api/field-layers/kmz-field-layer?layerId=118</t>
  </si>
  <si>
    <t xml:space="preserve">field-layers/11011/satellite/pri_2025-11-20.kmz</t>
  </si>
  <si>
    <t xml:space="preserve">/api/field-layers/kmz-field-layer?layerId=117</t>
  </si>
  <si>
    <t xml:space="preserve">field-layers/11011/satellite/ndvi_2025-11-20.kmz</t>
  </si>
  <si>
    <t xml:space="preserve">/api/field-layers/kmz-field-layer?layerId=112</t>
  </si>
  <si>
    <t xml:space="preserve">field-layers/11011/satellite/rendvi_2025-11-20.kmz</t>
  </si>
  <si>
    <t xml:space="preserve">/api/field-layers/kmz-field-layer?layerId=111</t>
  </si>
  <si>
    <t xml:space="preserve">field-layers/11011/satellite/rvi_2025-10-31.kmz</t>
  </si>
  <si>
    <t xml:space="preserve">/api/field-layers/kmz-field-layer?layerId=109</t>
  </si>
  <si>
    <t xml:space="preserve">field-layers/11011/satellite/evi_2025-10-31.kmz</t>
  </si>
  <si>
    <t xml:space="preserve">/api/field-layers/kmz-field-layer?layerId=110</t>
  </si>
  <si>
    <t xml:space="preserve">field-layers/11011/satellite/ndvi_2025-10-31.kmz</t>
  </si>
  <si>
    <t xml:space="preserve">/api/field-layers/kmz-field-layer?layerId=108</t>
  </si>
  <si>
    <t xml:space="preserve">FromValue</t>
  </si>
  <si>
    <t xml:space="preserve">ToValue</t>
  </si>
  <si>
    <t xml:space="preserve">Color</t>
  </si>
  <si>
    <t xml:space="preserve">LegendOrder</t>
  </si>
  <si>
    <t xml:space="preserve">RangeLabel</t>
  </si>
  <si>
    <t xml:space="preserve">LegendTitle</t>
  </si>
  <si>
    <t xml:space="preserve">rgb(215,48,39)</t>
  </si>
  <si>
    <t xml:space="preserve">= 0.1</t>
  </si>
  <si>
    <t xml:space="preserve">EVI = 0.1</t>
  </si>
  <si>
    <t xml:space="preserve">rgb(244,109,67)</t>
  </si>
  <si>
    <t xml:space="preserve">0.1 - 0.2</t>
  </si>
  <si>
    <t xml:space="preserve">0.1 &lt; EVI = 0.2</t>
  </si>
  <si>
    <t xml:space="preserve">rgb(253,174,97)</t>
  </si>
  <si>
    <t xml:space="preserve">0.2 - 0.3</t>
  </si>
  <si>
    <t xml:space="preserve">0.2 &lt; EVI = 0.3</t>
  </si>
  <si>
    <t xml:space="preserve">rgb(254,223,139)</t>
  </si>
  <si>
    <t xml:space="preserve">0.3 - 0.4</t>
  </si>
  <si>
    <t xml:space="preserve">0.3 &lt; EVI = 0.4</t>
  </si>
  <si>
    <t xml:space="preserve">rgb(255,255,191)</t>
  </si>
  <si>
    <t xml:space="preserve">0.4 - 0.5</t>
  </si>
  <si>
    <t xml:space="preserve">0.4 &lt; EVI = 0.5</t>
  </si>
  <si>
    <t xml:space="preserve">rgb(217,239,139)</t>
  </si>
  <si>
    <t xml:space="preserve">0.5 - 0.6</t>
  </si>
  <si>
    <t xml:space="preserve">0.5 &lt; EVI = 0.6</t>
  </si>
  <si>
    <t xml:space="preserve">rgb(166,217,106)</t>
  </si>
  <si>
    <t xml:space="preserve">0.6 - 0.7</t>
  </si>
  <si>
    <t xml:space="preserve">0.6 &lt; EVI = 0.7</t>
  </si>
  <si>
    <t xml:space="preserve">rgb(102,189,99)</t>
  </si>
  <si>
    <t xml:space="preserve">0.7 - 0.8</t>
  </si>
  <si>
    <t xml:space="preserve">0.7 &lt; EVI = 0.8</t>
  </si>
  <si>
    <t xml:space="preserve">rgb(26,152,80)</t>
  </si>
  <si>
    <t xml:space="preserve">0.8 - 0.9</t>
  </si>
  <si>
    <t xml:space="preserve">0.8 &lt; EVI = 0.9</t>
  </si>
  <si>
    <t xml:space="preserve">rgb(0,104,55)</t>
  </si>
  <si>
    <t xml:space="preserve">0.9 - 1.0</t>
  </si>
  <si>
    <t xml:space="preserve">0.9 &lt; EVI = 1.0</t>
  </si>
  <si>
    <t xml:space="preserve">rgba(255,255,204,255)</t>
  </si>
  <si>
    <t xml:space="preserve">0.0 - 0.3</t>
  </si>
  <si>
    <t xml:space="preserve">0.0 &lt; MTCI = 0.3</t>
  </si>
  <si>
    <t xml:space="preserve">rgba(255,228,181,255)</t>
  </si>
  <si>
    <t xml:space="preserve">0.3 - 0.6</t>
  </si>
  <si>
    <t xml:space="preserve">0.3 &lt; MTCI = 0.6</t>
  </si>
  <si>
    <t xml:space="preserve">rgba(194,230,153,255)</t>
  </si>
  <si>
    <t xml:space="preserve">0.6 - 0.9</t>
  </si>
  <si>
    <t xml:space="preserve">0.6 &lt; MTCI = 0.9</t>
  </si>
  <si>
    <t xml:space="preserve">rgba(169,219,169,255)</t>
  </si>
  <si>
    <t xml:space="preserve">0.9 - 1.2</t>
  </si>
  <si>
    <t xml:space="preserve">0.9 &lt; MTCI = 1.2</t>
  </si>
  <si>
    <t xml:space="preserve">rgba(120,198,121,255)</t>
  </si>
  <si>
    <t xml:space="preserve">1.2 - 1.5</t>
  </si>
  <si>
    <t xml:space="preserve">1.2 &lt; MTCI = 1.5</t>
  </si>
  <si>
    <t xml:space="preserve">rgba(65,171,93,255)</t>
  </si>
  <si>
    <t xml:space="preserve">1.5 - 1.8</t>
  </si>
  <si>
    <t xml:space="preserve">1.5 &lt; MTCI = 1.8</t>
  </si>
  <si>
    <t xml:space="preserve">rgba(35,132,67,255)</t>
  </si>
  <si>
    <t xml:space="preserve">1.8 - 2.1</t>
  </si>
  <si>
    <t xml:space="preserve">1.8 &lt; MTCI = 2.1</t>
  </si>
  <si>
    <t xml:space="preserve">rgba(0,104,55,255)</t>
  </si>
  <si>
    <t xml:space="preserve">2.1 - 2.4</t>
  </si>
  <si>
    <t xml:space="preserve">2.1 &lt; MTCI = 2.4</t>
  </si>
  <si>
    <t xml:space="preserve">rgba(0,90,50,255)</t>
  </si>
  <si>
    <t xml:space="preserve">2.4 - 2.7</t>
  </si>
  <si>
    <t xml:space="preserve">2.4 &lt; MTCI = 2.7</t>
  </si>
  <si>
    <t xml:space="preserve">rgba(0,68,50,255)</t>
  </si>
  <si>
    <t xml:space="preserve">2.7 - 3.0</t>
  </si>
  <si>
    <t xml:space="preserve">2.7 &lt; MTCI = 3.0</t>
  </si>
  <si>
    <t xml:space="preserve">NDVI = 0.1</t>
  </si>
  <si>
    <t xml:space="preserve">0.1 &lt; NDVI = 0.2</t>
  </si>
  <si>
    <t xml:space="preserve">0.2 &lt; NDVI = 0.3</t>
  </si>
  <si>
    <t xml:space="preserve">0.3 &lt; NDVI = 0.4</t>
  </si>
  <si>
    <t xml:space="preserve">0.4 &lt; NDVI = 0.5</t>
  </si>
  <si>
    <t xml:space="preserve">0.5 &lt; NDVI = 0.6</t>
  </si>
  <si>
    <t xml:space="preserve">0.6 &lt; NDVI = 0.7</t>
  </si>
  <si>
    <t xml:space="preserve">0.7 &lt; NDVI = 0.8</t>
  </si>
  <si>
    <t xml:space="preserve">0.8 &lt; NDVI = 0.9</t>
  </si>
  <si>
    <t xml:space="preserve">0.9 &lt; NDVI = 1.0</t>
  </si>
  <si>
    <t xml:space="preserve">rgb(165,0,39)</t>
  </si>
  <si>
    <t xml:space="preserve">RVI = 0.1</t>
  </si>
  <si>
    <t xml:space="preserve">0.1 &lt; RVI = 0.2</t>
  </si>
  <si>
    <t xml:space="preserve">0.2 &lt; RVI = 0.3</t>
  </si>
  <si>
    <t xml:space="preserve">0.3 &lt; RVI = 0.4</t>
  </si>
  <si>
    <t xml:space="preserve">0.4 &lt; RVI = 0.5</t>
  </si>
  <si>
    <t xml:space="preserve">0.5 &lt; RVI = 0.6</t>
  </si>
  <si>
    <t xml:space="preserve">0.6 &lt; RVI = 0.7</t>
  </si>
  <si>
    <t xml:space="preserve">0.7 &lt; RVI = 0.8</t>
  </si>
  <si>
    <t xml:space="preserve">0.8 &lt; RVI = 0.9</t>
  </si>
  <si>
    <t xml:space="preserve">0.9 &lt; RVI = 1.0</t>
  </si>
  <si>
    <t xml:space="preserve">= 1.0</t>
  </si>
  <si>
    <t xml:space="preserve">RVI = 1.0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</si>
</sst>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8</v>
      </c>
      <c r="B2" s="1" t="n">
        <v>7</v>
      </c>
      <c r="C2" s="2" t="n">
        <v>45961.3550347222</v>
      </c>
      <c r="D2" s="2" t="n">
        <v>45986.155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1.9"/>
    <col collapsed="false" customWidth="true" hidden="false" outlineLevel="0" max="2" min="2" style="1" width="13.23"/>
    <col collapsed="false" customWidth="true" hidden="false" outlineLevel="0" max="3" min="3" style="1" width="17.3"/>
    <col collapsed="false" customWidth="true" hidden="false" outlineLevel="0" max="4" min="4" style="1" width="54.34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</row>
    <row r="2" customFormat="false" ht="12.8" hidden="false" customHeight="false" outlineLevel="0" collapsed="false">
      <c r="A2" s="2" t="n">
        <v>45986.155</v>
      </c>
      <c r="B2" s="1" t="n">
        <v>1</v>
      </c>
      <c r="C2" s="1" t="n">
        <v>1</v>
      </c>
      <c r="D2" s="1" t="s">
        <v>8</v>
      </c>
    </row>
    <row r="3" customFormat="false" ht="12.8" hidden="false" customHeight="false" outlineLevel="0" collapsed="false">
      <c r="A3" s="2" t="n">
        <v>45981.355</v>
      </c>
      <c r="B3" s="1" t="n">
        <v>4</v>
      </c>
      <c r="C3" s="1" t="n">
        <v>4</v>
      </c>
      <c r="D3" s="1" t="s">
        <v>9</v>
      </c>
    </row>
    <row r="4" customFormat="false" ht="12.8" hidden="false" customHeight="false" outlineLevel="0" collapsed="false">
      <c r="A4" s="2" t="n">
        <v>45961.6528703704</v>
      </c>
      <c r="B4" s="1" t="n">
        <v>1</v>
      </c>
      <c r="C4" s="1" t="n">
        <v>1</v>
      </c>
      <c r="D4" s="1" t="s">
        <v>10</v>
      </c>
    </row>
    <row r="5" customFormat="false" ht="12.8" hidden="false" customHeight="false" outlineLevel="0" collapsed="false">
      <c r="A5" s="2" t="n">
        <v>45961.3550347222</v>
      </c>
      <c r="B5" s="1" t="n">
        <v>2</v>
      </c>
      <c r="C5" s="1" t="n">
        <v>2</v>
      </c>
      <c r="D5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I42" activeCellId="0" sqref="I42"/>
    </sheetView>
  </sheetViews>
  <sheetFormatPr defaultColWidth="8.5078125" defaultRowHeight="12.8" zeroHeight="false" outlineLevelRow="0" outlineLevelCol="0"/>
  <sheetData>
    <row r="1" customFormat="false" ht="12.8" hidden="false" customHeight="false" outlineLevel="0" collapsed="false">
      <c r="A1" s="1" t="s">
        <v>12</v>
      </c>
    </row>
    <row r="2" customFormat="false" ht="12.8" hidden="false" customHeight="false" outlineLevel="0" collapsed="false">
      <c r="A2" s="1" t="s">
        <v>13</v>
      </c>
    </row>
    <row r="3" customFormat="false" ht="12.8" hidden="false" customHeight="false" outlineLevel="0" collapsed="false">
      <c r="A3" s="1" t="s">
        <v>14</v>
      </c>
    </row>
    <row r="4" customFormat="false" ht="12.8" hidden="false" customHeight="false" outlineLevel="0" collapsed="false">
      <c r="A4" s="1" t="s">
        <v>15</v>
      </c>
    </row>
    <row r="5" customFormat="false" ht="12.8" hidden="false" customHeight="false" outlineLevel="0" collapsed="false">
      <c r="A5" s="1" t="s">
        <v>8</v>
      </c>
    </row>
    <row r="6" customFormat="false" ht="12.8" hidden="false" customHeight="false" outlineLevel="0" collapsed="false">
      <c r="A6" s="1" t="s">
        <v>16</v>
      </c>
    </row>
    <row r="7" customFormat="false" ht="12.8" hidden="false" customHeight="false" outlineLevel="0" collapsed="false">
      <c r="A7" s="1" t="s">
        <v>17</v>
      </c>
    </row>
    <row r="8" customFormat="false" ht="12.8" hidden="false" customHeight="false" outlineLevel="0" collapsed="false">
      <c r="A8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1" activeCellId="0" sqref="K21"/>
    </sheetView>
  </sheetViews>
  <sheetFormatPr defaultColWidth="8.5078125" defaultRowHeight="12.8" zeroHeight="false" outlineLevelRow="0" outlineLevelCol="0"/>
  <cols>
    <col collapsed="false" customWidth="true" hidden="false" outlineLevel="0" max="5" min="5" style="1" width="45.98"/>
    <col collapsed="false" customWidth="true" hidden="false" outlineLevel="0" max="11" min="11" style="1" width="39.13"/>
  </cols>
  <sheetData>
    <row r="1" customFormat="false" ht="12.8" hidden="false" customHeight="false" outlineLevel="0" collapsed="false">
      <c r="A1" s="1" t="s">
        <v>18</v>
      </c>
      <c r="B1" s="1" t="s">
        <v>19</v>
      </c>
      <c r="C1" s="1" t="s">
        <v>12</v>
      </c>
      <c r="D1" s="1" t="s">
        <v>4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customFormat="false" ht="12.8" hidden="false" customHeight="false" outlineLevel="0" collapsed="false">
      <c r="A2" s="1" t="n">
        <v>116</v>
      </c>
      <c r="B2" s="1" t="n">
        <v>11011</v>
      </c>
      <c r="C2" s="1" t="s">
        <v>8</v>
      </c>
      <c r="D2" s="2" t="n">
        <v>45986.155</v>
      </c>
      <c r="E2" s="1" t="s">
        <v>27</v>
      </c>
      <c r="F2" s="2" t="n">
        <v>45986.7227115442</v>
      </c>
      <c r="G2" s="2" t="n">
        <v>45986.7227115442</v>
      </c>
      <c r="H2" s="1" t="n">
        <v>0</v>
      </c>
      <c r="I2" s="3" t="b">
        <f aca="false">FALSE()</f>
        <v>0</v>
      </c>
      <c r="K2" s="1" t="s">
        <v>28</v>
      </c>
    </row>
    <row r="3" customFormat="false" ht="12.8" hidden="false" customHeight="false" outlineLevel="0" collapsed="false">
      <c r="A3" s="1" t="n">
        <v>118</v>
      </c>
      <c r="B3" s="1" t="n">
        <v>11011</v>
      </c>
      <c r="C3" s="1" t="s">
        <v>14</v>
      </c>
      <c r="D3" s="2" t="n">
        <v>45981.355</v>
      </c>
      <c r="E3" s="1" t="s">
        <v>29</v>
      </c>
      <c r="F3" s="2" t="n">
        <v>45986.7263085807</v>
      </c>
      <c r="G3" s="2" t="n">
        <v>45986.7263085807</v>
      </c>
      <c r="H3" s="1" t="n">
        <v>0</v>
      </c>
      <c r="I3" s="3" t="b">
        <f aca="false">FALSE()</f>
        <v>0</v>
      </c>
      <c r="K3" s="1" t="s">
        <v>30</v>
      </c>
    </row>
    <row r="4" customFormat="false" ht="12.8" hidden="false" customHeight="false" outlineLevel="0" collapsed="false">
      <c r="A4" s="1" t="n">
        <v>117</v>
      </c>
      <c r="B4" s="1" t="n">
        <v>11011</v>
      </c>
      <c r="C4" s="1" t="s">
        <v>16</v>
      </c>
      <c r="D4" s="2" t="n">
        <v>45981.355</v>
      </c>
      <c r="E4" s="1" t="s">
        <v>31</v>
      </c>
      <c r="F4" s="2" t="n">
        <v>45986.7228735321</v>
      </c>
      <c r="G4" s="2" t="n">
        <v>45986.7228735321</v>
      </c>
      <c r="H4" s="1" t="n">
        <v>0</v>
      </c>
      <c r="I4" s="3" t="b">
        <f aca="false">FALSE()</f>
        <v>0</v>
      </c>
      <c r="K4" s="1" t="s">
        <v>32</v>
      </c>
    </row>
    <row r="5" customFormat="false" ht="12.8" hidden="false" customHeight="false" outlineLevel="0" collapsed="false">
      <c r="A5" s="1" t="n">
        <v>112</v>
      </c>
      <c r="B5" s="1" t="n">
        <v>11011</v>
      </c>
      <c r="C5" s="1" t="s">
        <v>15</v>
      </c>
      <c r="D5" s="2" t="n">
        <v>45981.355</v>
      </c>
      <c r="E5" s="1" t="s">
        <v>33</v>
      </c>
      <c r="F5" s="2" t="n">
        <v>45986.434348063</v>
      </c>
      <c r="G5" s="2" t="n">
        <v>45986.434348063</v>
      </c>
      <c r="H5" s="1" t="n">
        <v>0</v>
      </c>
      <c r="I5" s="3" t="b">
        <f aca="false">FALSE()</f>
        <v>0</v>
      </c>
      <c r="K5" s="1" t="s">
        <v>34</v>
      </c>
    </row>
    <row r="6" customFormat="false" ht="12.8" hidden="false" customHeight="false" outlineLevel="0" collapsed="false">
      <c r="A6" s="1" t="n">
        <v>111</v>
      </c>
      <c r="B6" s="1" t="n">
        <v>11011</v>
      </c>
      <c r="C6" s="1" t="s">
        <v>17</v>
      </c>
      <c r="D6" s="2" t="n">
        <v>45981.355</v>
      </c>
      <c r="E6" s="1" t="s">
        <v>35</v>
      </c>
      <c r="F6" s="2" t="n">
        <v>45986.434212462</v>
      </c>
      <c r="G6" s="2" t="n">
        <v>45986.434212462</v>
      </c>
      <c r="H6" s="1" t="n">
        <v>0</v>
      </c>
      <c r="I6" s="3" t="b">
        <f aca="false">FALSE()</f>
        <v>0</v>
      </c>
      <c r="K6" s="1" t="s">
        <v>36</v>
      </c>
    </row>
    <row r="7" customFormat="false" ht="12.8" hidden="false" customHeight="false" outlineLevel="0" collapsed="false">
      <c r="A7" s="1" t="n">
        <v>109</v>
      </c>
      <c r="B7" s="1" t="n">
        <v>11011</v>
      </c>
      <c r="C7" s="1" t="s">
        <v>10</v>
      </c>
      <c r="D7" s="2" t="n">
        <v>45961.6528703704</v>
      </c>
      <c r="E7" s="1" t="s">
        <v>37</v>
      </c>
      <c r="F7" s="2" t="n">
        <v>45986.4300274789</v>
      </c>
      <c r="G7" s="2" t="n">
        <v>45986.4300274789</v>
      </c>
      <c r="H7" s="1" t="n">
        <v>0</v>
      </c>
      <c r="I7" s="3" t="b">
        <f aca="false">FALSE()</f>
        <v>0</v>
      </c>
      <c r="K7" s="1" t="s">
        <v>38</v>
      </c>
    </row>
    <row r="8" customFormat="false" ht="12.8" hidden="false" customHeight="false" outlineLevel="0" collapsed="false">
      <c r="A8" s="1" t="n">
        <v>110</v>
      </c>
      <c r="B8" s="1" t="n">
        <v>11011</v>
      </c>
      <c r="C8" s="1" t="s">
        <v>13</v>
      </c>
      <c r="D8" s="2" t="n">
        <v>45961.3550347222</v>
      </c>
      <c r="E8" s="1" t="s">
        <v>39</v>
      </c>
      <c r="F8" s="2" t="n">
        <v>45986.4320542034</v>
      </c>
      <c r="G8" s="2" t="n">
        <v>45986.4320542034</v>
      </c>
      <c r="H8" s="1" t="n">
        <v>0</v>
      </c>
      <c r="I8" s="3" t="b">
        <f aca="false">FALSE()</f>
        <v>0</v>
      </c>
      <c r="K8" s="1" t="s">
        <v>40</v>
      </c>
    </row>
    <row r="9" customFormat="false" ht="12.8" hidden="false" customHeight="false" outlineLevel="0" collapsed="false">
      <c r="A9" s="1" t="n">
        <v>108</v>
      </c>
      <c r="B9" s="1" t="n">
        <v>11011</v>
      </c>
      <c r="C9" s="1" t="s">
        <v>15</v>
      </c>
      <c r="D9" s="2" t="n">
        <v>45961.3550347222</v>
      </c>
      <c r="E9" s="1" t="s">
        <v>41</v>
      </c>
      <c r="F9" s="2" t="n">
        <v>45986.4298758741</v>
      </c>
      <c r="G9" s="2" t="n">
        <v>45986.4298758741</v>
      </c>
      <c r="H9" s="1" t="n">
        <v>0</v>
      </c>
      <c r="I9" s="3" t="b">
        <f aca="false">FALSE()</f>
        <v>0</v>
      </c>
      <c r="K9" s="1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1" activeCellId="0" sqref="R11"/>
    </sheetView>
  </sheetViews>
  <sheetFormatPr defaultColWidth="8.5078125" defaultRowHeight="12.8" zeroHeight="false" outlineLevelRow="0" outlineLevelCol="0"/>
  <sheetData>
    <row r="1" customFormat="false" ht="12.8" hidden="false" customHeight="false" outlineLevel="0" collapsed="false">
      <c r="A1" s="1" t="s">
        <v>12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customFormat="false" ht="12.8" hidden="false" customHeight="false" outlineLevel="0" collapsed="false">
      <c r="A2" s="1" t="s">
        <v>13</v>
      </c>
      <c r="C2" s="1" t="n">
        <v>0.1</v>
      </c>
      <c r="D2" s="1" t="s">
        <v>49</v>
      </c>
      <c r="E2" s="1" t="n">
        <v>0</v>
      </c>
      <c r="F2" s="1" t="s">
        <v>50</v>
      </c>
      <c r="G2" s="1" t="s">
        <v>51</v>
      </c>
    </row>
    <row r="3" customFormat="false" ht="12.8" hidden="false" customHeight="false" outlineLevel="0" collapsed="false">
      <c r="A3" s="1" t="s">
        <v>13</v>
      </c>
      <c r="B3" s="1" t="n">
        <v>0.1</v>
      </c>
      <c r="C3" s="1" t="n">
        <v>0.2</v>
      </c>
      <c r="D3" s="1" t="s">
        <v>52</v>
      </c>
      <c r="E3" s="1" t="n">
        <v>1</v>
      </c>
      <c r="F3" s="1" t="s">
        <v>53</v>
      </c>
      <c r="G3" s="1" t="s">
        <v>54</v>
      </c>
    </row>
    <row r="4" customFormat="false" ht="12.8" hidden="false" customHeight="false" outlineLevel="0" collapsed="false">
      <c r="A4" s="1" t="s">
        <v>13</v>
      </c>
      <c r="B4" s="1" t="n">
        <v>0.2</v>
      </c>
      <c r="C4" s="1" t="n">
        <v>0.3</v>
      </c>
      <c r="D4" s="1" t="s">
        <v>55</v>
      </c>
      <c r="E4" s="1" t="n">
        <v>2</v>
      </c>
      <c r="F4" s="1" t="s">
        <v>56</v>
      </c>
      <c r="G4" s="1" t="s">
        <v>57</v>
      </c>
    </row>
    <row r="5" customFormat="false" ht="12.8" hidden="false" customHeight="false" outlineLevel="0" collapsed="false">
      <c r="A5" s="1" t="s">
        <v>13</v>
      </c>
      <c r="B5" s="1" t="n">
        <v>0.3</v>
      </c>
      <c r="C5" s="1" t="n">
        <v>0.4</v>
      </c>
      <c r="D5" s="1" t="s">
        <v>58</v>
      </c>
      <c r="E5" s="1" t="n">
        <v>3</v>
      </c>
      <c r="F5" s="1" t="s">
        <v>59</v>
      </c>
      <c r="G5" s="1" t="s">
        <v>60</v>
      </c>
    </row>
    <row r="6" customFormat="false" ht="12.8" hidden="false" customHeight="false" outlineLevel="0" collapsed="false">
      <c r="A6" s="1" t="s">
        <v>13</v>
      </c>
      <c r="B6" s="1" t="n">
        <v>0.4</v>
      </c>
      <c r="C6" s="1" t="n">
        <v>0.5</v>
      </c>
      <c r="D6" s="1" t="s">
        <v>61</v>
      </c>
      <c r="E6" s="1" t="n">
        <v>4</v>
      </c>
      <c r="F6" s="1" t="s">
        <v>62</v>
      </c>
      <c r="G6" s="1" t="s">
        <v>63</v>
      </c>
    </row>
    <row r="7" customFormat="false" ht="12.8" hidden="false" customHeight="false" outlineLevel="0" collapsed="false">
      <c r="A7" s="1" t="s">
        <v>13</v>
      </c>
      <c r="B7" s="1" t="n">
        <v>0.5</v>
      </c>
      <c r="C7" s="1" t="n">
        <v>0.6</v>
      </c>
      <c r="D7" s="1" t="s">
        <v>64</v>
      </c>
      <c r="E7" s="1" t="n">
        <v>5</v>
      </c>
      <c r="F7" s="1" t="s">
        <v>65</v>
      </c>
      <c r="G7" s="1" t="s">
        <v>66</v>
      </c>
    </row>
    <row r="8" customFormat="false" ht="12.8" hidden="false" customHeight="false" outlineLevel="0" collapsed="false">
      <c r="A8" s="1" t="s">
        <v>13</v>
      </c>
      <c r="B8" s="1" t="n">
        <v>0.6</v>
      </c>
      <c r="C8" s="1" t="n">
        <v>0.7</v>
      </c>
      <c r="D8" s="1" t="s">
        <v>67</v>
      </c>
      <c r="E8" s="1" t="n">
        <v>6</v>
      </c>
      <c r="F8" s="1" t="s">
        <v>68</v>
      </c>
      <c r="G8" s="1" t="s">
        <v>69</v>
      </c>
    </row>
    <row r="9" customFormat="false" ht="12.8" hidden="false" customHeight="false" outlineLevel="0" collapsed="false">
      <c r="A9" s="1" t="s">
        <v>13</v>
      </c>
      <c r="B9" s="1" t="n">
        <v>0.7</v>
      </c>
      <c r="C9" s="1" t="n">
        <v>0.8</v>
      </c>
      <c r="D9" s="1" t="s">
        <v>70</v>
      </c>
      <c r="E9" s="1" t="n">
        <v>7</v>
      </c>
      <c r="F9" s="1" t="s">
        <v>71</v>
      </c>
      <c r="G9" s="1" t="s">
        <v>72</v>
      </c>
    </row>
    <row r="10" customFormat="false" ht="12.8" hidden="false" customHeight="false" outlineLevel="0" collapsed="false">
      <c r="A10" s="1" t="s">
        <v>13</v>
      </c>
      <c r="B10" s="1" t="n">
        <v>0.8</v>
      </c>
      <c r="C10" s="1" t="n">
        <v>0.9</v>
      </c>
      <c r="D10" s="1" t="s">
        <v>73</v>
      </c>
      <c r="E10" s="1" t="n">
        <v>8</v>
      </c>
      <c r="F10" s="1" t="s">
        <v>74</v>
      </c>
      <c r="G10" s="1" t="s">
        <v>75</v>
      </c>
    </row>
    <row r="11" customFormat="false" ht="12.8" hidden="false" customHeight="false" outlineLevel="0" collapsed="false">
      <c r="A11" s="1" t="s">
        <v>13</v>
      </c>
      <c r="B11" s="1" t="n">
        <v>0.9</v>
      </c>
      <c r="C11" s="1" t="n">
        <v>1</v>
      </c>
      <c r="D11" s="1" t="s">
        <v>76</v>
      </c>
      <c r="E11" s="1" t="n">
        <v>9</v>
      </c>
      <c r="F11" s="1" t="s">
        <v>77</v>
      </c>
      <c r="G11" s="1" t="s">
        <v>78</v>
      </c>
    </row>
    <row r="12" customFormat="false" ht="12.8" hidden="false" customHeight="false" outlineLevel="0" collapsed="false">
      <c r="A12" s="1" t="s">
        <v>14</v>
      </c>
      <c r="B12" s="1" t="n">
        <v>0</v>
      </c>
      <c r="C12" s="1" t="n">
        <v>0.3</v>
      </c>
      <c r="D12" s="1" t="s">
        <v>79</v>
      </c>
      <c r="E12" s="1" t="n">
        <v>0</v>
      </c>
      <c r="F12" s="1" t="s">
        <v>80</v>
      </c>
      <c r="G12" s="1" t="s">
        <v>81</v>
      </c>
    </row>
    <row r="13" customFormat="false" ht="12.8" hidden="false" customHeight="false" outlineLevel="0" collapsed="false">
      <c r="A13" s="1" t="s">
        <v>14</v>
      </c>
      <c r="B13" s="1" t="n">
        <v>0.3</v>
      </c>
      <c r="C13" s="1" t="n">
        <v>0.6</v>
      </c>
      <c r="D13" s="1" t="s">
        <v>82</v>
      </c>
      <c r="E13" s="1" t="n">
        <v>1</v>
      </c>
      <c r="F13" s="1" t="s">
        <v>83</v>
      </c>
      <c r="G13" s="1" t="s">
        <v>84</v>
      </c>
    </row>
    <row r="14" customFormat="false" ht="12.8" hidden="false" customHeight="false" outlineLevel="0" collapsed="false">
      <c r="A14" s="1" t="s">
        <v>14</v>
      </c>
      <c r="B14" s="1" t="n">
        <v>0.6</v>
      </c>
      <c r="C14" s="1" t="n">
        <v>0.9</v>
      </c>
      <c r="D14" s="1" t="s">
        <v>85</v>
      </c>
      <c r="E14" s="1" t="n">
        <v>2</v>
      </c>
      <c r="F14" s="1" t="s">
        <v>86</v>
      </c>
      <c r="G14" s="1" t="s">
        <v>87</v>
      </c>
    </row>
    <row r="15" customFormat="false" ht="12.8" hidden="false" customHeight="false" outlineLevel="0" collapsed="false">
      <c r="A15" s="1" t="s">
        <v>14</v>
      </c>
      <c r="B15" s="1" t="n">
        <v>0.9</v>
      </c>
      <c r="C15" s="1" t="n">
        <v>1.2</v>
      </c>
      <c r="D15" s="1" t="s">
        <v>88</v>
      </c>
      <c r="E15" s="1" t="n">
        <v>3</v>
      </c>
      <c r="F15" s="1" t="s">
        <v>89</v>
      </c>
      <c r="G15" s="1" t="s">
        <v>90</v>
      </c>
    </row>
    <row r="16" customFormat="false" ht="12.8" hidden="false" customHeight="false" outlineLevel="0" collapsed="false">
      <c r="A16" s="1" t="s">
        <v>14</v>
      </c>
      <c r="B16" s="1" t="n">
        <v>1.2</v>
      </c>
      <c r="C16" s="1" t="n">
        <v>1.5</v>
      </c>
      <c r="D16" s="1" t="s">
        <v>91</v>
      </c>
      <c r="E16" s="1" t="n">
        <v>4</v>
      </c>
      <c r="F16" s="1" t="s">
        <v>92</v>
      </c>
      <c r="G16" s="1" t="s">
        <v>93</v>
      </c>
    </row>
    <row r="17" customFormat="false" ht="12.8" hidden="false" customHeight="false" outlineLevel="0" collapsed="false">
      <c r="A17" s="1" t="s">
        <v>14</v>
      </c>
      <c r="B17" s="1" t="n">
        <v>1.5</v>
      </c>
      <c r="C17" s="1" t="n">
        <v>1.8</v>
      </c>
      <c r="D17" s="1" t="s">
        <v>94</v>
      </c>
      <c r="E17" s="1" t="n">
        <v>5</v>
      </c>
      <c r="F17" s="1" t="s">
        <v>95</v>
      </c>
      <c r="G17" s="1" t="s">
        <v>96</v>
      </c>
    </row>
    <row r="18" customFormat="false" ht="12.8" hidden="false" customHeight="false" outlineLevel="0" collapsed="false">
      <c r="A18" s="1" t="s">
        <v>14</v>
      </c>
      <c r="B18" s="1" t="n">
        <v>1.8</v>
      </c>
      <c r="C18" s="1" t="n">
        <v>2.1</v>
      </c>
      <c r="D18" s="1" t="s">
        <v>97</v>
      </c>
      <c r="E18" s="1" t="n">
        <v>6</v>
      </c>
      <c r="F18" s="1" t="s">
        <v>98</v>
      </c>
      <c r="G18" s="1" t="s">
        <v>99</v>
      </c>
    </row>
    <row r="19" customFormat="false" ht="12.8" hidden="false" customHeight="false" outlineLevel="0" collapsed="false">
      <c r="A19" s="1" t="s">
        <v>14</v>
      </c>
      <c r="B19" s="1" t="n">
        <v>2.1</v>
      </c>
      <c r="C19" s="1" t="n">
        <v>2.4</v>
      </c>
      <c r="D19" s="1" t="s">
        <v>100</v>
      </c>
      <c r="E19" s="1" t="n">
        <v>7</v>
      </c>
      <c r="F19" s="1" t="s">
        <v>101</v>
      </c>
      <c r="G19" s="1" t="s">
        <v>102</v>
      </c>
    </row>
    <row r="20" customFormat="false" ht="12.8" hidden="false" customHeight="false" outlineLevel="0" collapsed="false">
      <c r="A20" s="1" t="s">
        <v>14</v>
      </c>
      <c r="B20" s="1" t="n">
        <v>2.4</v>
      </c>
      <c r="C20" s="1" t="n">
        <v>2.7</v>
      </c>
      <c r="D20" s="1" t="s">
        <v>103</v>
      </c>
      <c r="E20" s="1" t="n">
        <v>8</v>
      </c>
      <c r="F20" s="1" t="s">
        <v>104</v>
      </c>
      <c r="G20" s="1" t="s">
        <v>105</v>
      </c>
    </row>
    <row r="21" customFormat="false" ht="12.8" hidden="false" customHeight="false" outlineLevel="0" collapsed="false">
      <c r="A21" s="1" t="s">
        <v>14</v>
      </c>
      <c r="B21" s="1" t="n">
        <v>2.7</v>
      </c>
      <c r="C21" s="1" t="n">
        <v>3</v>
      </c>
      <c r="D21" s="1" t="s">
        <v>106</v>
      </c>
      <c r="E21" s="1" t="n">
        <v>9</v>
      </c>
      <c r="F21" s="1" t="s">
        <v>107</v>
      </c>
      <c r="G21" s="1" t="s">
        <v>108</v>
      </c>
    </row>
    <row r="22" customFormat="false" ht="12.8" hidden="false" customHeight="false" outlineLevel="0" collapsed="false">
      <c r="A22" s="1" t="s">
        <v>15</v>
      </c>
      <c r="C22" s="1" t="n">
        <v>0.1</v>
      </c>
      <c r="D22" s="1" t="s">
        <v>49</v>
      </c>
      <c r="E22" s="1" t="n">
        <v>0</v>
      </c>
      <c r="F22" s="1" t="s">
        <v>50</v>
      </c>
      <c r="G22" s="1" t="s">
        <v>109</v>
      </c>
    </row>
    <row r="23" customFormat="false" ht="12.8" hidden="false" customHeight="false" outlineLevel="0" collapsed="false">
      <c r="A23" s="1" t="s">
        <v>15</v>
      </c>
      <c r="B23" s="1" t="n">
        <v>0.1</v>
      </c>
      <c r="C23" s="1" t="n">
        <v>0.2</v>
      </c>
      <c r="D23" s="1" t="s">
        <v>52</v>
      </c>
      <c r="E23" s="1" t="n">
        <v>1</v>
      </c>
      <c r="F23" s="1" t="s">
        <v>53</v>
      </c>
      <c r="G23" s="1" t="s">
        <v>110</v>
      </c>
    </row>
    <row r="24" customFormat="false" ht="12.8" hidden="false" customHeight="false" outlineLevel="0" collapsed="false">
      <c r="A24" s="1" t="s">
        <v>15</v>
      </c>
      <c r="B24" s="1" t="n">
        <v>0.2</v>
      </c>
      <c r="C24" s="1" t="n">
        <v>0.3</v>
      </c>
      <c r="D24" s="1" t="s">
        <v>55</v>
      </c>
      <c r="E24" s="1" t="n">
        <v>2</v>
      </c>
      <c r="F24" s="1" t="s">
        <v>56</v>
      </c>
      <c r="G24" s="1" t="s">
        <v>111</v>
      </c>
    </row>
    <row r="25" customFormat="false" ht="12.8" hidden="false" customHeight="false" outlineLevel="0" collapsed="false">
      <c r="A25" s="1" t="s">
        <v>15</v>
      </c>
      <c r="B25" s="1" t="n">
        <v>0.3</v>
      </c>
      <c r="C25" s="1" t="n">
        <v>0.4</v>
      </c>
      <c r="D25" s="1" t="s">
        <v>58</v>
      </c>
      <c r="E25" s="1" t="n">
        <v>3</v>
      </c>
      <c r="F25" s="1" t="s">
        <v>59</v>
      </c>
      <c r="G25" s="1" t="s">
        <v>112</v>
      </c>
    </row>
    <row r="26" customFormat="false" ht="12.8" hidden="false" customHeight="false" outlineLevel="0" collapsed="false">
      <c r="A26" s="1" t="s">
        <v>15</v>
      </c>
      <c r="B26" s="1" t="n">
        <v>0.4</v>
      </c>
      <c r="C26" s="1" t="n">
        <v>0.5</v>
      </c>
      <c r="D26" s="1" t="s">
        <v>61</v>
      </c>
      <c r="E26" s="1" t="n">
        <v>4</v>
      </c>
      <c r="F26" s="1" t="s">
        <v>62</v>
      </c>
      <c r="G26" s="1" t="s">
        <v>113</v>
      </c>
    </row>
    <row r="27" customFormat="false" ht="12.8" hidden="false" customHeight="false" outlineLevel="0" collapsed="false">
      <c r="A27" s="1" t="s">
        <v>15</v>
      </c>
      <c r="B27" s="1" t="n">
        <v>0.5</v>
      </c>
      <c r="C27" s="1" t="n">
        <v>0.6</v>
      </c>
      <c r="D27" s="1" t="s">
        <v>64</v>
      </c>
      <c r="E27" s="1" t="n">
        <v>5</v>
      </c>
      <c r="F27" s="1" t="s">
        <v>65</v>
      </c>
      <c r="G27" s="1" t="s">
        <v>114</v>
      </c>
    </row>
    <row r="28" customFormat="false" ht="12.8" hidden="false" customHeight="false" outlineLevel="0" collapsed="false">
      <c r="A28" s="1" t="s">
        <v>15</v>
      </c>
      <c r="B28" s="1" t="n">
        <v>0.6</v>
      </c>
      <c r="C28" s="1" t="n">
        <v>0.7</v>
      </c>
      <c r="D28" s="1" t="s">
        <v>67</v>
      </c>
      <c r="E28" s="1" t="n">
        <v>6</v>
      </c>
      <c r="F28" s="1" t="s">
        <v>68</v>
      </c>
      <c r="G28" s="1" t="s">
        <v>115</v>
      </c>
    </row>
    <row r="29" customFormat="false" ht="12.8" hidden="false" customHeight="false" outlineLevel="0" collapsed="false">
      <c r="A29" s="1" t="s">
        <v>15</v>
      </c>
      <c r="B29" s="1" t="n">
        <v>0.7</v>
      </c>
      <c r="C29" s="1" t="n">
        <v>0.8</v>
      </c>
      <c r="D29" s="1" t="s">
        <v>70</v>
      </c>
      <c r="E29" s="1" t="n">
        <v>7</v>
      </c>
      <c r="F29" s="1" t="s">
        <v>71</v>
      </c>
      <c r="G29" s="1" t="s">
        <v>116</v>
      </c>
    </row>
    <row r="30" customFormat="false" ht="12.8" hidden="false" customHeight="false" outlineLevel="0" collapsed="false">
      <c r="A30" s="1" t="s">
        <v>15</v>
      </c>
      <c r="B30" s="1" t="n">
        <v>0.8</v>
      </c>
      <c r="C30" s="1" t="n">
        <v>0.9</v>
      </c>
      <c r="D30" s="1" t="s">
        <v>73</v>
      </c>
      <c r="E30" s="1" t="n">
        <v>8</v>
      </c>
      <c r="F30" s="1" t="s">
        <v>74</v>
      </c>
      <c r="G30" s="1" t="s">
        <v>117</v>
      </c>
    </row>
    <row r="31" customFormat="false" ht="12.8" hidden="false" customHeight="false" outlineLevel="0" collapsed="false">
      <c r="A31" s="1" t="s">
        <v>15</v>
      </c>
      <c r="B31" s="1" t="n">
        <v>0.9</v>
      </c>
      <c r="C31" s="1" t="n">
        <v>1</v>
      </c>
      <c r="D31" s="1" t="s">
        <v>76</v>
      </c>
      <c r="E31" s="1" t="n">
        <v>9</v>
      </c>
      <c r="F31" s="1" t="s">
        <v>77</v>
      </c>
      <c r="G31" s="1" t="s">
        <v>118</v>
      </c>
    </row>
    <row r="32" customFormat="false" ht="12.8" hidden="false" customHeight="false" outlineLevel="0" collapsed="false">
      <c r="A32" s="1" t="s">
        <v>10</v>
      </c>
      <c r="C32" s="1" t="n">
        <v>0.1</v>
      </c>
      <c r="D32" s="1" t="s">
        <v>119</v>
      </c>
      <c r="E32" s="1" t="n">
        <v>0</v>
      </c>
      <c r="F32" s="1" t="s">
        <v>50</v>
      </c>
      <c r="G32" s="1" t="s">
        <v>120</v>
      </c>
    </row>
    <row r="33" customFormat="false" ht="12.8" hidden="false" customHeight="false" outlineLevel="0" collapsed="false">
      <c r="A33" s="1" t="s">
        <v>10</v>
      </c>
      <c r="B33" s="1" t="n">
        <v>0.1</v>
      </c>
      <c r="C33" s="1" t="n">
        <v>0.2</v>
      </c>
      <c r="D33" s="1" t="s">
        <v>49</v>
      </c>
      <c r="E33" s="1" t="n">
        <v>1</v>
      </c>
      <c r="F33" s="1" t="s">
        <v>53</v>
      </c>
      <c r="G33" s="1" t="s">
        <v>121</v>
      </c>
    </row>
    <row r="34" customFormat="false" ht="12.8" hidden="false" customHeight="false" outlineLevel="0" collapsed="false">
      <c r="A34" s="1" t="s">
        <v>10</v>
      </c>
      <c r="B34" s="1" t="n">
        <v>0.2</v>
      </c>
      <c r="C34" s="1" t="n">
        <v>0.3</v>
      </c>
      <c r="D34" s="1" t="s">
        <v>52</v>
      </c>
      <c r="E34" s="1" t="n">
        <v>2</v>
      </c>
      <c r="F34" s="1" t="s">
        <v>56</v>
      </c>
      <c r="G34" s="1" t="s">
        <v>122</v>
      </c>
    </row>
    <row r="35" customFormat="false" ht="12.8" hidden="false" customHeight="false" outlineLevel="0" collapsed="false">
      <c r="A35" s="1" t="s">
        <v>10</v>
      </c>
      <c r="B35" s="1" t="n">
        <v>0.3</v>
      </c>
      <c r="C35" s="1" t="n">
        <v>0.4</v>
      </c>
      <c r="D35" s="1" t="s">
        <v>55</v>
      </c>
      <c r="E35" s="1" t="n">
        <v>3</v>
      </c>
      <c r="F35" s="1" t="s">
        <v>59</v>
      </c>
      <c r="G35" s="1" t="s">
        <v>123</v>
      </c>
    </row>
    <row r="36" customFormat="false" ht="12.8" hidden="false" customHeight="false" outlineLevel="0" collapsed="false">
      <c r="A36" s="1" t="s">
        <v>10</v>
      </c>
      <c r="B36" s="1" t="n">
        <v>0.4</v>
      </c>
      <c r="C36" s="1" t="n">
        <v>0.5</v>
      </c>
      <c r="D36" s="1" t="s">
        <v>58</v>
      </c>
      <c r="E36" s="1" t="n">
        <v>4</v>
      </c>
      <c r="F36" s="1" t="s">
        <v>62</v>
      </c>
      <c r="G36" s="1" t="s">
        <v>124</v>
      </c>
    </row>
    <row r="37" customFormat="false" ht="12.8" hidden="false" customHeight="false" outlineLevel="0" collapsed="false">
      <c r="A37" s="1" t="s">
        <v>10</v>
      </c>
      <c r="B37" s="1" t="n">
        <v>0.5</v>
      </c>
      <c r="C37" s="1" t="n">
        <v>0.6</v>
      </c>
      <c r="D37" s="1" t="s">
        <v>61</v>
      </c>
      <c r="E37" s="1" t="n">
        <v>5</v>
      </c>
      <c r="F37" s="1" t="s">
        <v>65</v>
      </c>
      <c r="G37" s="1" t="s">
        <v>125</v>
      </c>
    </row>
    <row r="38" customFormat="false" ht="12.8" hidden="false" customHeight="false" outlineLevel="0" collapsed="false">
      <c r="A38" s="1" t="s">
        <v>10</v>
      </c>
      <c r="B38" s="1" t="n">
        <v>0.6</v>
      </c>
      <c r="C38" s="1" t="n">
        <v>0.7</v>
      </c>
      <c r="D38" s="1" t="s">
        <v>64</v>
      </c>
      <c r="E38" s="1" t="n">
        <v>6</v>
      </c>
      <c r="F38" s="1" t="s">
        <v>68</v>
      </c>
      <c r="G38" s="1" t="s">
        <v>126</v>
      </c>
    </row>
    <row r="39" customFormat="false" ht="12.8" hidden="false" customHeight="false" outlineLevel="0" collapsed="false">
      <c r="A39" s="1" t="s">
        <v>10</v>
      </c>
      <c r="B39" s="1" t="n">
        <v>0.7</v>
      </c>
      <c r="C39" s="1" t="n">
        <v>0.8</v>
      </c>
      <c r="D39" s="1" t="s">
        <v>67</v>
      </c>
      <c r="E39" s="1" t="n">
        <v>7</v>
      </c>
      <c r="F39" s="1" t="s">
        <v>71</v>
      </c>
      <c r="G39" s="1" t="s">
        <v>127</v>
      </c>
    </row>
    <row r="40" customFormat="false" ht="12.8" hidden="false" customHeight="false" outlineLevel="0" collapsed="false">
      <c r="A40" s="1" t="s">
        <v>10</v>
      </c>
      <c r="B40" s="1" t="n">
        <v>0.8</v>
      </c>
      <c r="C40" s="1" t="n">
        <v>0.9</v>
      </c>
      <c r="D40" s="1" t="s">
        <v>70</v>
      </c>
      <c r="E40" s="1" t="n">
        <v>8</v>
      </c>
      <c r="F40" s="1" t="s">
        <v>74</v>
      </c>
      <c r="G40" s="1" t="s">
        <v>128</v>
      </c>
    </row>
    <row r="41" customFormat="false" ht="12.8" hidden="false" customHeight="false" outlineLevel="0" collapsed="false">
      <c r="A41" s="1" t="s">
        <v>10</v>
      </c>
      <c r="B41" s="1" t="n">
        <v>0.9</v>
      </c>
      <c r="C41" s="1" t="n">
        <v>1</v>
      </c>
      <c r="D41" s="1" t="s">
        <v>73</v>
      </c>
      <c r="E41" s="1" t="n">
        <v>9</v>
      </c>
      <c r="F41" s="1" t="s">
        <v>77</v>
      </c>
      <c r="G41" s="1" t="s">
        <v>129</v>
      </c>
    </row>
    <row r="42" customFormat="false" ht="12.8" hidden="false" customHeight="false" outlineLevel="0" collapsed="false">
      <c r="A42" s="1" t="s">
        <v>10</v>
      </c>
      <c r="B42" s="1" t="n">
        <v>1</v>
      </c>
      <c r="D42" s="1" t="s">
        <v>76</v>
      </c>
      <c r="E42" s="1" t="n">
        <v>10</v>
      </c>
      <c r="F42" s="1" t="s">
        <v>130</v>
      </c>
      <c r="G42" s="1" t="s">
        <v>131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2026-01-21T10:51:01Z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