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001_품질기록대장" sheetId="1" state="visible" r:id="rId1"/>
    <sheet xmlns:r="http://schemas.openxmlformats.org/officeDocument/2006/relationships" name="F-002_경영검토회의록" sheetId="2" state="visible" r:id="rId2"/>
    <sheet xmlns:r="http://schemas.openxmlformats.org/officeDocument/2006/relationships" name="F-003_내부심사계획서" sheetId="3" state="visible" r:id="rId3"/>
    <sheet xmlns:r="http://schemas.openxmlformats.org/officeDocument/2006/relationships" name="F-005_부적합보고서NCR" sheetId="4" state="visible" r:id="rId4"/>
    <sheet xmlns:r="http://schemas.openxmlformats.org/officeDocument/2006/relationships" name="F-007_고객만족도조사표" sheetId="5" state="visible" r:id="rId5"/>
    <sheet xmlns:r="http://schemas.openxmlformats.org/officeDocument/2006/relationships" name="F-019_리스크평가표" sheetId="6" state="visible" r:id="rId6"/>
    <sheet xmlns:r="http://schemas.openxmlformats.org/officeDocument/2006/relationships" name="F-027_KPI관리표" sheetId="7" state="visible" r:id="rId7"/>
    <sheet xmlns:r="http://schemas.openxmlformats.org/officeDocument/2006/relationships" name="F-004_내부심사체크리스트" sheetId="8" state="visible" r:id="rId8"/>
    <sheet xmlns:r="http://schemas.openxmlformats.org/officeDocument/2006/relationships" name="F-008_공급자평가표" sheetId="9" state="visible" r:id="rId9"/>
    <sheet xmlns:r="http://schemas.openxmlformats.org/officeDocument/2006/relationships" name="F-006_CAR시정조치요구서" sheetId="10" state="visible" r:id="rId10"/>
    <sheet xmlns:r="http://schemas.openxmlformats.org/officeDocument/2006/relationships" name="F-009_교육훈련계획서" sheetId="11" state="visible" r:id="rId11"/>
    <sheet xmlns:r="http://schemas.openxmlformats.org/officeDocument/2006/relationships" name="F-010_교육훈련실적표" sheetId="12" state="visible" r:id="rId12"/>
    <sheet xmlns:r="http://schemas.openxmlformats.org/officeDocument/2006/relationships" name="F-011_직무능력평가표" sheetId="13" state="visible" r:id="rId13"/>
    <sheet xmlns:r="http://schemas.openxmlformats.org/officeDocument/2006/relationships" name="F-012_측정장비관리대장" sheetId="14" state="visible" r:id="rId14"/>
    <sheet xmlns:r="http://schemas.openxmlformats.org/officeDocument/2006/relationships" name="F-013_검교정성적서" sheetId="15" state="visible" r:id="rId15"/>
    <sheet xmlns:r="http://schemas.openxmlformats.org/officeDocument/2006/relationships" name="F-014_제품검사성적서" sheetId="16" state="visible" r:id="rId16"/>
    <sheet xmlns:r="http://schemas.openxmlformats.org/officeDocument/2006/relationships" name="F-016_수입검사기록표" sheetId="17" state="visible" r:id="rId17"/>
    <sheet xmlns:r="http://schemas.openxmlformats.org/officeDocument/2006/relationships" name="F-017_클레임처리보고서" sheetId="18" state="visible" r:id="rId18"/>
    <sheet xmlns:r="http://schemas.openxmlformats.org/officeDocument/2006/relationships" name="F-018_설계변경요청서" sheetId="19" state="visible" r:id="rId19"/>
    <sheet xmlns:r="http://schemas.openxmlformats.org/officeDocument/2006/relationships" name="F-020_기회관리표" sheetId="20" state="visible" r:id="rId20"/>
    <sheet xmlns:r="http://schemas.openxmlformats.org/officeDocument/2006/relationships" name="F-021_납품업체등록카드" sheetId="21" state="visible" r:id="rId21"/>
    <sheet xmlns:r="http://schemas.openxmlformats.org/officeDocument/2006/relationships" name="F-022_외주가공지시서" sheetId="22" state="visible" r:id="rId22"/>
    <sheet xmlns:r="http://schemas.openxmlformats.org/officeDocument/2006/relationships" name="F-023_목표달성현황표" sheetId="23" state="visible" r:id="rId23"/>
    <sheet xmlns:r="http://schemas.openxmlformats.org/officeDocument/2006/relationships" name="F-024_품질비용집계표" sheetId="24" state="visible" r:id="rId24"/>
    <sheet xmlns:r="http://schemas.openxmlformats.org/officeDocument/2006/relationships" name="F-025_설비점검체크리스트" sheetId="25" state="visible" r:id="rId25"/>
    <sheet xmlns:r="http://schemas.openxmlformats.org/officeDocument/2006/relationships" name="F-026_작업표준서" sheetId="26" state="visible" r:id="rId26"/>
    <sheet xmlns:r="http://schemas.openxmlformats.org/officeDocument/2006/relationships" name="F-028_시정조치이행확인서" sheetId="27" state="visible" r:id="rId27"/>
    <sheet xmlns:r="http://schemas.openxmlformats.org/officeDocument/2006/relationships" name="F-029_연간내부심사일정표" sheetId="28" state="visible" r:id="rId28"/>
    <sheet xmlns:r="http://schemas.openxmlformats.org/officeDocument/2006/relationships" name="F-030_QMS개요도" sheetId="29" state="visible" r:id="rId29"/>
    <sheet xmlns:r="http://schemas.openxmlformats.org/officeDocument/2006/relationships" name="F-015_출하검사기록표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sz val="9"/>
    </font>
    <font>
      <name val="맑은 고딕"/>
      <b val="1"/>
      <color rgb="00FFFFFF"/>
      <sz val="10"/>
    </font>
    <font>
      <b val="1"/>
      <sz val="10"/>
    </font>
    <font>
      <b val="1"/>
      <sz val="9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FF00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00FF00"/>
        </patternFill>
      </fill>
    </dxf>
    <dxf>
      <font>
        <b val="1"/>
        <color rgb="00FFFFFF"/>
      </font>
      <fill>
        <patternFill patternType="solid">
          <fgColor rgb="00F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10" customWidth="1" min="5" max="5"/>
    <col width="8" customWidth="1" min="6" max="6"/>
    <col width="8" customWidth="1" min="7" max="7"/>
  </cols>
  <sheetData>
    <row r="1" ht="30" customHeight="1">
      <c r="A1" s="1" t="inlineStr">
        <is>
          <t>품질기록대장 (QMS-F-001)</t>
        </is>
      </c>
    </row>
    <row r="2">
      <c r="A2" s="2" t="inlineStr">
        <is>
          <t>문서번호</t>
        </is>
      </c>
      <c r="B2" s="3" t="inlineStr">
        <is>
          <t>QMS-F-001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</row>
    <row r="3" ht="20" customHeight="1">
      <c r="A3" s="5" t="inlineStr">
        <is>
          <t>No.</t>
        </is>
      </c>
      <c r="B3" s="5" t="inlineStr">
        <is>
          <t>기록명</t>
        </is>
      </c>
      <c r="C3" s="5" t="inlineStr">
        <is>
          <t>문서번호</t>
        </is>
      </c>
      <c r="D3" s="5" t="inlineStr">
        <is>
          <t>보관책임자</t>
        </is>
      </c>
      <c r="E3" s="5" t="inlineStr">
        <is>
          <t>보관장소</t>
        </is>
      </c>
      <c r="F3" s="5" t="inlineStr">
        <is>
          <t>보관기간</t>
        </is>
      </c>
      <c r="G3" s="5" t="inlineStr">
        <is>
          <t>비고</t>
        </is>
      </c>
    </row>
    <row r="4">
      <c r="A4" s="6" t="inlineStr">
        <is>
          <t>1</t>
        </is>
      </c>
      <c r="B4" s="6" t="inlineStr">
        <is>
          <t>내부심사 보고서</t>
        </is>
      </c>
      <c r="C4" s="6" t="inlineStr">
        <is>
          <t>QMS-F-003</t>
        </is>
      </c>
      <c r="D4" s="6" t="inlineStr">
        <is>
          <t>기술연구소장</t>
        </is>
      </c>
      <c r="E4" s="6" t="inlineStr">
        <is>
          <t>문서함A</t>
        </is>
      </c>
      <c r="F4" s="6" t="inlineStr">
        <is>
          <t>5년</t>
        </is>
      </c>
      <c r="G4" s="6" t="inlineStr"/>
    </row>
    <row r="5">
      <c r="A5" s="6" t="inlineStr">
        <is>
          <t>2</t>
        </is>
      </c>
      <c r="B5" s="6" t="inlineStr">
        <is>
          <t>경영검토 회의록</t>
        </is>
      </c>
      <c r="C5" s="6" t="inlineStr">
        <is>
          <t>QMS-F-002</t>
        </is>
      </c>
      <c r="D5" s="6" t="inlineStr">
        <is>
          <t>기술연구소장</t>
        </is>
      </c>
      <c r="E5" s="6" t="inlineStr">
        <is>
          <t>문서함A</t>
        </is>
      </c>
      <c r="F5" s="6" t="inlineStr">
        <is>
          <t>5년</t>
        </is>
      </c>
      <c r="G5" s="6" t="inlineStr"/>
    </row>
    <row r="6">
      <c r="A6" s="6" t="inlineStr">
        <is>
          <t>3</t>
        </is>
      </c>
      <c r="B6" s="6" t="inlineStr">
        <is>
          <t>부적합보고서(NCR)</t>
        </is>
      </c>
      <c r="C6" s="6" t="inlineStr">
        <is>
          <t>QMS-F-005</t>
        </is>
      </c>
      <c r="D6" s="6" t="inlineStr">
        <is>
          <t>품질팀장</t>
        </is>
      </c>
      <c r="E6" s="6" t="inlineStr">
        <is>
          <t>문서함B</t>
        </is>
      </c>
      <c r="F6" s="6" t="inlineStr">
        <is>
          <t>5년</t>
        </is>
      </c>
      <c r="G6" s="6" t="inlineStr"/>
    </row>
    <row r="7">
      <c r="A7" s="6" t="inlineStr">
        <is>
          <t>4</t>
        </is>
      </c>
      <c r="B7" s="6" t="inlineStr">
        <is>
          <t>고객만족도 조사표</t>
        </is>
      </c>
      <c r="C7" s="6" t="inlineStr">
        <is>
          <t>QMS-F-007</t>
        </is>
      </c>
      <c r="D7" s="6" t="inlineStr">
        <is>
          <t>영업팀장</t>
        </is>
      </c>
      <c r="E7" s="6" t="inlineStr">
        <is>
          <t>문서함C</t>
        </is>
      </c>
      <c r="F7" s="6" t="inlineStr">
        <is>
          <t>3년</t>
        </is>
      </c>
      <c r="G7" s="6" t="inlineStr"/>
    </row>
    <row r="8">
      <c r="A8" s="6" t="inlineStr">
        <is>
          <t>5</t>
        </is>
      </c>
      <c r="B8" s="6" t="inlineStr">
        <is>
          <t>교육훈련 실적표</t>
        </is>
      </c>
      <c r="C8" s="6" t="inlineStr">
        <is>
          <t>QMS-F-010</t>
        </is>
      </c>
      <c r="D8" s="6" t="inlineStr">
        <is>
          <t>인사팀장</t>
        </is>
      </c>
      <c r="E8" s="6" t="inlineStr">
        <is>
          <t>문서함D</t>
        </is>
      </c>
      <c r="F8" s="6" t="inlineStr">
        <is>
          <t>5년</t>
        </is>
      </c>
      <c r="G8" s="6" t="inlineStr"/>
    </row>
    <row r="9">
      <c r="A9" s="6" t="inlineStr">
        <is>
          <t>6</t>
        </is>
      </c>
      <c r="B9" s="6" t="inlineStr">
        <is>
          <t>측정장비 관리대장</t>
        </is>
      </c>
      <c r="C9" s="6" t="inlineStr">
        <is>
          <t>QMS-F-012</t>
        </is>
      </c>
      <c r="D9" s="6" t="inlineStr">
        <is>
          <t>품질팀장</t>
        </is>
      </c>
      <c r="E9" s="6" t="inlineStr">
        <is>
          <t>문서함B</t>
        </is>
      </c>
      <c r="F9" s="6" t="inlineStr">
        <is>
          <t>10년</t>
        </is>
      </c>
      <c r="G9" s="6" t="inlineStr"/>
    </row>
    <row r="10">
      <c r="A10" s="6" t="inlineStr">
        <is>
          <t>7</t>
        </is>
      </c>
      <c r="B10" s="6" t="inlineStr">
        <is>
          <t>수입검사 기록표</t>
        </is>
      </c>
      <c r="C10" s="6" t="inlineStr">
        <is>
          <t>QMS-F-016</t>
        </is>
      </c>
      <c r="D10" s="6" t="inlineStr">
        <is>
          <t>품질팀장</t>
        </is>
      </c>
      <c r="E10" s="6" t="inlineStr">
        <is>
          <t>문서함B</t>
        </is>
      </c>
      <c r="F10" s="6" t="inlineStr">
        <is>
          <t>5년</t>
        </is>
      </c>
      <c r="G10" s="6" t="inlineStr"/>
    </row>
    <row r="11">
      <c r="A11" s="6" t="inlineStr">
        <is>
          <t>8</t>
        </is>
      </c>
      <c r="B11" s="6" t="inlineStr">
        <is>
          <t>공급자 평가표</t>
        </is>
      </c>
      <c r="C11" s="6" t="inlineStr">
        <is>
          <t>QMS-F-008</t>
        </is>
      </c>
      <c r="D11" s="6" t="inlineStr">
        <is>
          <t>구매팀장</t>
        </is>
      </c>
      <c r="E11" s="6" t="inlineStr">
        <is>
          <t>문서함E</t>
        </is>
      </c>
      <c r="F11" s="6" t="inlineStr">
        <is>
          <t>5년</t>
        </is>
      </c>
      <c r="G11" s="6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0" customWidth="1" min="4" max="4"/>
    <col width="10" customWidth="1" min="5" max="5"/>
    <col width="8" customWidth="1" min="6" max="6"/>
  </cols>
  <sheetData>
    <row r="1" ht="30" customHeight="1">
      <c r="A1" s="1" t="inlineStr">
        <is>
          <t>경영검토 회의록 (QMS-F-002)</t>
        </is>
      </c>
    </row>
    <row r="2">
      <c r="A2" s="2" t="inlineStr">
        <is>
          <t>문서번호</t>
        </is>
      </c>
      <c r="B2" s="3" t="inlineStr">
        <is>
          <t>QMS-F-002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2" t="inlineStr">
        <is>
          <t>회의 일시</t>
        </is>
      </c>
      <c r="B3" s="3" t="inlineStr"/>
      <c r="C3" s="10" t="n"/>
      <c r="D3" s="10" t="n"/>
      <c r="E3" s="10" t="n"/>
      <c r="F3" s="11" t="n"/>
    </row>
    <row r="4">
      <c r="A4" s="2" t="inlineStr">
        <is>
          <t>회의 장소</t>
        </is>
      </c>
      <c r="B4" s="3" t="inlineStr"/>
      <c r="C4" s="10" t="n"/>
      <c r="D4" s="10" t="n"/>
      <c r="E4" s="10" t="n"/>
      <c r="F4" s="11" t="n"/>
    </row>
    <row r="5">
      <c r="A5" s="2" t="inlineStr">
        <is>
          <t>주재자</t>
        </is>
      </c>
      <c r="B5" s="3" t="inlineStr">
        <is>
          <t>대표이사  김윤섭</t>
        </is>
      </c>
      <c r="C5" s="10" t="n"/>
      <c r="D5" s="10" t="n"/>
      <c r="E5" s="10" t="n"/>
      <c r="F5" s="11" t="n"/>
    </row>
    <row r="6">
      <c r="A6" s="2" t="inlineStr">
        <is>
          <t>참석자</t>
        </is>
      </c>
      <c r="B6" s="3" t="inlineStr"/>
      <c r="C6" s="10" t="n"/>
      <c r="D6" s="10" t="n"/>
      <c r="E6" s="10" t="n"/>
      <c r="F6" s="11" t="n"/>
    </row>
    <row r="7">
      <c r="A7" s="2" t="inlineStr">
        <is>
          <t>차기 경영검토 예정일</t>
        </is>
      </c>
      <c r="B7" s="3" t="inlineStr"/>
      <c r="C7" s="10" t="n"/>
      <c r="D7" s="10" t="n"/>
      <c r="E7" s="10" t="n"/>
      <c r="F7" s="11" t="n"/>
    </row>
    <row r="8">
      <c r="A8" s="5" t="inlineStr">
        <is>
          <t>구분</t>
        </is>
      </c>
      <c r="B8" s="5" t="inlineStr">
        <is>
          <t>입력사항</t>
        </is>
      </c>
      <c r="C8" s="5" t="inlineStr">
        <is>
          <t>검토내용</t>
        </is>
      </c>
      <c r="D8" s="5" t="inlineStr">
        <is>
          <t>결론/조치사항</t>
        </is>
      </c>
      <c r="E8" s="5" t="inlineStr">
        <is>
          <t>담당</t>
        </is>
      </c>
      <c r="F8" s="5" t="inlineStr">
        <is>
          <t>기한</t>
        </is>
      </c>
    </row>
    <row r="9">
      <c r="A9" s="6" t="inlineStr">
        <is>
          <t>1</t>
        </is>
      </c>
      <c r="B9" s="6" t="inlineStr">
        <is>
          <t>이전 경영검토 조치사항 이행현황</t>
        </is>
      </c>
      <c r="C9" s="6" t="inlineStr"/>
      <c r="D9" s="6" t="inlineStr"/>
      <c r="E9" s="6" t="inlineStr"/>
      <c r="F9" s="6" t="inlineStr"/>
    </row>
    <row r="10">
      <c r="A10" s="6" t="inlineStr">
        <is>
          <t>2</t>
        </is>
      </c>
      <c r="B10" s="6" t="inlineStr">
        <is>
          <t>외부·내부 이슈 변경사항</t>
        </is>
      </c>
      <c r="C10" s="6" t="inlineStr"/>
      <c r="D10" s="6" t="inlineStr"/>
      <c r="E10" s="6" t="inlineStr"/>
      <c r="F10" s="6" t="inlineStr"/>
    </row>
    <row r="11">
      <c r="A11" s="6" t="inlineStr">
        <is>
          <t>3</t>
        </is>
      </c>
      <c r="B11" s="6" t="inlineStr">
        <is>
          <t>고객만족 및 피드백 현황</t>
        </is>
      </c>
      <c r="C11" s="6" t="inlineStr"/>
      <c r="D11" s="6" t="inlineStr"/>
      <c r="E11" s="6" t="inlineStr"/>
      <c r="F11" s="6" t="inlineStr"/>
    </row>
    <row r="12">
      <c r="A12" s="6" t="inlineStr">
        <is>
          <t>4</t>
        </is>
      </c>
      <c r="B12" s="6" t="inlineStr">
        <is>
          <t>품질목표 달성 현황(KPI)</t>
        </is>
      </c>
      <c r="C12" s="6" t="inlineStr"/>
      <c r="D12" s="6" t="inlineStr"/>
      <c r="E12" s="6" t="inlineStr"/>
      <c r="F12" s="6" t="inlineStr"/>
    </row>
    <row r="13">
      <c r="A13" s="6" t="inlineStr">
        <is>
          <t>5</t>
        </is>
      </c>
      <c r="B13" s="6" t="inlineStr">
        <is>
          <t>프로세스 성과 및 제품 적합성</t>
        </is>
      </c>
      <c r="C13" s="6" t="inlineStr"/>
      <c r="D13" s="6" t="inlineStr"/>
      <c r="E13" s="6" t="inlineStr"/>
      <c r="F13" s="6" t="inlineStr"/>
    </row>
    <row r="14">
      <c r="A14" s="6" t="inlineStr">
        <is>
          <t>6</t>
        </is>
      </c>
      <c r="B14" s="6" t="inlineStr">
        <is>
          <t>부적합 및 시정조치 현황</t>
        </is>
      </c>
      <c r="C14" s="6" t="inlineStr"/>
      <c r="D14" s="6" t="inlineStr"/>
      <c r="E14" s="6" t="inlineStr"/>
      <c r="F14" s="6" t="inlineStr"/>
    </row>
    <row r="15">
      <c r="A15" s="6" t="inlineStr">
        <is>
          <t>7</t>
        </is>
      </c>
      <c r="B15" s="6" t="inlineStr">
        <is>
          <t>내부심사 결과</t>
        </is>
      </c>
      <c r="C15" s="6" t="inlineStr"/>
      <c r="D15" s="6" t="inlineStr"/>
      <c r="E15" s="6" t="inlineStr"/>
      <c r="F15" s="6" t="inlineStr"/>
    </row>
    <row r="16">
      <c r="A16" s="6" t="inlineStr">
        <is>
          <t>8</t>
        </is>
      </c>
      <c r="B16" s="6" t="inlineStr">
        <is>
          <t>외부공급자 성과</t>
        </is>
      </c>
      <c r="C16" s="6" t="inlineStr"/>
      <c r="D16" s="6" t="inlineStr"/>
      <c r="E16" s="6" t="inlineStr"/>
      <c r="F16" s="6" t="inlineStr"/>
    </row>
    <row r="17">
      <c r="A17" s="6" t="inlineStr">
        <is>
          <t>9</t>
        </is>
      </c>
      <c r="B17" s="6" t="inlineStr">
        <is>
          <t>자원 충족성 검토</t>
        </is>
      </c>
      <c r="C17" s="6" t="inlineStr"/>
      <c r="D17" s="6" t="inlineStr"/>
      <c r="E17" s="6" t="inlineStr"/>
      <c r="F17" s="6" t="inlineStr"/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20" customWidth="1" min="5" max="5"/>
    <col width="12" customWidth="1" min="6" max="6"/>
    <col width="8" customWidth="1" min="7" max="7"/>
  </cols>
  <sheetData>
    <row r="1" ht="30" customHeight="1">
      <c r="A1" s="1" t="inlineStr">
        <is>
          <t>내부심사 계획서 (QMS-F-003)</t>
        </is>
      </c>
    </row>
    <row r="2">
      <c r="A2" s="2" t="inlineStr">
        <is>
          <t>문서번호</t>
        </is>
      </c>
      <c r="B2" s="3" t="inlineStr">
        <is>
          <t>QMS-F-003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</row>
    <row r="3">
      <c r="A3" s="5" t="inlineStr">
        <is>
          <t>심사번호</t>
        </is>
      </c>
      <c r="B3" s="5" t="inlineStr">
        <is>
          <t>심사일자</t>
        </is>
      </c>
      <c r="C3" s="5" t="inlineStr">
        <is>
          <t>심사 부서</t>
        </is>
      </c>
      <c r="D3" s="5" t="inlineStr">
        <is>
          <t>심사원</t>
        </is>
      </c>
      <c r="E3" s="5" t="inlineStr">
        <is>
          <t>심사 범위</t>
        </is>
      </c>
      <c r="F3" s="5" t="inlineStr">
        <is>
          <t>ISO조항</t>
        </is>
      </c>
      <c r="G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</sheetData>
  <mergeCells count="1">
    <mergeCell ref="A1:G1"/>
  </mergeCells>
  <dataValidations count="1">
    <dataValidation sqref="C4:C11" showDropDown="0" showInputMessage="0" showErrorMessage="0" allowBlank="1" type="list">
      <formula1>"생산팀,품질팀,구매팀,기술연구소,영업팀,인사팀,경영지원팀"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30" customHeight="1">
      <c r="A1" s="1" t="inlineStr">
        <is>
          <t>부적합보고서 (NCR) - QMS-F-005</t>
        </is>
      </c>
    </row>
    <row r="2">
      <c r="A2" s="2" t="inlineStr">
        <is>
          <t>문서번호</t>
        </is>
      </c>
      <c r="B2" s="3" t="inlineStr">
        <is>
          <t>QMS-F-005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7" t="inlineStr">
        <is>
          <t>NCR 번호</t>
        </is>
      </c>
      <c r="B3" t="inlineStr">
        <is>
          <t>NCR-YYYY-NNN</t>
        </is>
      </c>
      <c r="D3" s="7" t="inlineStr">
        <is>
          <t>발행일</t>
        </is>
      </c>
      <c r="E3" t="inlineStr">
        <is>
          <t>2026-03-06</t>
        </is>
      </c>
    </row>
    <row r="4">
      <c r="A4" s="7" t="inlineStr">
        <is>
          <t>발행 부서</t>
        </is>
      </c>
      <c r="D4" s="7" t="inlineStr">
        <is>
          <t>관련 조항</t>
        </is>
      </c>
    </row>
    <row r="5">
      <c r="A5" s="7" t="inlineStr">
        <is>
          <t>부적합 유형</t>
        </is>
      </c>
      <c r="D5" s="7" t="inlineStr">
        <is>
          <t>발견 장소</t>
        </is>
      </c>
    </row>
    <row r="7">
      <c r="A7" s="5" t="inlineStr">
        <is>
          <t>항목</t>
        </is>
      </c>
      <c r="B7" s="5" t="inlineStr">
        <is>
          <t>내용</t>
        </is>
      </c>
    </row>
    <row r="8" ht="35" customHeight="1">
      <c r="A8" s="6" t="inlineStr">
        <is>
          <t>부적합 사항 상세 기술</t>
        </is>
      </c>
      <c r="B8" s="6" t="inlineStr"/>
      <c r="C8" s="10" t="n"/>
      <c r="D8" s="10" t="n"/>
      <c r="E8" s="10" t="n"/>
      <c r="F8" s="11" t="n"/>
    </row>
    <row r="9" ht="35" customHeight="1">
      <c r="A9" s="6" t="inlineStr">
        <is>
          <t>즉각적 대응 조치</t>
        </is>
      </c>
      <c r="B9" s="6" t="inlineStr"/>
      <c r="C9" s="10" t="n"/>
      <c r="D9" s="10" t="n"/>
      <c r="E9" s="10" t="n"/>
      <c r="F9" s="11" t="n"/>
    </row>
    <row r="10" ht="35" customHeight="1">
      <c r="A10" s="6" t="inlineStr">
        <is>
          <t>근본 원인 분析</t>
        </is>
      </c>
      <c r="B10" s="6" t="inlineStr"/>
      <c r="C10" s="10" t="n"/>
      <c r="D10" s="10" t="n"/>
      <c r="E10" s="10" t="n"/>
      <c r="F10" s="11" t="n"/>
    </row>
    <row r="11" ht="35" customHeight="1">
      <c r="A11" s="6" t="inlineStr">
        <is>
          <t>시정조치 계획</t>
        </is>
      </c>
      <c r="B11" s="6" t="inlineStr"/>
      <c r="C11" s="10" t="n"/>
      <c r="D11" s="10" t="n"/>
      <c r="E11" s="10" t="n"/>
      <c r="F11" s="11" t="n"/>
    </row>
    <row r="12" ht="35" customHeight="1">
      <c r="A12" s="6" t="inlineStr">
        <is>
          <t>시정조치 완료 예정일</t>
        </is>
      </c>
      <c r="B12" s="6" t="inlineStr"/>
      <c r="C12" s="10" t="n"/>
      <c r="D12" s="10" t="n"/>
      <c r="E12" s="10" t="n"/>
      <c r="F12" s="11" t="n"/>
    </row>
    <row r="13" ht="35" customHeight="1">
      <c r="A13" s="6" t="inlineStr">
        <is>
          <t>효과성 검증 결과</t>
        </is>
      </c>
      <c r="B13" s="6" t="inlineStr"/>
      <c r="C13" s="10" t="n"/>
      <c r="D13" s="10" t="n"/>
      <c r="E13" s="10" t="n"/>
      <c r="F13" s="11" t="n"/>
    </row>
  </sheetData>
  <mergeCells count="7">
    <mergeCell ref="B12:F12"/>
    <mergeCell ref="B10:F10"/>
    <mergeCell ref="B11:F11"/>
    <mergeCell ref="A1:F1"/>
    <mergeCell ref="B8:F8"/>
    <mergeCell ref="B9:F9"/>
    <mergeCell ref="B13:F13"/>
  </mergeCells>
  <dataValidations count="1">
    <dataValidation sqref="E4" showDropDown="0" showInputMessage="0" showErrorMessage="0" allowBlank="1" type="list">
      <formula1>"문서적부적합,시스템적부적합,제품부적합,프로세스부적합"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고객만족도 조사표 (QMS-F-007)</t>
        </is>
      </c>
    </row>
    <row r="2">
      <c r="A2" s="2" t="inlineStr">
        <is>
          <t>문서번호</t>
        </is>
      </c>
      <c r="B2" s="3" t="inlineStr">
        <is>
          <t>QMS-F-007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</row>
    <row r="3">
      <c r="A3" s="5" t="inlineStr">
        <is>
          <t>평가항목</t>
        </is>
      </c>
      <c r="B3" s="5" t="inlineStr">
        <is>
          <t>세부항목</t>
        </is>
      </c>
      <c r="C3" s="5" t="inlineStr">
        <is>
          <t>매우만족(5)</t>
        </is>
      </c>
      <c r="D3" s="5" t="inlineStr">
        <is>
          <t>만족(4)</t>
        </is>
      </c>
      <c r="E3" s="5" t="inlineStr">
        <is>
          <t>보통(3)</t>
        </is>
      </c>
      <c r="F3" s="5" t="inlineStr">
        <is>
          <t>불만족(2)</t>
        </is>
      </c>
      <c r="G3" s="5" t="inlineStr">
        <is>
          <t>매우불만족(1)</t>
        </is>
      </c>
    </row>
    <row r="4">
      <c r="A4" s="6" t="inlineStr">
        <is>
          <t>품질</t>
        </is>
      </c>
      <c r="B4" s="6" t="inlineStr">
        <is>
          <t>납품 제품의 품질 수준</t>
        </is>
      </c>
      <c r="C4" s="6" t="inlineStr"/>
      <c r="D4" s="6" t="inlineStr"/>
      <c r="E4" s="6" t="inlineStr"/>
      <c r="F4" s="6" t="inlineStr"/>
      <c r="G4" s="6" t="inlineStr"/>
    </row>
    <row r="5">
      <c r="A5" s="6" t="inlineStr">
        <is>
          <t>품질</t>
        </is>
      </c>
      <c r="B5" s="6" t="inlineStr">
        <is>
          <t>불량률 및 품질문제 해결</t>
        </is>
      </c>
      <c r="C5" s="6" t="inlineStr"/>
      <c r="D5" s="6" t="inlineStr"/>
      <c r="E5" s="6" t="inlineStr"/>
      <c r="F5" s="6" t="inlineStr"/>
      <c r="G5" s="6" t="inlineStr"/>
    </row>
    <row r="6">
      <c r="A6" s="6" t="inlineStr">
        <is>
          <t>납기</t>
        </is>
      </c>
      <c r="B6" s="6" t="inlineStr">
        <is>
          <t>납기 준수율</t>
        </is>
      </c>
      <c r="C6" s="6" t="inlineStr"/>
      <c r="D6" s="6" t="inlineStr"/>
      <c r="E6" s="6" t="inlineStr"/>
      <c r="F6" s="6" t="inlineStr"/>
      <c r="G6" s="6" t="inlineStr"/>
    </row>
    <row r="7">
      <c r="A7" s="6" t="inlineStr">
        <is>
          <t>납기</t>
        </is>
      </c>
      <c r="B7" s="6" t="inlineStr">
        <is>
          <t>긴급 납기 대응</t>
        </is>
      </c>
      <c r="C7" s="6" t="inlineStr"/>
      <c r="D7" s="6" t="inlineStr"/>
      <c r="E7" s="6" t="inlineStr"/>
      <c r="F7" s="6" t="inlineStr"/>
      <c r="G7" s="6" t="inlineStr"/>
    </row>
    <row r="8">
      <c r="A8" s="6" t="inlineStr">
        <is>
          <t>가격</t>
        </is>
      </c>
      <c r="B8" s="6" t="inlineStr">
        <is>
          <t>가격 경쟁력</t>
        </is>
      </c>
      <c r="C8" s="6" t="inlineStr"/>
      <c r="D8" s="6" t="inlineStr"/>
      <c r="E8" s="6" t="inlineStr"/>
      <c r="F8" s="6" t="inlineStr"/>
      <c r="G8" s="6" t="inlineStr"/>
    </row>
    <row r="9">
      <c r="A9" s="6" t="inlineStr">
        <is>
          <t>서비스</t>
        </is>
      </c>
      <c r="B9" s="6" t="inlineStr">
        <is>
          <t>기술 지원 및 응대</t>
        </is>
      </c>
      <c r="C9" s="6" t="inlineStr"/>
      <c r="D9" s="6" t="inlineStr"/>
      <c r="E9" s="6" t="inlineStr"/>
      <c r="F9" s="6" t="inlineStr"/>
      <c r="G9" s="6" t="inlineStr"/>
    </row>
    <row r="10">
      <c r="A10" s="6" t="inlineStr">
        <is>
          <t>서비스</t>
        </is>
      </c>
      <c r="B10" s="6" t="inlineStr">
        <is>
          <t>클레임 처리 신속성</t>
        </is>
      </c>
      <c r="C10" s="6" t="inlineStr"/>
      <c r="D10" s="6" t="inlineStr"/>
      <c r="E10" s="6" t="inlineStr"/>
      <c r="F10" s="6" t="inlineStr"/>
      <c r="G10" s="6" t="inlineStr"/>
    </row>
    <row r="11">
      <c r="A11" s="6" t="inlineStr">
        <is>
          <t>종합</t>
        </is>
      </c>
      <c r="B11" s="6" t="inlineStr">
        <is>
          <t>거래 지속 의향</t>
        </is>
      </c>
      <c r="C11" s="6" t="inlineStr"/>
      <c r="D11" s="6" t="inlineStr"/>
      <c r="E11" s="6" t="inlineStr"/>
      <c r="F11" s="6" t="inlineStr"/>
      <c r="G11" s="6" t="inlineStr"/>
    </row>
    <row r="12">
      <c r="A12" s="5" t="inlineStr">
        <is>
          <t>평균 점수(CSI)</t>
        </is>
      </c>
      <c r="B12" s="8">
        <f>AVERAGE(C4:G11)</f>
        <v/>
      </c>
    </row>
  </sheetData>
  <mergeCells count="2">
    <mergeCell ref="A1:G1"/>
    <mergeCell ref="B12:G12"/>
  </mergeCells>
  <conditionalFormatting sqref="C4:G11">
    <cfRule type="colorScale" priority="1">
      <colorScale>
        <cfvo type="num" val="1"/>
        <cfvo type="num" val="3"/>
        <cfvo type="num" val="5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</cols>
  <sheetData>
    <row r="1" ht="30" customHeight="1">
      <c r="A1" s="1" t="inlineStr">
        <is>
          <t>리스크 평가표 (QMS-F-019)</t>
        </is>
      </c>
    </row>
    <row r="2">
      <c r="A2" s="2" t="inlineStr">
        <is>
          <t>문서번호</t>
        </is>
      </c>
      <c r="B2" s="3" t="inlineStr">
        <is>
          <t>QMS-F-019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No.</t>
        </is>
      </c>
      <c r="B3" s="5" t="inlineStr">
        <is>
          <t>리스크 유형</t>
        </is>
      </c>
      <c r="C3" s="5" t="inlineStr">
        <is>
          <t>리스크 내용</t>
        </is>
      </c>
      <c r="D3" s="5" t="inlineStr">
        <is>
          <t>가능성
(1~5)</t>
        </is>
      </c>
      <c r="E3" s="5" t="inlineStr">
        <is>
          <t>영향도
(1~5)</t>
        </is>
      </c>
      <c r="F3" s="5" t="inlineStr">
        <is>
          <t>위험값
(가×영)</t>
        </is>
      </c>
      <c r="G3" s="5" t="inlineStr">
        <is>
          <t>위험수준</t>
        </is>
      </c>
      <c r="H3" s="5" t="inlineStr">
        <is>
          <t>처리방법</t>
        </is>
      </c>
    </row>
    <row r="4">
      <c r="A4" s="6" t="inlineStr">
        <is>
          <t>1</t>
        </is>
      </c>
      <c r="B4" s="6" t="inlineStr">
        <is>
          <t>품질</t>
        </is>
      </c>
      <c r="C4" s="6" t="inlineStr">
        <is>
          <t>고객 클레임 증가</t>
        </is>
      </c>
      <c r="D4" s="6" t="inlineStr">
        <is>
          <t>3</t>
        </is>
      </c>
      <c r="E4" s="6" t="inlineStr">
        <is>
          <t>4</t>
        </is>
      </c>
      <c r="F4" s="9">
        <f>D4*E4</f>
        <v/>
      </c>
      <c r="G4" s="6" t="inlineStr"/>
      <c r="H4" s="6" t="inlineStr"/>
    </row>
    <row r="5">
      <c r="A5" s="6" t="inlineStr">
        <is>
          <t>2</t>
        </is>
      </c>
      <c r="B5" s="6" t="inlineStr">
        <is>
          <t>납기</t>
        </is>
      </c>
      <c r="C5" s="6" t="inlineStr">
        <is>
          <t>주요 공급자 납기 지연</t>
        </is>
      </c>
      <c r="D5" s="6" t="inlineStr">
        <is>
          <t>2</t>
        </is>
      </c>
      <c r="E5" s="6" t="inlineStr">
        <is>
          <t>4</t>
        </is>
      </c>
      <c r="F5" s="9">
        <f>D5*E5</f>
        <v/>
      </c>
      <c r="G5" s="6" t="inlineStr"/>
      <c r="H5" s="6" t="inlineStr"/>
    </row>
    <row r="6">
      <c r="A6" s="6" t="inlineStr">
        <is>
          <t>3</t>
        </is>
      </c>
      <c r="B6" s="6" t="inlineStr">
        <is>
          <t>인적</t>
        </is>
      </c>
      <c r="C6" s="6" t="inlineStr">
        <is>
          <t>숙련 작업자 이직</t>
        </is>
      </c>
      <c r="D6" s="6" t="inlineStr">
        <is>
          <t>2</t>
        </is>
      </c>
      <c r="E6" s="6" t="inlineStr">
        <is>
          <t>3</t>
        </is>
      </c>
      <c r="F6" s="9">
        <f>D6*E6</f>
        <v/>
      </c>
      <c r="G6" s="6" t="inlineStr"/>
      <c r="H6" s="6" t="inlineStr"/>
    </row>
    <row r="7">
      <c r="A7" s="6" t="inlineStr">
        <is>
          <t>4</t>
        </is>
      </c>
      <c r="B7" s="6" t="inlineStr">
        <is>
          <t>환경</t>
        </is>
      </c>
      <c r="C7" s="6" t="inlineStr">
        <is>
          <t>주요 원자재 가격 급등</t>
        </is>
      </c>
      <c r="D7" s="6" t="inlineStr">
        <is>
          <t>2</t>
        </is>
      </c>
      <c r="E7" s="6" t="inlineStr">
        <is>
          <t>4</t>
        </is>
      </c>
      <c r="F7" s="9">
        <f>D7*E7</f>
        <v/>
      </c>
      <c r="G7" s="6" t="inlineStr"/>
      <c r="H7" s="6" t="inlineStr"/>
    </row>
    <row r="8">
      <c r="A8" s="6" t="inlineStr">
        <is>
          <t>5</t>
        </is>
      </c>
      <c r="B8" s="6" t="inlineStr">
        <is>
          <t>기술</t>
        </is>
      </c>
      <c r="C8" s="6" t="inlineStr">
        <is>
          <t>설계 변경 대응 지연</t>
        </is>
      </c>
      <c r="D8" s="6" t="inlineStr">
        <is>
          <t>3</t>
        </is>
      </c>
      <c r="E8" s="6" t="inlineStr">
        <is>
          <t>3</t>
        </is>
      </c>
      <c r="F8" s="9">
        <f>D8*E8</f>
        <v/>
      </c>
      <c r="G8" s="6" t="inlineStr"/>
      <c r="H8" s="6" t="inlineStr"/>
    </row>
  </sheetData>
  <mergeCells count="1">
    <mergeCell ref="A1:H1"/>
  </mergeCells>
  <conditionalFormatting sqref="F4:F20">
    <cfRule type="cellIs" priority="1" operator="greaterThanOrEqual" dxfId="0">
      <formula>15</formula>
    </cfRule>
    <cfRule type="cellIs" priority="2" operator="between" dxfId="1">
      <formula>8</formula>
      <formula>14</formula>
    </cfRule>
    <cfRule type="cellIs" priority="3" operator="lessThanOrEqual" dxfId="2">
      <formula>7</formula>
    </cfRule>
  </conditionalFormatting>
  <dataValidations count="2">
    <dataValidation sqref="G4:G20" showDropDown="0" showInputMessage="0" showErrorMessage="0" allowBlank="1" type="list">
      <formula1>"고위험,중위험,저위험"</formula1>
    </dataValidation>
    <dataValidation sqref="H4:H20" showDropDown="0" showInputMessage="0" showErrorMessage="0" allowBlank="1" type="list">
      <formula1>"회피,저감,이전,수용"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</cols>
  <sheetData>
    <row r="1" ht="30" customHeight="1">
      <c r="A1" s="1" t="inlineStr">
        <is>
          <t>핵심성과지표(KPI) 관리표 (QMS-F-027)</t>
        </is>
      </c>
    </row>
    <row r="2">
      <c r="A2" s="2" t="inlineStr">
        <is>
          <t>문서번호</t>
        </is>
      </c>
      <c r="B2" s="3" t="inlineStr">
        <is>
          <t>QMS-F-027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  <c r="J2" s="4" t="n"/>
    </row>
    <row r="3">
      <c r="A3" s="5" t="inlineStr">
        <is>
          <t>KPI명</t>
        </is>
      </c>
      <c r="B3" s="5" t="inlineStr">
        <is>
          <t>단위</t>
        </is>
      </c>
      <c r="C3" s="5" t="inlineStr">
        <is>
          <t>목표</t>
        </is>
      </c>
      <c r="D3" s="5" t="inlineStr">
        <is>
          <t>1월</t>
        </is>
      </c>
      <c r="E3" s="5" t="inlineStr">
        <is>
          <t>2월</t>
        </is>
      </c>
      <c r="F3" s="5" t="inlineStr">
        <is>
          <t>3월</t>
        </is>
      </c>
      <c r="G3" s="5" t="inlineStr">
        <is>
          <t>4월</t>
        </is>
      </c>
      <c r="H3" s="5" t="inlineStr">
        <is>
          <t>5월</t>
        </is>
      </c>
      <c r="I3" s="5" t="inlineStr">
        <is>
          <t>6월</t>
        </is>
      </c>
      <c r="J3" s="5" t="inlineStr">
        <is>
          <t>상반기</t>
        </is>
      </c>
      <c r="K3" s="5" t="inlineStr">
        <is>
          <t>7월</t>
        </is>
      </c>
      <c r="L3" s="5" t="inlineStr">
        <is>
          <t>8월</t>
        </is>
      </c>
      <c r="M3" s="5" t="inlineStr">
        <is>
          <t>9월</t>
        </is>
      </c>
      <c r="N3" s="5" t="inlineStr">
        <is>
          <t>10월</t>
        </is>
      </c>
      <c r="O3" s="5" t="inlineStr">
        <is>
          <t>11월</t>
        </is>
      </c>
      <c r="P3" s="5" t="inlineStr">
        <is>
          <t>12월</t>
        </is>
      </c>
      <c r="Q3" s="5" t="inlineStr">
        <is>
          <t>연간</t>
        </is>
      </c>
      <c r="R3" s="5" t="inlineStr">
        <is>
          <t>달성여부</t>
        </is>
      </c>
    </row>
    <row r="4">
      <c r="A4" s="6" t="inlineStr">
        <is>
          <t>고객불만 건수</t>
        </is>
      </c>
      <c r="B4" s="6" t="inlineStr">
        <is>
          <t>건</t>
        </is>
      </c>
      <c r="C4" s="6" t="inlineStr">
        <is>
          <t>3건 이하</t>
        </is>
      </c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</row>
    <row r="5">
      <c r="A5" s="6" t="inlineStr">
        <is>
          <t>납기준수율</t>
        </is>
      </c>
      <c r="B5" s="6" t="inlineStr">
        <is>
          <t>%</t>
        </is>
      </c>
      <c r="C5" s="6" t="inlineStr">
        <is>
          <t>98% 이상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  <row r="6">
      <c r="A6" s="6" t="inlineStr">
        <is>
          <t>공정불량률</t>
        </is>
      </c>
      <c r="B6" s="6" t="inlineStr">
        <is>
          <t>%</t>
        </is>
      </c>
      <c r="C6" s="6" t="inlineStr">
        <is>
          <t>0.5% 이하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</row>
    <row r="7">
      <c r="A7" s="6" t="inlineStr">
        <is>
          <t>공급자 평가점수</t>
        </is>
      </c>
      <c r="B7" s="6" t="inlineStr">
        <is>
          <t>점</t>
        </is>
      </c>
      <c r="C7" s="6" t="inlineStr">
        <is>
          <t>85점 이상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</row>
    <row r="8">
      <c r="A8" s="6" t="inlineStr">
        <is>
          <t>교육이수율</t>
        </is>
      </c>
      <c r="B8" s="6" t="inlineStr">
        <is>
          <t>%</t>
        </is>
      </c>
      <c r="C8" s="6" t="inlineStr">
        <is>
          <t>100%</t>
        </is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>
      <c r="A9" s="6" t="inlineStr">
        <is>
          <t>내부심사 완료율</t>
        </is>
      </c>
      <c r="B9" s="6" t="inlineStr">
        <is>
          <t>%</t>
        </is>
      </c>
      <c r="C9" s="6" t="inlineStr">
        <is>
          <t>100%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</row>
  </sheetData>
  <mergeCells count="1">
    <mergeCell ref="A1:J1"/>
  </mergeCells>
  <dataValidations count="6">
    <dataValidation sqref="R4" showDropDown="0" showInputMessage="0" showErrorMessage="0" allowBlank="1" type="list">
      <formula1>"달성,미달성,진행중"</formula1>
    </dataValidation>
    <dataValidation sqref="R5" showDropDown="0" showInputMessage="0" showErrorMessage="0" allowBlank="1" type="list">
      <formula1>"달성,미달성,진행중"</formula1>
    </dataValidation>
    <dataValidation sqref="R6" showDropDown="0" showInputMessage="0" showErrorMessage="0" allowBlank="1" type="list">
      <formula1>"달성,미달성,진행중"</formula1>
    </dataValidation>
    <dataValidation sqref="R7" showDropDown="0" showInputMessage="0" showErrorMessage="0" allowBlank="1" type="list">
      <formula1>"달성,미달성,진행중"</formula1>
    </dataValidation>
    <dataValidation sqref="R8" showDropDown="0" showInputMessage="0" showErrorMessage="0" allowBlank="1" type="list">
      <formula1>"달성,미달성,진행중"</formula1>
    </dataValidation>
    <dataValidation sqref="R9" showDropDown="0" showInputMessage="0" showErrorMessage="0" allowBlank="1" type="list">
      <formula1>"달성,미달성,진행중"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5" customWidth="1" min="4" max="4"/>
    <col width="10" customWidth="1" min="5" max="5"/>
    <col width="8" customWidth="1" min="6" max="6"/>
  </cols>
  <sheetData>
    <row r="1" ht="30" customHeight="1">
      <c r="A1" s="1" t="inlineStr">
        <is>
          <t>내부심사 체크리스트 ISO 9001:2015 (QMS-F-004)</t>
        </is>
      </c>
    </row>
    <row r="2">
      <c r="A2" s="2" t="inlineStr">
        <is>
          <t>문서번호</t>
        </is>
      </c>
      <c r="B2" s="3" t="inlineStr">
        <is>
          <t>QMS-F-004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5" t="inlineStr">
        <is>
          <t>조항번호</t>
        </is>
      </c>
      <c r="B3" s="5" t="inlineStr">
        <is>
          <t>심사 항목</t>
        </is>
      </c>
      <c r="C3" s="5" t="inlineStr">
        <is>
          <t>심사 방법</t>
        </is>
      </c>
      <c r="D3" s="5" t="inlineStr">
        <is>
          <t>증거/발견사항</t>
        </is>
      </c>
      <c r="E3" s="5" t="inlineStr">
        <is>
          <t>적합여부</t>
        </is>
      </c>
      <c r="F3" s="5" t="inlineStr">
        <is>
          <t>비고</t>
        </is>
      </c>
    </row>
    <row r="4">
      <c r="A4" s="6" t="inlineStr">
        <is>
          <t>4.1</t>
        </is>
      </c>
      <c r="B4" s="6" t="inlineStr">
        <is>
          <t>조직과 조직상황을 파악하고 있는가?</t>
        </is>
      </c>
      <c r="C4" s="6" t="inlineStr">
        <is>
          <t>인터뷰/문서</t>
        </is>
      </c>
      <c r="D4" s="6" t="inlineStr"/>
      <c r="E4" s="6" t="inlineStr"/>
      <c r="F4" s="6" t="inlineStr"/>
    </row>
    <row r="5">
      <c r="A5" s="6" t="inlineStr">
        <is>
          <t>4.2</t>
        </is>
      </c>
      <c r="B5" s="6" t="inlineStr">
        <is>
          <t>이해관계자 니즈·기대를 결정했는가?</t>
        </is>
      </c>
      <c r="C5" s="6" t="inlineStr">
        <is>
          <t>문서확인</t>
        </is>
      </c>
      <c r="D5" s="6" t="inlineStr"/>
      <c r="E5" s="6" t="inlineStr"/>
      <c r="F5" s="6" t="inlineStr"/>
    </row>
    <row r="6">
      <c r="A6" s="6" t="inlineStr">
        <is>
          <t>4.3</t>
        </is>
      </c>
      <c r="B6" s="6" t="inlineStr">
        <is>
          <t>QMS 적용범위를 결정·문서화했는가?</t>
        </is>
      </c>
      <c r="C6" s="6" t="inlineStr">
        <is>
          <t>문서확인</t>
        </is>
      </c>
      <c r="D6" s="6" t="inlineStr"/>
      <c r="E6" s="6" t="inlineStr"/>
      <c r="F6" s="6" t="inlineStr"/>
    </row>
    <row r="7">
      <c r="A7" s="6" t="inlineStr">
        <is>
          <t>5.1</t>
        </is>
      </c>
      <c r="B7" s="6" t="inlineStr">
        <is>
          <t>최고경영자의 리더십 증거가 있는가?</t>
        </is>
      </c>
      <c r="C7" s="6" t="inlineStr">
        <is>
          <t>인터뷰/기록</t>
        </is>
      </c>
      <c r="D7" s="6" t="inlineStr"/>
      <c r="E7" s="6" t="inlineStr"/>
      <c r="F7" s="6" t="inlineStr"/>
    </row>
    <row r="8">
      <c r="A8" s="6" t="inlineStr">
        <is>
          <t>5.2</t>
        </is>
      </c>
      <c r="B8" s="6" t="inlineStr">
        <is>
          <t>품질방침을 수립·공개·이해하고 있는가?</t>
        </is>
      </c>
      <c r="C8" s="6" t="inlineStr">
        <is>
          <t>인터뷰/게시</t>
        </is>
      </c>
      <c r="D8" s="6" t="inlineStr"/>
      <c r="E8" s="6" t="inlineStr"/>
      <c r="F8" s="6" t="inlineStr"/>
    </row>
    <row r="9">
      <c r="A9" s="6" t="inlineStr">
        <is>
          <t>6.1</t>
        </is>
      </c>
      <c r="B9" s="6" t="inlineStr">
        <is>
          <t>리스크와 기회를 파악·처리했는가?</t>
        </is>
      </c>
      <c r="C9" s="6" t="inlineStr">
        <is>
          <t>문서/기록</t>
        </is>
      </c>
      <c r="D9" s="6" t="inlineStr"/>
      <c r="E9" s="6" t="inlineStr"/>
      <c r="F9" s="6" t="inlineStr"/>
    </row>
    <row r="10">
      <c r="A10" s="6" t="inlineStr">
        <is>
          <t>6.2</t>
        </is>
      </c>
      <c r="B10" s="6" t="inlineStr">
        <is>
          <t>품질목표를 수립·측정하고 있는가?</t>
        </is>
      </c>
      <c r="C10" s="6" t="inlineStr">
        <is>
          <t>문서/기록</t>
        </is>
      </c>
      <c r="D10" s="6" t="inlineStr"/>
      <c r="E10" s="6" t="inlineStr"/>
      <c r="F10" s="6" t="inlineStr"/>
    </row>
    <row r="11">
      <c r="A11" s="6" t="inlineStr">
        <is>
          <t>7.1</t>
        </is>
      </c>
      <c r="B11" s="6" t="inlineStr">
        <is>
          <t>필요 자원이 결정·제공되고 있는가?</t>
        </is>
      </c>
      <c r="C11" s="6" t="inlineStr">
        <is>
          <t>인터뷰/문서</t>
        </is>
      </c>
      <c r="D11" s="6" t="inlineStr"/>
      <c r="E11" s="6" t="inlineStr"/>
      <c r="F11" s="6" t="inlineStr"/>
    </row>
    <row r="12">
      <c r="A12" s="6" t="inlineStr">
        <is>
          <t>7.2</t>
        </is>
      </c>
      <c r="B12" s="6" t="inlineStr">
        <is>
          <t>역량 요구사항이 정의·충족되는가?</t>
        </is>
      </c>
      <c r="C12" s="6" t="inlineStr">
        <is>
          <t>기록확인</t>
        </is>
      </c>
      <c r="D12" s="6" t="inlineStr"/>
      <c r="E12" s="6" t="inlineStr"/>
      <c r="F12" s="6" t="inlineStr"/>
    </row>
    <row r="13">
      <c r="A13" s="6" t="inlineStr">
        <is>
          <t>7.5</t>
        </is>
      </c>
      <c r="B13" s="6" t="inlineStr">
        <is>
          <t>문서화된 정보가 관리되고 있는가?</t>
        </is>
      </c>
      <c r="C13" s="6" t="inlineStr">
        <is>
          <t>문서확인</t>
        </is>
      </c>
      <c r="D13" s="6" t="inlineStr"/>
      <c r="E13" s="6" t="inlineStr"/>
      <c r="F13" s="6" t="inlineStr"/>
    </row>
    <row r="14">
      <c r="A14" s="6" t="inlineStr">
        <is>
          <t>8.1</t>
        </is>
      </c>
      <c r="B14" s="6" t="inlineStr">
        <is>
          <t>운용 기획 및 통제가 되는가?</t>
        </is>
      </c>
      <c r="C14" s="6" t="inlineStr">
        <is>
          <t>현장관찰/기록</t>
        </is>
      </c>
      <c r="D14" s="6" t="inlineStr"/>
      <c r="E14" s="6" t="inlineStr"/>
      <c r="F14" s="6" t="inlineStr"/>
    </row>
    <row r="15">
      <c r="A15" s="6" t="inlineStr">
        <is>
          <t>8.4</t>
        </is>
      </c>
      <c r="B15" s="6" t="inlineStr">
        <is>
          <t>외부공급자가 관리되고 있는가?</t>
        </is>
      </c>
      <c r="C15" s="6" t="inlineStr">
        <is>
          <t>기록/인터뷰</t>
        </is>
      </c>
      <c r="D15" s="6" t="inlineStr"/>
      <c r="E15" s="6" t="inlineStr"/>
      <c r="F15" s="6" t="inlineStr"/>
    </row>
    <row r="16">
      <c r="A16" s="6" t="inlineStr">
        <is>
          <t>8.5</t>
        </is>
      </c>
      <c r="B16" s="6" t="inlineStr">
        <is>
          <t>생산·서비스 제공이 통제되는가?</t>
        </is>
      </c>
      <c r="C16" s="6" t="inlineStr">
        <is>
          <t>현장관찰</t>
        </is>
      </c>
      <c r="D16" s="6" t="inlineStr"/>
      <c r="E16" s="6" t="inlineStr"/>
      <c r="F16" s="6" t="inlineStr"/>
    </row>
    <row r="17">
      <c r="A17" s="6" t="inlineStr">
        <is>
          <t>8.6</t>
        </is>
      </c>
      <c r="B17" s="6" t="inlineStr">
        <is>
          <t>제품 출하 통제 기록이 있는가?</t>
        </is>
      </c>
      <c r="C17" s="6" t="inlineStr">
        <is>
          <t>기록확인</t>
        </is>
      </c>
      <c r="D17" s="6" t="inlineStr"/>
      <c r="E17" s="6" t="inlineStr"/>
      <c r="F17" s="6" t="inlineStr"/>
    </row>
    <row r="18">
      <c r="A18" s="6" t="inlineStr">
        <is>
          <t>8.7</t>
        </is>
      </c>
      <c r="B18" s="6" t="inlineStr">
        <is>
          <t>부적합 출력물이 관리되는가?</t>
        </is>
      </c>
      <c r="C18" s="6" t="inlineStr">
        <is>
          <t>현장관찰/기록</t>
        </is>
      </c>
      <c r="D18" s="6" t="inlineStr"/>
      <c r="E18" s="6" t="inlineStr"/>
      <c r="F18" s="6" t="inlineStr"/>
    </row>
    <row r="19">
      <c r="A19" s="6" t="inlineStr">
        <is>
          <t>9.1</t>
        </is>
      </c>
      <c r="B19" s="6" t="inlineStr">
        <is>
          <t>모니터링·측정·분析이 수행되는가?</t>
        </is>
      </c>
      <c r="C19" s="6" t="inlineStr">
        <is>
          <t>기록확인</t>
        </is>
      </c>
      <c r="D19" s="6" t="inlineStr"/>
      <c r="E19" s="6" t="inlineStr"/>
      <c r="F19" s="6" t="inlineStr"/>
    </row>
    <row r="20">
      <c r="A20" s="6" t="inlineStr">
        <is>
          <t>9.2</t>
        </is>
      </c>
      <c r="B20" s="6" t="inlineStr">
        <is>
          <t>내부심사가 계획대로 실시되는가?</t>
        </is>
      </c>
      <c r="C20" s="6" t="inlineStr">
        <is>
          <t>기록확인</t>
        </is>
      </c>
      <c r="D20" s="6" t="inlineStr"/>
      <c r="E20" s="6" t="inlineStr"/>
      <c r="F20" s="6" t="inlineStr"/>
    </row>
    <row r="21">
      <c r="A21" s="6" t="inlineStr">
        <is>
          <t>9.3</t>
        </is>
      </c>
      <c r="B21" s="6" t="inlineStr">
        <is>
          <t>경영검토가 실시·기록되는가?</t>
        </is>
      </c>
      <c r="C21" s="6" t="inlineStr">
        <is>
          <t>기록확인</t>
        </is>
      </c>
      <c r="D21" s="6" t="inlineStr"/>
      <c r="E21" s="6" t="inlineStr"/>
      <c r="F21" s="6" t="inlineStr"/>
    </row>
    <row r="22">
      <c r="A22" s="6" t="inlineStr">
        <is>
          <t>10.2</t>
        </is>
      </c>
      <c r="B22" s="6" t="inlineStr">
        <is>
          <t>부적합 및 시정조치가 관리되는가?</t>
        </is>
      </c>
      <c r="C22" s="6" t="inlineStr">
        <is>
          <t>기록확인</t>
        </is>
      </c>
      <c r="D22" s="6" t="inlineStr"/>
      <c r="E22" s="6" t="inlineStr"/>
      <c r="F22" s="6" t="inlineStr"/>
    </row>
  </sheetData>
  <mergeCells count="1">
    <mergeCell ref="A1:F1"/>
  </mergeCells>
  <conditionalFormatting sqref="E4:E22">
    <cfRule type="cellIs" priority="1" operator="equal" dxfId="3">
      <formula>"부적합"</formula>
    </cfRule>
  </conditionalFormatting>
  <dataValidations count="1">
    <dataValidation sqref="E4:E22" showDropDown="0" showInputMessage="0" showErrorMessage="0" allowBlank="1" type="list">
      <formula1>"적합,부적합,관찰사항,해당없음"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35" customWidth="1" min="3" max="3"/>
    <col width="8" customWidth="1" min="4" max="4"/>
    <col width="8" customWidth="1" min="5" max="5"/>
    <col width="8" customWidth="1" min="6" max="6"/>
  </cols>
  <sheetData>
    <row r="1" ht="30" customHeight="1">
      <c r="A1" s="1" t="inlineStr">
        <is>
          <t>공급자 평가표 (QMS-F-008)</t>
        </is>
      </c>
    </row>
    <row r="2">
      <c r="A2" s="2" t="inlineStr">
        <is>
          <t>문서번호</t>
        </is>
      </c>
      <c r="B2" s="3" t="inlineStr">
        <is>
          <t>QMS-F-008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평가항목</t>
        </is>
      </c>
      <c r="B3" s="5" t="inlineStr">
        <is>
          <t>배점</t>
        </is>
      </c>
      <c r="C3" s="5" t="inlineStr">
        <is>
          <t>평가기준</t>
        </is>
      </c>
      <c r="D3" s="5" t="inlineStr">
        <is>
          <t>점수</t>
        </is>
      </c>
      <c r="E3" s="5" t="inlineStr">
        <is>
          <t>가중점수</t>
        </is>
      </c>
      <c r="F3" s="5" t="inlineStr">
        <is>
          <t>비고</t>
        </is>
      </c>
    </row>
    <row r="4">
      <c r="A4" s="6" t="inlineStr">
        <is>
          <t>품질 - 불량률</t>
        </is>
      </c>
      <c r="B4" s="6" t="inlineStr">
        <is>
          <t>20</t>
        </is>
      </c>
      <c r="C4" s="6" t="inlineStr">
        <is>
          <t>1%미만:20, 2%미만:15, 3%미만:10, 이상:0</t>
        </is>
      </c>
      <c r="D4" s="6" t="inlineStr"/>
      <c r="E4" s="6">
        <f>D4*20/100</f>
        <v/>
      </c>
      <c r="F4" s="6" t="inlineStr"/>
    </row>
    <row r="5">
      <c r="A5" s="6" t="inlineStr">
        <is>
          <t>품질 - 클레임 대응</t>
        </is>
      </c>
      <c r="B5" s="6" t="inlineStr">
        <is>
          <t>20</t>
        </is>
      </c>
      <c r="C5" s="6" t="inlineStr">
        <is>
          <t>24h이내:20, 48h이내:15, 72h이내:10, 초과:0</t>
        </is>
      </c>
      <c r="D5" s="6" t="inlineStr"/>
      <c r="E5" s="6">
        <f>D5*20/100</f>
        <v/>
      </c>
      <c r="F5" s="6" t="inlineStr"/>
    </row>
    <row r="6">
      <c r="A6" s="6" t="inlineStr">
        <is>
          <t>납기 준수율</t>
        </is>
      </c>
      <c r="B6" s="6" t="inlineStr">
        <is>
          <t>25</t>
        </is>
      </c>
      <c r="C6" s="6" t="inlineStr">
        <is>
          <t>99%이상:25, 97%이상:18, 95%이상:12, 미만:0</t>
        </is>
      </c>
      <c r="D6" s="6" t="inlineStr"/>
      <c r="E6" s="6">
        <f>D6*25/100</f>
        <v/>
      </c>
      <c r="F6" s="6" t="inlineStr"/>
    </row>
    <row r="7">
      <c r="A7" s="6" t="inlineStr">
        <is>
          <t>가격 경쟁력</t>
        </is>
      </c>
      <c r="B7" s="6" t="inlineStr">
        <is>
          <t>20</t>
        </is>
      </c>
      <c r="C7" s="6" t="inlineStr">
        <is>
          <t>최저가:20, 평균이하:15, 평균:10, 이상:5</t>
        </is>
      </c>
      <c r="D7" s="6" t="inlineStr"/>
      <c r="E7" s="6">
        <f>D7*20/100</f>
        <v/>
      </c>
      <c r="F7" s="6" t="inlineStr"/>
    </row>
    <row r="8">
      <c r="A8" s="6" t="inlineStr">
        <is>
          <t>협력도 - 기술지원</t>
        </is>
      </c>
      <c r="B8" s="6" t="inlineStr">
        <is>
          <t>10</t>
        </is>
      </c>
      <c r="C8" s="6" t="inlineStr">
        <is>
          <t>우수:10, 양호:7, 보통:4, 미흡:0</t>
        </is>
      </c>
      <c r="D8" s="6" t="inlineStr"/>
      <c r="E8" s="6">
        <f>D8*10/100</f>
        <v/>
      </c>
      <c r="F8" s="6" t="inlineStr"/>
    </row>
    <row r="9">
      <c r="A9" s="6" t="inlineStr">
        <is>
          <t>협력도 - 의사소통</t>
        </is>
      </c>
      <c r="B9" s="6" t="inlineStr">
        <is>
          <t>5</t>
        </is>
      </c>
      <c r="C9" s="6" t="inlineStr">
        <is>
          <t>신속:5, 보통:3, 느림:0</t>
        </is>
      </c>
      <c r="D9" s="6" t="inlineStr"/>
      <c r="E9" s="6">
        <f>D9*5/100</f>
        <v/>
      </c>
      <c r="F9" s="6" t="inlineStr"/>
    </row>
    <row r="10">
      <c r="A10" s="5" t="inlineStr">
        <is>
          <t>합계 점수</t>
        </is>
      </c>
      <c r="D10" s="8">
        <f>SUM(D4:D9)</f>
        <v/>
      </c>
    </row>
    <row r="11">
      <c r="A11" s="5" t="inlineStr">
        <is>
          <t>등급</t>
        </is>
      </c>
      <c r="D11" s="8">
        <f>IF(D10&gt;=90,"A급(우수)",IF(D10&gt;=75,"B급(관리)","C급(개선요구)"))</f>
        <v/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시정조치요구서 (CAR) - QMS-F-006</t>
        </is>
      </c>
    </row>
    <row r="2">
      <c r="A2" s="2" t="inlineStr">
        <is>
          <t>문서번호</t>
        </is>
      </c>
      <c r="B2" s="3" t="inlineStr">
        <is>
          <t>F-006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CAR번호</t>
        </is>
      </c>
      <c r="B3" s="5" t="inlineStr">
        <is>
          <t>발행일</t>
        </is>
      </c>
      <c r="C3" s="5" t="inlineStr">
        <is>
          <t>관련NCR번호</t>
        </is>
      </c>
      <c r="D3" s="5" t="inlineStr">
        <is>
          <t>부적합 내용</t>
        </is>
      </c>
      <c r="E3" s="5" t="inlineStr">
        <is>
          <t>근본원인</t>
        </is>
      </c>
      <c r="F3" s="5" t="inlineStr">
        <is>
          <t>시정조치 내용</t>
        </is>
      </c>
      <c r="G3" s="5" t="inlineStr">
        <is>
          <t>담당자</t>
        </is>
      </c>
      <c r="H3" s="5" t="inlineStr">
        <is>
          <t>완료기한</t>
        </is>
      </c>
      <c r="I3" s="5" t="inlineStr">
        <is>
          <t>검증결과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교육훈련 계획서 (QMS-F-009)</t>
        </is>
      </c>
    </row>
    <row r="2">
      <c r="A2" s="2" t="inlineStr">
        <is>
          <t>문서번호</t>
        </is>
      </c>
      <c r="B2" s="3" t="inlineStr">
        <is>
          <t>F-009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  <c r="J2" s="4" t="n"/>
    </row>
    <row r="3">
      <c r="A3" s="5" t="inlineStr">
        <is>
          <t>No.</t>
        </is>
      </c>
      <c r="B3" s="5" t="inlineStr">
        <is>
          <t>교육명</t>
        </is>
      </c>
      <c r="C3" s="5" t="inlineStr">
        <is>
          <t>교육목적</t>
        </is>
      </c>
      <c r="D3" s="5" t="inlineStr">
        <is>
          <t>대상자</t>
        </is>
      </c>
      <c r="E3" s="5" t="inlineStr">
        <is>
          <t>강사</t>
        </is>
      </c>
      <c r="F3" s="5" t="inlineStr">
        <is>
          <t>교육일자</t>
        </is>
      </c>
      <c r="G3" s="5" t="inlineStr">
        <is>
          <t>장소</t>
        </is>
      </c>
      <c r="H3" s="5" t="inlineStr">
        <is>
          <t>시간(h)</t>
        </is>
      </c>
      <c r="I3" s="5" t="inlineStr">
        <is>
          <t>교육방법</t>
        </is>
      </c>
      <c r="J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교육훈련 실적표 (QMS-F-010)</t>
        </is>
      </c>
    </row>
    <row r="2">
      <c r="A2" s="2" t="inlineStr">
        <is>
          <t>문서번호</t>
        </is>
      </c>
      <c r="B2" s="3" t="inlineStr">
        <is>
          <t>F-010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</row>
    <row r="3">
      <c r="A3" s="5" t="inlineStr">
        <is>
          <t>No.</t>
        </is>
      </c>
      <c r="B3" s="5" t="inlineStr">
        <is>
          <t>교육명</t>
        </is>
      </c>
      <c r="C3" s="5" t="inlineStr">
        <is>
          <t>교육일자</t>
        </is>
      </c>
      <c r="D3" s="5" t="inlineStr">
        <is>
          <t>참석자</t>
        </is>
      </c>
      <c r="E3" s="5" t="inlineStr">
        <is>
          <t>이수여부</t>
        </is>
      </c>
      <c r="F3" s="5" t="inlineStr">
        <is>
          <t>평가결과</t>
        </is>
      </c>
      <c r="G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직무능력 평가표 (QMS-F-011)</t>
        </is>
      </c>
    </row>
    <row r="2">
      <c r="A2" s="2" t="inlineStr">
        <is>
          <t>문서번호</t>
        </is>
      </c>
      <c r="B2" s="3" t="inlineStr">
        <is>
          <t>F-011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성명</t>
        </is>
      </c>
      <c r="B3" s="5" t="inlineStr">
        <is>
          <t>직위</t>
        </is>
      </c>
      <c r="C3" s="5" t="inlineStr">
        <is>
          <t>직무</t>
        </is>
      </c>
      <c r="D3" s="5" t="inlineStr">
        <is>
          <t>역량항목</t>
        </is>
      </c>
      <c r="E3" s="5" t="inlineStr">
        <is>
          <t>필요수준</t>
        </is>
      </c>
      <c r="F3" s="5" t="inlineStr">
        <is>
          <t>현재수준</t>
        </is>
      </c>
      <c r="G3" s="5" t="inlineStr">
        <is>
          <t>갭</t>
        </is>
      </c>
      <c r="H3" s="5" t="inlineStr">
        <is>
          <t>교육계획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측정장비 관리대장 (QMS-F-012)</t>
        </is>
      </c>
    </row>
    <row r="2">
      <c r="A2" s="2" t="inlineStr">
        <is>
          <t>문서번호</t>
        </is>
      </c>
      <c r="B2" s="3" t="inlineStr">
        <is>
          <t>F-012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장비번호</t>
        </is>
      </c>
      <c r="B3" s="5" t="inlineStr">
        <is>
          <t>장비명</t>
        </is>
      </c>
      <c r="C3" s="5" t="inlineStr">
        <is>
          <t>규격</t>
        </is>
      </c>
      <c r="D3" s="5" t="inlineStr">
        <is>
          <t>측정범위</t>
        </is>
      </c>
      <c r="E3" s="5" t="inlineStr">
        <is>
          <t>교정주기</t>
        </is>
      </c>
      <c r="F3" s="5" t="inlineStr">
        <is>
          <t>최근교정일</t>
        </is>
      </c>
      <c r="G3" s="5" t="inlineStr">
        <is>
          <t>차기교정일</t>
        </is>
      </c>
      <c r="H3" s="5" t="inlineStr">
        <is>
          <t>교정기관</t>
        </is>
      </c>
      <c r="I3" s="5" t="inlineStr">
        <is>
          <t>상태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검교정 성적서 (QMS-F-013)</t>
        </is>
      </c>
    </row>
    <row r="2">
      <c r="A2" s="2" t="inlineStr">
        <is>
          <t>문서번호</t>
        </is>
      </c>
      <c r="B2" s="3" t="inlineStr">
        <is>
          <t>F-013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장비명</t>
        </is>
      </c>
      <c r="B3" s="5" t="inlineStr">
        <is>
          <t>장비번호</t>
        </is>
      </c>
      <c r="C3" s="5" t="inlineStr">
        <is>
          <t>교정일자</t>
        </is>
      </c>
      <c r="D3" s="5" t="inlineStr">
        <is>
          <t>교정기관</t>
        </is>
      </c>
      <c r="E3" s="5" t="inlineStr">
        <is>
          <t>교정결과</t>
        </is>
      </c>
      <c r="F3" s="5" t="inlineStr">
        <is>
          <t>다음교정일</t>
        </is>
      </c>
      <c r="G3" s="5" t="inlineStr">
        <is>
          <t>성적서번호</t>
        </is>
      </c>
      <c r="H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제품검사 성적서 (QMS-F-014 / QMS-F-015)</t>
        </is>
      </c>
    </row>
    <row r="2">
      <c r="A2" s="2" t="inlineStr">
        <is>
          <t>문서번호</t>
        </is>
      </c>
      <c r="B2" s="3" t="inlineStr">
        <is>
          <t>F-014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검사일자</t>
        </is>
      </c>
      <c r="B3" s="5" t="inlineStr">
        <is>
          <t>제품명</t>
        </is>
      </c>
      <c r="C3" s="5" t="inlineStr">
        <is>
          <t>LOT번호</t>
        </is>
      </c>
      <c r="D3" s="5" t="inlineStr">
        <is>
          <t>검사항목</t>
        </is>
      </c>
      <c r="E3" s="5" t="inlineStr">
        <is>
          <t>규격</t>
        </is>
      </c>
      <c r="F3" s="5" t="inlineStr">
        <is>
          <t>측정값</t>
        </is>
      </c>
      <c r="G3" s="5" t="inlineStr">
        <is>
          <t>판정</t>
        </is>
      </c>
      <c r="H3" s="5" t="inlineStr">
        <is>
          <t>검사자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수입검사 기록표 (QMS-F-016)</t>
        </is>
      </c>
    </row>
    <row r="2">
      <c r="A2" s="2" t="inlineStr">
        <is>
          <t>문서번호</t>
        </is>
      </c>
      <c r="B2" s="3" t="inlineStr">
        <is>
          <t>F-016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입고일</t>
        </is>
      </c>
      <c r="B3" s="5" t="inlineStr">
        <is>
          <t>품명</t>
        </is>
      </c>
      <c r="C3" s="5" t="inlineStr">
        <is>
          <t>LOT번호</t>
        </is>
      </c>
      <c r="D3" s="5" t="inlineStr">
        <is>
          <t>공급업체</t>
        </is>
      </c>
      <c r="E3" s="5" t="inlineStr">
        <is>
          <t>수량</t>
        </is>
      </c>
      <c r="F3" s="5" t="inlineStr">
        <is>
          <t>샘플수</t>
        </is>
      </c>
      <c r="G3" s="5" t="inlineStr">
        <is>
          <t>검사결과</t>
        </is>
      </c>
      <c r="H3" s="5" t="inlineStr">
        <is>
          <t>판정</t>
        </is>
      </c>
      <c r="I3" s="5" t="inlineStr">
        <is>
          <t>검사자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클레임 처리 보고서 (QMS-F-017)</t>
        </is>
      </c>
    </row>
    <row r="2">
      <c r="A2" s="2" t="inlineStr">
        <is>
          <t>문서번호</t>
        </is>
      </c>
      <c r="B2" s="3" t="inlineStr">
        <is>
          <t>F-017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클레임번호</t>
        </is>
      </c>
      <c r="B3" s="5" t="inlineStr">
        <is>
          <t>접수일</t>
        </is>
      </c>
      <c r="C3" s="5" t="inlineStr">
        <is>
          <t>고객사</t>
        </is>
      </c>
      <c r="D3" s="5" t="inlineStr">
        <is>
          <t>클레임내용</t>
        </is>
      </c>
      <c r="E3" s="5" t="inlineStr">
        <is>
          <t>1차대응</t>
        </is>
      </c>
      <c r="F3" s="5" t="inlineStr">
        <is>
          <t>근본원인</t>
        </is>
      </c>
      <c r="G3" s="5" t="inlineStr">
        <is>
          <t>영구조치</t>
        </is>
      </c>
      <c r="H3" s="5" t="inlineStr">
        <is>
          <t>완료일</t>
        </is>
      </c>
      <c r="I3" s="5" t="inlineStr">
        <is>
          <t>고객확인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설계 변경 요청서 (QMS-F-018)</t>
        </is>
      </c>
    </row>
    <row r="2">
      <c r="A2" s="2" t="inlineStr">
        <is>
          <t>문서번호</t>
        </is>
      </c>
      <c r="B2" s="3" t="inlineStr">
        <is>
          <t>F-018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변경번호</t>
        </is>
      </c>
      <c r="B3" s="5" t="inlineStr">
        <is>
          <t>요청일</t>
        </is>
      </c>
      <c r="C3" s="5" t="inlineStr">
        <is>
          <t>요청자</t>
        </is>
      </c>
      <c r="D3" s="5" t="inlineStr">
        <is>
          <t>변경대상</t>
        </is>
      </c>
      <c r="E3" s="5" t="inlineStr">
        <is>
          <t>변경이유</t>
        </is>
      </c>
      <c r="F3" s="5" t="inlineStr">
        <is>
          <t>변경내용</t>
        </is>
      </c>
      <c r="G3" s="5" t="inlineStr">
        <is>
          <t>영향분석</t>
        </is>
      </c>
      <c r="H3" s="5" t="inlineStr">
        <is>
          <t>승인여부</t>
        </is>
      </c>
      <c r="I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기회 도출 및 관리표 (QMS-F-020)</t>
        </is>
      </c>
    </row>
    <row r="2">
      <c r="A2" s="2" t="inlineStr">
        <is>
          <t>문서번호</t>
        </is>
      </c>
      <c r="B2" s="3" t="inlineStr">
        <is>
          <t>F-020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No.</t>
        </is>
      </c>
      <c r="B3" s="5" t="inlineStr">
        <is>
          <t>기회 유형</t>
        </is>
      </c>
      <c r="C3" s="5" t="inlineStr">
        <is>
          <t>기회 내용</t>
        </is>
      </c>
      <c r="D3" s="5" t="inlineStr">
        <is>
          <t>영향도</t>
        </is>
      </c>
      <c r="E3" s="5" t="inlineStr">
        <is>
          <t>실현가능성</t>
        </is>
      </c>
      <c r="F3" s="5" t="inlineStr">
        <is>
          <t>우선순위</t>
        </is>
      </c>
      <c r="G3" s="5" t="inlineStr">
        <is>
          <t>추진계획</t>
        </is>
      </c>
      <c r="H3" s="5" t="inlineStr">
        <is>
          <t>진행상태</t>
        </is>
      </c>
      <c r="I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납품업체 등록카드 (QMS-F-021)</t>
        </is>
      </c>
    </row>
    <row r="2">
      <c r="A2" s="2" t="inlineStr">
        <is>
          <t>문서번호</t>
        </is>
      </c>
      <c r="B2" s="3" t="inlineStr">
        <is>
          <t>F-021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업체명</t>
        </is>
      </c>
      <c r="B3" s="5" t="inlineStr">
        <is>
          <t>사업자번호</t>
        </is>
      </c>
      <c r="C3" s="5" t="inlineStr">
        <is>
          <t>주소</t>
        </is>
      </c>
      <c r="D3" s="5" t="inlineStr">
        <is>
          <t>대표자</t>
        </is>
      </c>
      <c r="E3" s="5" t="inlineStr">
        <is>
          <t>연락처</t>
        </is>
      </c>
      <c r="F3" s="5" t="inlineStr">
        <is>
          <t>주요품목</t>
        </is>
      </c>
      <c r="G3" s="5" t="inlineStr">
        <is>
          <t>등록일</t>
        </is>
      </c>
      <c r="H3" s="5" t="inlineStr">
        <is>
          <t>등급</t>
        </is>
      </c>
      <c r="I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외주가공 지시서 (QMS-F-022)</t>
        </is>
      </c>
    </row>
    <row r="2">
      <c r="A2" s="2" t="inlineStr">
        <is>
          <t>문서번호</t>
        </is>
      </c>
      <c r="B2" s="3" t="inlineStr">
        <is>
          <t>F-022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</row>
    <row r="3">
      <c r="A3" s="5" t="inlineStr">
        <is>
          <t>지시번호</t>
        </is>
      </c>
      <c r="B3" s="5" t="inlineStr">
        <is>
          <t>발행일</t>
        </is>
      </c>
      <c r="C3" s="5" t="inlineStr">
        <is>
          <t>업체명</t>
        </is>
      </c>
      <c r="D3" s="5" t="inlineStr">
        <is>
          <t>품명</t>
        </is>
      </c>
      <c r="E3" s="5" t="inlineStr">
        <is>
          <t>수량</t>
        </is>
      </c>
      <c r="F3" s="5" t="inlineStr">
        <is>
          <t>작업내용</t>
        </is>
      </c>
      <c r="G3" s="5" t="inlineStr">
        <is>
          <t>납기일</t>
        </is>
      </c>
      <c r="H3" s="5" t="inlineStr">
        <is>
          <t>검사기준</t>
        </is>
      </c>
      <c r="I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목표달성 현황표 (QMS-F-023)</t>
        </is>
      </c>
    </row>
    <row r="2">
      <c r="A2" s="2" t="inlineStr">
        <is>
          <t>문서번호</t>
        </is>
      </c>
      <c r="B2" s="3" t="inlineStr">
        <is>
          <t>F-023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  <c r="J2" s="4" t="n"/>
    </row>
    <row r="3">
      <c r="A3" s="5" t="inlineStr">
        <is>
          <t>목표항목</t>
        </is>
      </c>
      <c r="B3" s="5" t="inlineStr">
        <is>
          <t>단위</t>
        </is>
      </c>
      <c r="C3" s="5" t="inlineStr">
        <is>
          <t>연간목표</t>
        </is>
      </c>
      <c r="D3" s="5" t="inlineStr">
        <is>
          <t>Q1실적</t>
        </is>
      </c>
      <c r="E3" s="5" t="inlineStr">
        <is>
          <t>Q2실적</t>
        </is>
      </c>
      <c r="F3" s="5" t="inlineStr">
        <is>
          <t>Q3실적</t>
        </is>
      </c>
      <c r="G3" s="5" t="inlineStr">
        <is>
          <t>Q4실적</t>
        </is>
      </c>
      <c r="H3" s="5" t="inlineStr">
        <is>
          <t>연간실적</t>
        </is>
      </c>
      <c r="I3" s="5" t="inlineStr">
        <is>
          <t>달성률</t>
        </is>
      </c>
      <c r="J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1">
    <mergeCell ref="A1:J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품질비용 집계표 (QMS-F-024)</t>
        </is>
      </c>
    </row>
    <row r="2">
      <c r="A2" s="2" t="inlineStr">
        <is>
          <t>문서번호</t>
        </is>
      </c>
      <c r="B2" s="3" t="inlineStr">
        <is>
          <t>F-024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구분</t>
        </is>
      </c>
      <c r="B3" s="5" t="inlineStr">
        <is>
          <t>항목</t>
        </is>
      </c>
      <c r="C3" s="5" t="inlineStr">
        <is>
          <t>1월</t>
        </is>
      </c>
      <c r="D3" s="5" t="inlineStr">
        <is>
          <t>2월</t>
        </is>
      </c>
      <c r="E3" s="5" t="inlineStr">
        <is>
          <t>3월</t>
        </is>
      </c>
      <c r="F3" s="5" t="inlineStr">
        <is>
          <t>4월</t>
        </is>
      </c>
      <c r="G3" s="5" t="inlineStr">
        <is>
          <t>5월</t>
        </is>
      </c>
      <c r="H3" s="5" t="inlineStr">
        <is>
          <t>6월</t>
        </is>
      </c>
      <c r="I3" s="5" t="inlineStr">
        <is>
          <t>7월</t>
        </is>
      </c>
      <c r="J3" s="5" t="inlineStr">
        <is>
          <t>8월</t>
        </is>
      </c>
      <c r="K3" s="5" t="inlineStr">
        <is>
          <t>9월</t>
        </is>
      </c>
      <c r="L3" s="5" t="inlineStr">
        <is>
          <t>10월</t>
        </is>
      </c>
      <c r="M3" s="5" t="inlineStr">
        <is>
          <t>11월</t>
        </is>
      </c>
      <c r="N3" s="5" t="inlineStr">
        <is>
          <t>12월</t>
        </is>
      </c>
      <c r="O3" s="5" t="inlineStr">
        <is>
          <t>합계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설비점검 체크리스트 (QMS-F-025)</t>
        </is>
      </c>
    </row>
    <row r="2">
      <c r="A2" s="2" t="inlineStr">
        <is>
          <t>문서번호</t>
        </is>
      </c>
      <c r="B2" s="3" t="inlineStr">
        <is>
          <t>F-025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설비명</t>
        </is>
      </c>
      <c r="B3" s="5" t="inlineStr">
        <is>
          <t>점검항목</t>
        </is>
      </c>
      <c r="C3" s="5" t="inlineStr">
        <is>
          <t>점검기준</t>
        </is>
      </c>
      <c r="D3" s="5" t="inlineStr">
        <is>
          <t>점검결과</t>
        </is>
      </c>
      <c r="E3" s="5" t="inlineStr">
        <is>
          <t>이상유무</t>
        </is>
      </c>
      <c r="F3" s="5" t="inlineStr">
        <is>
          <t>조치내용</t>
        </is>
      </c>
      <c r="G3" s="5" t="inlineStr">
        <is>
          <t>점검일</t>
        </is>
      </c>
      <c r="H3" s="5" t="inlineStr">
        <is>
          <t>점검자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작업표준서 (QMS-F-026)</t>
        </is>
      </c>
    </row>
    <row r="2">
      <c r="A2" s="2" t="inlineStr">
        <is>
          <t>문서번호</t>
        </is>
      </c>
      <c r="B2" s="3" t="inlineStr">
        <is>
          <t>F-026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</row>
    <row r="3">
      <c r="A3" s="5" t="inlineStr">
        <is>
          <t>공정명</t>
        </is>
      </c>
      <c r="B3" s="5" t="inlineStr">
        <is>
          <t>작업단계</t>
        </is>
      </c>
      <c r="C3" s="5" t="inlineStr">
        <is>
          <t>작업내용</t>
        </is>
      </c>
      <c r="D3" s="5" t="inlineStr">
        <is>
          <t>사용도구</t>
        </is>
      </c>
      <c r="E3" s="5" t="inlineStr">
        <is>
          <t>품질기준</t>
        </is>
      </c>
      <c r="F3" s="5" t="inlineStr">
        <is>
          <t>안전사항</t>
        </is>
      </c>
      <c r="G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시정조치 이행확인서 (QMS-F-028)</t>
        </is>
      </c>
    </row>
    <row r="2">
      <c r="A2" s="2" t="inlineStr">
        <is>
          <t>문서번호</t>
        </is>
      </c>
      <c r="B2" s="3" t="inlineStr">
        <is>
          <t>F-028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  <c r="H2" s="4" t="n"/>
    </row>
    <row r="3">
      <c r="A3" s="5" t="inlineStr">
        <is>
          <t>CAR번호</t>
        </is>
      </c>
      <c r="B3" s="5" t="inlineStr">
        <is>
          <t>시정조치 내용</t>
        </is>
      </c>
      <c r="C3" s="5" t="inlineStr">
        <is>
          <t>이행일자</t>
        </is>
      </c>
      <c r="D3" s="5" t="inlineStr">
        <is>
          <t>이행결과</t>
        </is>
      </c>
      <c r="E3" s="5" t="inlineStr">
        <is>
          <t>효과성 검증</t>
        </is>
      </c>
      <c r="F3" s="5" t="inlineStr">
        <is>
          <t>검증일</t>
        </is>
      </c>
      <c r="G3" s="5" t="inlineStr">
        <is>
          <t>검증자</t>
        </is>
      </c>
      <c r="H3" s="5" t="inlineStr">
        <is>
          <t>종결여부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연간 내부심사 일정표 (QMS-F-029)</t>
        </is>
      </c>
    </row>
    <row r="2">
      <c r="A2" s="2" t="inlineStr">
        <is>
          <t>문서번호</t>
        </is>
      </c>
      <c r="B2" s="3" t="inlineStr">
        <is>
          <t>F-029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</row>
    <row r="3">
      <c r="A3" s="5" t="inlineStr">
        <is>
          <t>월</t>
        </is>
      </c>
      <c r="B3" s="5" t="inlineStr">
        <is>
          <t>심사 대상</t>
        </is>
      </c>
      <c r="C3" s="5" t="inlineStr">
        <is>
          <t>ISO 조항</t>
        </is>
      </c>
      <c r="D3" s="5" t="inlineStr">
        <is>
          <t>심사원</t>
        </is>
      </c>
      <c r="E3" s="5" t="inlineStr">
        <is>
          <t>심사일</t>
        </is>
      </c>
      <c r="F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0" customHeight="1">
      <c r="A1" s="1" t="inlineStr">
        <is>
          <t>품질경영시스템 개요도 (QMS-F-030)</t>
        </is>
      </c>
    </row>
    <row r="2">
      <c r="A2" s="2" t="inlineStr">
        <is>
          <t>문서번호</t>
        </is>
      </c>
      <c r="B2" s="3" t="inlineStr">
        <is>
          <t>F-030</t>
        </is>
      </c>
      <c r="C2" s="2" t="inlineStr">
        <is>
          <t>작성일</t>
        </is>
      </c>
      <c r="D2" s="3" t="inlineStr">
        <is>
          <t>2026-03-06</t>
        </is>
      </c>
      <c r="E2" s="2" t="inlineStr">
        <is>
          <t>회사명</t>
        </is>
      </c>
      <c r="F2" s="3" t="inlineStr">
        <is>
          <t>(주)한영피엔에스</t>
        </is>
      </c>
      <c r="G2" s="4" t="n"/>
    </row>
    <row r="3">
      <c r="A3" s="5" t="inlineStr">
        <is>
          <t>프로세스명</t>
        </is>
      </c>
      <c r="B3" s="5" t="inlineStr">
        <is>
          <t>입력</t>
        </is>
      </c>
      <c r="C3" s="5" t="inlineStr">
        <is>
          <t>출력</t>
        </is>
      </c>
      <c r="D3" s="5" t="inlineStr">
        <is>
          <t>책임자</t>
        </is>
      </c>
      <c r="E3" s="5" t="inlineStr">
        <is>
          <t>관련절차서</t>
        </is>
      </c>
      <c r="F3" s="5" t="inlineStr">
        <is>
          <t>KPI</t>
        </is>
      </c>
      <c r="G3" s="5" t="inlineStr">
        <is>
          <t>비고</t>
        </is>
      </c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2" t="inlineStr">
        <is>
          <t>(주)한영피엔에스  F-015_출하검사기록표</t>
        </is>
      </c>
    </row>
    <row r="2">
      <c r="A2" s="13" t="inlineStr">
        <is>
          <t>검사일</t>
        </is>
      </c>
      <c r="B2" s="13" t="inlineStr">
        <is>
          <t>제품명</t>
        </is>
      </c>
      <c r="C2" s="13" t="inlineStr">
        <is>
          <t>규격/모델</t>
        </is>
      </c>
      <c r="D2" s="13" t="inlineStr">
        <is>
          <t>수량</t>
        </is>
      </c>
      <c r="E2" s="13" t="inlineStr">
        <is>
          <t>검사항목</t>
        </is>
      </c>
      <c r="F2" s="13" t="inlineStr">
        <is>
          <t>기준값</t>
        </is>
      </c>
      <c r="G2" s="13" t="inlineStr">
        <is>
          <t>측정값</t>
        </is>
      </c>
      <c r="H2" s="13" t="inlineStr">
        <is>
          <t>합격여부</t>
        </is>
      </c>
      <c r="I2" s="13" t="inlineStr">
        <is>
          <t>검사자</t>
        </is>
      </c>
      <c r="J2" s="13" t="inlineStr">
        <is>
          <t>비고</t>
        </is>
      </c>
    </row>
    <row r="3" ht="18" customHeight="1">
      <c r="A3" s="14" t="inlineStr"/>
      <c r="B3" s="14" t="inlineStr"/>
      <c r="C3" s="14" t="inlineStr"/>
      <c r="D3" s="14" t="inlineStr"/>
      <c r="E3" s="14" t="inlineStr"/>
      <c r="F3" s="14" t="inlineStr"/>
      <c r="G3" s="14" t="inlineStr"/>
      <c r="H3" s="14" t="inlineStr"/>
      <c r="I3" s="14" t="inlineStr"/>
      <c r="J3" s="14" t="inlineStr"/>
    </row>
    <row r="4" ht="18" customHeight="1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</row>
    <row r="5" ht="18" customHeight="1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</row>
    <row r="6" ht="18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</row>
    <row r="7" ht="18" customHeight="1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2026-03-06T01:28:35Z</dcterms:created>
  <dcterms:modified xmlns:dcterms="http://purl.org/dc/terms/" xmlns:xsi="http://www.w3.org/2001/XMLSchema-instance" xsi:type="dcterms:W3CDTF">2026-03-06T05:00:29Z</dcterms:modified>
</cp:coreProperties>
</file>