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youngoh/Documents/Coding/lottoML/"/>
    </mc:Choice>
  </mc:AlternateContent>
  <xr:revisionPtr revIDLastSave="0" documentId="13_ncr:1_{65EF1F5E-DB3F-1B4B-8816-BDDFE4C4C363}" xr6:coauthVersionLast="47" xr6:coauthVersionMax="47" xr10:uidLastSave="{00000000-0000-0000-0000-000000000000}"/>
  <bookViews>
    <workbookView xWindow="0" yWindow="860" windowWidth="20440" windowHeight="25720" xr2:uid="{23B83F5D-25D2-9A40-8D59-A46F7B843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1" i="1" l="1"/>
</calcChain>
</file>

<file path=xl/sharedStrings.xml><?xml version="1.0" encoding="utf-8"?>
<sst xmlns="http://schemas.openxmlformats.org/spreadsheetml/2006/main" count="957" uniqueCount="957">
  <si>
    <t>2002-12-07</t>
  </si>
  <si>
    <t>2002-12-14</t>
  </si>
  <si>
    <t>2002-12-21</t>
  </si>
  <si>
    <t>2002-12-28</t>
  </si>
  <si>
    <t>2003-01-04</t>
  </si>
  <si>
    <t>2003-01-11</t>
  </si>
  <si>
    <t>2003-01-18</t>
  </si>
  <si>
    <t>2003-01-25</t>
  </si>
  <si>
    <t>2003-02-01</t>
  </si>
  <si>
    <t>2003-02-08</t>
  </si>
  <si>
    <t>2003-02-15</t>
  </si>
  <si>
    <t>2003-02-22</t>
  </si>
  <si>
    <t>2003-03-01</t>
  </si>
  <si>
    <t>2003-03-08</t>
  </si>
  <si>
    <t>2003-03-15</t>
  </si>
  <si>
    <t>2003-03-22</t>
  </si>
  <si>
    <t>2003-03-29</t>
  </si>
  <si>
    <t>2003-04-05</t>
  </si>
  <si>
    <t>2003-04-12</t>
  </si>
  <si>
    <t>2003-04-19</t>
  </si>
  <si>
    <t>2003-04-26</t>
  </si>
  <si>
    <t>2003-05-03</t>
  </si>
  <si>
    <t>2003-05-10</t>
  </si>
  <si>
    <t>2003-05-17</t>
  </si>
  <si>
    <t>2003-05-24</t>
  </si>
  <si>
    <t>2003-05-31</t>
  </si>
  <si>
    <t>2003-06-07</t>
  </si>
  <si>
    <t>2003-06-14</t>
  </si>
  <si>
    <t>2003-06-21</t>
  </si>
  <si>
    <t>2003-06-28</t>
  </si>
  <si>
    <t>2003-07-05</t>
  </si>
  <si>
    <t>2003-07-12</t>
  </si>
  <si>
    <t>2003-07-19</t>
  </si>
  <si>
    <t>2003-07-26</t>
  </si>
  <si>
    <t>2003-08-02</t>
  </si>
  <si>
    <t>2003-08-09</t>
  </si>
  <si>
    <t>2003-08-16</t>
  </si>
  <si>
    <t>2003-08-23</t>
  </si>
  <si>
    <t>2003-08-30</t>
  </si>
  <si>
    <t>2003-09-06</t>
  </si>
  <si>
    <t>2003-09-13</t>
  </si>
  <si>
    <t>2003-09-20</t>
  </si>
  <si>
    <t>2003-09-27</t>
  </si>
  <si>
    <t>2003-10-04</t>
  </si>
  <si>
    <t>2003-10-11</t>
  </si>
  <si>
    <t>2003-10-18</t>
  </si>
  <si>
    <t>2003-10-25</t>
  </si>
  <si>
    <t>2003-11-01</t>
  </si>
  <si>
    <t>2003-11-08</t>
  </si>
  <si>
    <t>2003-11-15</t>
  </si>
  <si>
    <t>2003-11-22</t>
  </si>
  <si>
    <t>2003-11-29</t>
  </si>
  <si>
    <t>2003-12-06</t>
  </si>
  <si>
    <t>2003-12-13</t>
  </si>
  <si>
    <t>2003-12-20</t>
  </si>
  <si>
    <t>2003-12-27</t>
  </si>
  <si>
    <t>2004-01-03</t>
  </si>
  <si>
    <t>2004-01-10</t>
  </si>
  <si>
    <t>2004-01-17</t>
  </si>
  <si>
    <t>2004-01-24</t>
  </si>
  <si>
    <t>2004-01-31</t>
  </si>
  <si>
    <t>2004-02-07</t>
  </si>
  <si>
    <t>2004-02-14</t>
  </si>
  <si>
    <t>2004-02-21</t>
  </si>
  <si>
    <t>2004-02-28</t>
  </si>
  <si>
    <t>2004-03-06</t>
  </si>
  <si>
    <t>2004-03-13</t>
  </si>
  <si>
    <t>2004-03-20</t>
  </si>
  <si>
    <t>2004-03-27</t>
  </si>
  <si>
    <t>2004-04-03</t>
  </si>
  <si>
    <t>2004-04-10</t>
  </si>
  <si>
    <t>2004-04-17</t>
  </si>
  <si>
    <t>2004-04-24</t>
  </si>
  <si>
    <t>2004-05-01</t>
  </si>
  <si>
    <t>2004-05-08</t>
  </si>
  <si>
    <t>2004-05-15</t>
  </si>
  <si>
    <t>2004-05-22</t>
  </si>
  <si>
    <t>2004-05-29</t>
  </si>
  <si>
    <t>2004-06-05</t>
  </si>
  <si>
    <t>2004-06-12</t>
  </si>
  <si>
    <t>2004-06-19</t>
  </si>
  <si>
    <t>2004-06-26</t>
  </si>
  <si>
    <t>2004-07-03</t>
  </si>
  <si>
    <t>2004-07-10</t>
  </si>
  <si>
    <t>2004-07-17</t>
  </si>
  <si>
    <t>2004-07-24</t>
  </si>
  <si>
    <t>2004-07-31</t>
  </si>
  <si>
    <t>2004-08-07</t>
  </si>
  <si>
    <t>2004-08-14</t>
  </si>
  <si>
    <t>2004-08-21</t>
  </si>
  <si>
    <t>2004-08-28</t>
  </si>
  <si>
    <t>2004-09-04</t>
  </si>
  <si>
    <t>2004-09-11</t>
  </si>
  <si>
    <t>2004-09-18</t>
  </si>
  <si>
    <t>2004-09-25</t>
  </si>
  <si>
    <t>2004-10-02</t>
  </si>
  <si>
    <t>2004-10-09</t>
  </si>
  <si>
    <t>2004-10-16</t>
  </si>
  <si>
    <t>2004-10-23</t>
  </si>
  <si>
    <t>2004-10-30</t>
  </si>
  <si>
    <t>2004-11-06</t>
  </si>
  <si>
    <t>2004-11-13</t>
  </si>
  <si>
    <t>2004-11-20</t>
  </si>
  <si>
    <t>2004-11-27</t>
  </si>
  <si>
    <t>2004-12-04</t>
  </si>
  <si>
    <t>2004-12-11</t>
  </si>
  <si>
    <t>2004-12-18</t>
  </si>
  <si>
    <t>2004-12-25</t>
  </si>
  <si>
    <t>2005-01-01</t>
  </si>
  <si>
    <t>2005-01-08</t>
  </si>
  <si>
    <t>2005-01-15</t>
  </si>
  <si>
    <t>2005-01-22</t>
  </si>
  <si>
    <t>2005-01-29</t>
  </si>
  <si>
    <t>2005-02-05</t>
  </si>
  <si>
    <t>2005-02-12</t>
  </si>
  <si>
    <t>2005-02-19</t>
  </si>
  <si>
    <t>2005-02-26</t>
  </si>
  <si>
    <t>2005-03-05</t>
  </si>
  <si>
    <t>2005-03-12</t>
  </si>
  <si>
    <t>2005-03-19</t>
  </si>
  <si>
    <t>2005-03-26</t>
  </si>
  <si>
    <t>2005-04-02</t>
  </si>
  <si>
    <t>2005-04-09</t>
  </si>
  <si>
    <t>2005-04-16</t>
  </si>
  <si>
    <t>2005-04-23</t>
  </si>
  <si>
    <t>2005-04-30</t>
  </si>
  <si>
    <t>2005-05-07</t>
  </si>
  <si>
    <t>2005-05-14</t>
  </si>
  <si>
    <t>2005-05-21</t>
  </si>
  <si>
    <t>2005-05-28</t>
  </si>
  <si>
    <t>2005-06-04</t>
  </si>
  <si>
    <t>2005-06-11</t>
  </si>
  <si>
    <t>2005-06-18</t>
  </si>
  <si>
    <t>2005-06-25</t>
  </si>
  <si>
    <t>2005-07-02</t>
  </si>
  <si>
    <t>2005-07-09</t>
  </si>
  <si>
    <t>2005-07-16</t>
  </si>
  <si>
    <t>2005-07-23</t>
  </si>
  <si>
    <t>2005-07-30</t>
  </si>
  <si>
    <t>2005-08-06</t>
  </si>
  <si>
    <t>2005-08-13</t>
  </si>
  <si>
    <t>2005-08-20</t>
  </si>
  <si>
    <t>2005-08-27</t>
  </si>
  <si>
    <t>2005-09-03</t>
  </si>
  <si>
    <t>2005-09-10</t>
  </si>
  <si>
    <t>2005-09-17</t>
  </si>
  <si>
    <t>2005-09-24</t>
  </si>
  <si>
    <t>2005-10-01</t>
  </si>
  <si>
    <t>2005-10-08</t>
  </si>
  <si>
    <t>2005-10-15</t>
  </si>
  <si>
    <t>2005-10-22</t>
  </si>
  <si>
    <t>2005-10-29</t>
  </si>
  <si>
    <t>2005-11-05</t>
  </si>
  <si>
    <t>2005-11-12</t>
  </si>
  <si>
    <t>2005-11-19</t>
  </si>
  <si>
    <t>2005-11-26</t>
  </si>
  <si>
    <t>2005-12-03</t>
  </si>
  <si>
    <t>2005-12-10</t>
  </si>
  <si>
    <t>2005-12-17</t>
  </si>
  <si>
    <t>2005-12-24</t>
  </si>
  <si>
    <t>2005-12-31</t>
  </si>
  <si>
    <t>2006-01-07</t>
  </si>
  <si>
    <t>2006-01-14</t>
  </si>
  <si>
    <t>2006-01-21</t>
  </si>
  <si>
    <t>2006-01-28</t>
  </si>
  <si>
    <t>2006-02-04</t>
  </si>
  <si>
    <t>2006-02-11</t>
  </si>
  <si>
    <t>2006-02-18</t>
  </si>
  <si>
    <t>2006-02-25</t>
  </si>
  <si>
    <t>2006-03-04</t>
  </si>
  <si>
    <t>2006-03-11</t>
  </si>
  <si>
    <t>2006-03-18</t>
  </si>
  <si>
    <t>2006-03-25</t>
  </si>
  <si>
    <t>2006-04-01</t>
  </si>
  <si>
    <t>2006-04-08</t>
  </si>
  <si>
    <t>2006-04-15</t>
  </si>
  <si>
    <t>2006-04-22</t>
  </si>
  <si>
    <t>2006-04-29</t>
  </si>
  <si>
    <t>2006-05-06</t>
  </si>
  <si>
    <t>2006-05-13</t>
  </si>
  <si>
    <t>2006-05-20</t>
  </si>
  <si>
    <t>2006-05-27</t>
  </si>
  <si>
    <t>2006-06-03</t>
  </si>
  <si>
    <t>2006-06-10</t>
  </si>
  <si>
    <t>2006-06-17</t>
  </si>
  <si>
    <t>2006-06-24</t>
  </si>
  <si>
    <t>2006-07-01</t>
  </si>
  <si>
    <t>2006-07-08</t>
  </si>
  <si>
    <t>2006-07-15</t>
  </si>
  <si>
    <t>2006-07-22</t>
  </si>
  <si>
    <t>2006-07-29</t>
  </si>
  <si>
    <t>2006-08-05</t>
  </si>
  <si>
    <t>2006-08-12</t>
  </si>
  <si>
    <t>2006-08-19</t>
  </si>
  <si>
    <t>2006-08-26</t>
  </si>
  <si>
    <t>2006-09-02</t>
  </si>
  <si>
    <t>2006-09-09</t>
  </si>
  <si>
    <t>2006-09-16</t>
  </si>
  <si>
    <t>2006-09-23</t>
  </si>
  <si>
    <t>2006-09-30</t>
  </si>
  <si>
    <t>2006-10-07</t>
  </si>
  <si>
    <t>2006-10-14</t>
  </si>
  <si>
    <t>2006-10-21</t>
  </si>
  <si>
    <t>2006-10-28</t>
  </si>
  <si>
    <t>2006-11-04</t>
  </si>
  <si>
    <t>2006-11-11</t>
  </si>
  <si>
    <t>2006-11-18</t>
  </si>
  <si>
    <t>2006-11-25</t>
  </si>
  <si>
    <t>2006-12-02</t>
  </si>
  <si>
    <t>2006-12-09</t>
  </si>
  <si>
    <t>2006-12-16</t>
  </si>
  <si>
    <t>2006-12-23</t>
  </si>
  <si>
    <t>2006-12-30</t>
  </si>
  <si>
    <t>2007-01-06</t>
  </si>
  <si>
    <t>2007-01-13</t>
  </si>
  <si>
    <t>2007-01-20</t>
  </si>
  <si>
    <t>2007-01-27</t>
  </si>
  <si>
    <t>2007-02-03</t>
  </si>
  <si>
    <t>2007-02-10</t>
  </si>
  <si>
    <t>2007-02-17</t>
  </si>
  <si>
    <t>2007-02-24</t>
  </si>
  <si>
    <t>2007-03-03</t>
  </si>
  <si>
    <t>2007-03-10</t>
  </si>
  <si>
    <t>2007-03-17</t>
  </si>
  <si>
    <t>2007-03-24</t>
  </si>
  <si>
    <t>2007-03-31</t>
  </si>
  <si>
    <t>2007-04-07</t>
  </si>
  <si>
    <t>2007-04-14</t>
  </si>
  <si>
    <t>2007-04-21</t>
  </si>
  <si>
    <t>2007-04-28</t>
  </si>
  <si>
    <t>2007-05-05</t>
  </si>
  <si>
    <t>2007-05-12</t>
  </si>
  <si>
    <t>2007-05-19</t>
  </si>
  <si>
    <t>2007-05-26</t>
  </si>
  <si>
    <t>2007-06-02</t>
  </si>
  <si>
    <t>2007-06-09</t>
  </si>
  <si>
    <t>2007-06-16</t>
  </si>
  <si>
    <t>2007-06-23</t>
  </si>
  <si>
    <t>2007-06-30</t>
  </si>
  <si>
    <t>2007-07-07</t>
  </si>
  <si>
    <t>2007-07-14</t>
  </si>
  <si>
    <t>2007-07-21</t>
  </si>
  <si>
    <t>2007-07-28</t>
  </si>
  <si>
    <t>2007-08-04</t>
  </si>
  <si>
    <t>2007-08-11</t>
  </si>
  <si>
    <t>2007-08-18</t>
  </si>
  <si>
    <t>2007-08-25</t>
  </si>
  <si>
    <t>2007-09-01</t>
  </si>
  <si>
    <t>2007-09-08</t>
  </si>
  <si>
    <t>2007-09-15</t>
  </si>
  <si>
    <t>2007-09-22</t>
  </si>
  <si>
    <t>2007-09-29</t>
  </si>
  <si>
    <t>2007-10-06</t>
  </si>
  <si>
    <t>2007-10-13</t>
  </si>
  <si>
    <t>2007-10-20</t>
  </si>
  <si>
    <t>2007-10-27</t>
  </si>
  <si>
    <t>2007-11-03</t>
  </si>
  <si>
    <t>2007-11-10</t>
  </si>
  <si>
    <t>2007-11-17</t>
  </si>
  <si>
    <t>2007-11-24</t>
  </si>
  <si>
    <t>2007-12-01</t>
  </si>
  <si>
    <t>2007-12-08</t>
  </si>
  <si>
    <t>2007-12-15</t>
  </si>
  <si>
    <t>2007-12-22</t>
  </si>
  <si>
    <t>2007-12-29</t>
  </si>
  <si>
    <t>2008-01-05</t>
  </si>
  <si>
    <t>2008-01-12</t>
  </si>
  <si>
    <t>2008-01-19</t>
  </si>
  <si>
    <t>2008-01-26</t>
  </si>
  <si>
    <t>2008-02-02</t>
  </si>
  <si>
    <t>2008-02-09</t>
  </si>
  <si>
    <t>2008-02-16</t>
  </si>
  <si>
    <t>2008-02-23</t>
  </si>
  <si>
    <t>2008-03-01</t>
  </si>
  <si>
    <t>2008-03-08</t>
  </si>
  <si>
    <t>2008-03-15</t>
  </si>
  <si>
    <t>2008-03-22</t>
  </si>
  <si>
    <t>2008-03-29</t>
  </si>
  <si>
    <t>2008-04-05</t>
  </si>
  <si>
    <t>2008-04-12</t>
  </si>
  <si>
    <t>2008-04-19</t>
  </si>
  <si>
    <t>2008-04-26</t>
  </si>
  <si>
    <t>2008-05-03</t>
  </si>
  <si>
    <t>2008-05-10</t>
  </si>
  <si>
    <t>2008-05-17</t>
  </si>
  <si>
    <t>2008-05-24</t>
  </si>
  <si>
    <t>2008-05-31</t>
  </si>
  <si>
    <t>2008-06-07</t>
  </si>
  <si>
    <t>2008-06-14</t>
  </si>
  <si>
    <t>2008-06-21</t>
  </si>
  <si>
    <t>2008-06-28</t>
  </si>
  <si>
    <t>2008-07-05</t>
  </si>
  <si>
    <t>2008-07-12</t>
  </si>
  <si>
    <t>2008-07-19</t>
  </si>
  <si>
    <t>2008-07-26</t>
  </si>
  <si>
    <t>2008-08-02</t>
  </si>
  <si>
    <t>2008-08-09</t>
  </si>
  <si>
    <t>2008-08-16</t>
  </si>
  <si>
    <t>2008-08-23</t>
  </si>
  <si>
    <t>2008-08-30</t>
  </si>
  <si>
    <t>2008-09-06</t>
  </si>
  <si>
    <t>2008-09-13</t>
  </si>
  <si>
    <t>2008-09-20</t>
  </si>
  <si>
    <t>2008-09-27</t>
  </si>
  <si>
    <t>2008-10-04</t>
  </si>
  <si>
    <t>2008-10-11</t>
  </si>
  <si>
    <t>2008-10-18</t>
  </si>
  <si>
    <t>2008-10-25</t>
  </si>
  <si>
    <t>2008-11-01</t>
  </si>
  <si>
    <t>2008-11-08</t>
  </si>
  <si>
    <t>2008-11-15</t>
  </si>
  <si>
    <t>2008-11-22</t>
  </si>
  <si>
    <t>2008-11-29</t>
  </si>
  <si>
    <t>2008-12-06</t>
  </si>
  <si>
    <t>2008-12-13</t>
  </si>
  <si>
    <t>2008-12-20</t>
  </si>
  <si>
    <t>2008-12-27</t>
  </si>
  <si>
    <t>2009-01-03</t>
  </si>
  <si>
    <t>2009-01-10</t>
  </si>
  <si>
    <t>2009-01-17</t>
  </si>
  <si>
    <t>2009-01-24</t>
  </si>
  <si>
    <t>2009-01-31</t>
  </si>
  <si>
    <t>2009-02-07</t>
  </si>
  <si>
    <t>2009-02-14</t>
  </si>
  <si>
    <t>2009-02-21</t>
  </si>
  <si>
    <t>2009-02-28</t>
  </si>
  <si>
    <t>2009-03-07</t>
  </si>
  <si>
    <t>2009-03-14</t>
  </si>
  <si>
    <t>2009-03-21</t>
  </si>
  <si>
    <t>2009-03-28</t>
  </si>
  <si>
    <t>2009-04-04</t>
  </si>
  <si>
    <t>2009-04-11</t>
  </si>
  <si>
    <t>2009-04-18</t>
  </si>
  <si>
    <t>2009-04-25</t>
  </si>
  <si>
    <t>2009-05-02</t>
  </si>
  <si>
    <t>2009-05-09</t>
  </si>
  <si>
    <t>2009-05-16</t>
  </si>
  <si>
    <t>2009-05-23</t>
  </si>
  <si>
    <t>2009-05-30</t>
  </si>
  <si>
    <t>2009-06-06</t>
  </si>
  <si>
    <t>2009-06-13</t>
  </si>
  <si>
    <t>2009-06-20</t>
  </si>
  <si>
    <t>2009-06-27</t>
  </si>
  <si>
    <t>2009-07-04</t>
  </si>
  <si>
    <t>2009-07-11</t>
  </si>
  <si>
    <t>2009-07-18</t>
  </si>
  <si>
    <t>2009-07-25</t>
  </si>
  <si>
    <t>2009-08-01</t>
  </si>
  <si>
    <t>2009-08-08</t>
  </si>
  <si>
    <t>2009-08-15</t>
  </si>
  <si>
    <t>2009-08-22</t>
  </si>
  <si>
    <t>2009-08-29</t>
  </si>
  <si>
    <t>2009-09-05</t>
  </si>
  <si>
    <t>2009-09-12</t>
  </si>
  <si>
    <t>2009-09-19</t>
  </si>
  <si>
    <t>2009-09-26</t>
  </si>
  <si>
    <t>2009-10-03</t>
  </si>
  <si>
    <t>2009-10-10</t>
  </si>
  <si>
    <t>2009-10-17</t>
  </si>
  <si>
    <t>2009-10-24</t>
  </si>
  <si>
    <t>2009-10-31</t>
  </si>
  <si>
    <t>2009-11-07</t>
  </si>
  <si>
    <t>2009-11-14</t>
  </si>
  <si>
    <t>2009-11-21</t>
  </si>
  <si>
    <t>2009-11-28</t>
  </si>
  <si>
    <t>2009-12-05</t>
  </si>
  <si>
    <t>2009-12-12</t>
  </si>
  <si>
    <t>2009-12-19</t>
  </si>
  <si>
    <t>2009-12-26</t>
  </si>
  <si>
    <t>2010-01-02</t>
  </si>
  <si>
    <t>2010-01-09</t>
  </si>
  <si>
    <t>2010-01-16</t>
  </si>
  <si>
    <t>2010-01-23</t>
  </si>
  <si>
    <t>2010-01-30</t>
  </si>
  <si>
    <t>2010-02-06</t>
  </si>
  <si>
    <t>2010-02-13</t>
  </si>
  <si>
    <t>2010-02-20</t>
  </si>
  <si>
    <t>2010-02-27</t>
  </si>
  <si>
    <t>2010-03-06</t>
  </si>
  <si>
    <t>2010-03-13</t>
  </si>
  <si>
    <t>2010-03-20</t>
  </si>
  <si>
    <t>2010-03-27</t>
  </si>
  <si>
    <t>2010-04-03</t>
  </si>
  <si>
    <t>2010-04-10</t>
  </si>
  <si>
    <t>2010-04-17</t>
  </si>
  <si>
    <t>2010-04-24</t>
  </si>
  <si>
    <t>2010-05-01</t>
  </si>
  <si>
    <t>2010-05-08</t>
  </si>
  <si>
    <t>2010-05-15</t>
  </si>
  <si>
    <t>2010-05-22</t>
  </si>
  <si>
    <t>2010-05-29</t>
  </si>
  <si>
    <t>2010-06-05</t>
  </si>
  <si>
    <t>2010-06-12</t>
  </si>
  <si>
    <t>2010-06-19</t>
  </si>
  <si>
    <t>2010-06-26</t>
  </si>
  <si>
    <t>2010-07-03</t>
  </si>
  <si>
    <t>2010-07-10</t>
  </si>
  <si>
    <t>2010-07-17</t>
  </si>
  <si>
    <t>2010-07-24</t>
  </si>
  <si>
    <t>2010-07-31</t>
  </si>
  <si>
    <t>2010-08-07</t>
  </si>
  <si>
    <t>2010-08-14</t>
  </si>
  <si>
    <t>2010-08-21</t>
  </si>
  <si>
    <t>2010-08-28</t>
  </si>
  <si>
    <t>2010-09-04</t>
  </si>
  <si>
    <t>2010-09-11</t>
  </si>
  <si>
    <t>2010-09-18</t>
  </si>
  <si>
    <t>2010-09-25</t>
  </si>
  <si>
    <t>2010-10-02</t>
  </si>
  <si>
    <t>2010-10-09</t>
  </si>
  <si>
    <t>2010-10-16</t>
  </si>
  <si>
    <t>2010-10-23</t>
  </si>
  <si>
    <t>2010-10-30</t>
  </si>
  <si>
    <t>2010-11-06</t>
  </si>
  <si>
    <t>2010-11-13</t>
  </si>
  <si>
    <t>2010-11-20</t>
  </si>
  <si>
    <t>2010-11-27</t>
  </si>
  <si>
    <t>2010-12-04</t>
  </si>
  <si>
    <t>2010-12-11</t>
  </si>
  <si>
    <t>2010-12-18</t>
  </si>
  <si>
    <t>2010-12-25</t>
  </si>
  <si>
    <t>2011-01-01</t>
  </si>
  <si>
    <t>2011-01-08</t>
  </si>
  <si>
    <t>2011-01-15</t>
  </si>
  <si>
    <t>2011-01-22</t>
  </si>
  <si>
    <t>2011-01-29</t>
  </si>
  <si>
    <t>2011-02-05</t>
  </si>
  <si>
    <t>2011-02-12</t>
  </si>
  <si>
    <t>2011-02-19</t>
  </si>
  <si>
    <t>2011-02-26</t>
  </si>
  <si>
    <t>2011-03-05</t>
  </si>
  <si>
    <t>2011-03-12</t>
  </si>
  <si>
    <t>2011-03-19</t>
  </si>
  <si>
    <t>2011-03-26</t>
  </si>
  <si>
    <t>2011-04-02</t>
  </si>
  <si>
    <t>2011-04-09</t>
  </si>
  <si>
    <t>2011-04-16</t>
  </si>
  <si>
    <t>2011-04-23</t>
  </si>
  <si>
    <t>2011-04-30</t>
  </si>
  <si>
    <t>2011-05-07</t>
  </si>
  <si>
    <t>2011-05-14</t>
  </si>
  <si>
    <t>2011-05-21</t>
  </si>
  <si>
    <t>2011-05-28</t>
  </si>
  <si>
    <t>2011-06-04</t>
  </si>
  <si>
    <t>2011-06-11</t>
  </si>
  <si>
    <t>2011-06-18</t>
  </si>
  <si>
    <t>2011-06-25</t>
  </si>
  <si>
    <t>2011-07-02</t>
  </si>
  <si>
    <t>2011-07-09</t>
  </si>
  <si>
    <t>2011-07-16</t>
  </si>
  <si>
    <t>2011-07-23</t>
  </si>
  <si>
    <t>2011-07-30</t>
  </si>
  <si>
    <t>2011-08-06</t>
  </si>
  <si>
    <t>2011-08-13</t>
  </si>
  <si>
    <t>2011-08-20</t>
  </si>
  <si>
    <t>2011-08-27</t>
  </si>
  <si>
    <t>2011-09-03</t>
  </si>
  <si>
    <t>2011-09-10</t>
  </si>
  <si>
    <t>2011-09-17</t>
  </si>
  <si>
    <t>2011-09-24</t>
  </si>
  <si>
    <t>2011-10-01</t>
  </si>
  <si>
    <t>2011-10-08</t>
  </si>
  <si>
    <t>2011-10-15</t>
  </si>
  <si>
    <t>2011-10-22</t>
  </si>
  <si>
    <t>2011-10-29</t>
  </si>
  <si>
    <t>2011-11-05</t>
  </si>
  <si>
    <t>2011-11-12</t>
  </si>
  <si>
    <t>2011-11-19</t>
  </si>
  <si>
    <t>2011-11-26</t>
  </si>
  <si>
    <t>2011-12-03</t>
  </si>
  <si>
    <t>2011-12-10</t>
  </si>
  <si>
    <t>2011-12-17</t>
  </si>
  <si>
    <t>2011-12-24</t>
  </si>
  <si>
    <t>2011-12-31</t>
  </si>
  <si>
    <t>2012-01-07</t>
  </si>
  <si>
    <t>2012-01-14</t>
  </si>
  <si>
    <t>2012-01-21</t>
  </si>
  <si>
    <t>2012-01-28</t>
  </si>
  <si>
    <t>2012-02-04</t>
  </si>
  <si>
    <t>2012-02-11</t>
  </si>
  <si>
    <t>2012-02-18</t>
  </si>
  <si>
    <t>2012-02-25</t>
  </si>
  <si>
    <t>2012-03-03</t>
  </si>
  <si>
    <t>2012-03-10</t>
  </si>
  <si>
    <t>2012-03-17</t>
  </si>
  <si>
    <t>2012-03-24</t>
  </si>
  <si>
    <t>2012-03-31</t>
  </si>
  <si>
    <t>2012-04-07</t>
  </si>
  <si>
    <t>2012-04-14</t>
  </si>
  <si>
    <t>2012-04-21</t>
  </si>
  <si>
    <t>2012-04-28</t>
  </si>
  <si>
    <t>2012-05-05</t>
  </si>
  <si>
    <t>2012-05-12</t>
  </si>
  <si>
    <t>2012-05-19</t>
  </si>
  <si>
    <t>2012-05-26</t>
  </si>
  <si>
    <t>2012-06-02</t>
  </si>
  <si>
    <t>2012-06-09</t>
  </si>
  <si>
    <t>2012-06-16</t>
  </si>
  <si>
    <t>2012-06-23</t>
  </si>
  <si>
    <t>2012-06-30</t>
  </si>
  <si>
    <t>2012-07-07</t>
  </si>
  <si>
    <t>2012-07-14</t>
  </si>
  <si>
    <t>2012-07-21</t>
  </si>
  <si>
    <t>2012-07-28</t>
  </si>
  <si>
    <t>2012-08-04</t>
  </si>
  <si>
    <t>2012-08-11</t>
  </si>
  <si>
    <t>2012-08-18</t>
  </si>
  <si>
    <t>2012-08-25</t>
  </si>
  <si>
    <t>2012-09-01</t>
  </si>
  <si>
    <t>2012-09-08</t>
  </si>
  <si>
    <t>2012-09-15</t>
  </si>
  <si>
    <t>2012-09-22</t>
  </si>
  <si>
    <t>2012-09-29</t>
  </si>
  <si>
    <t>2012-10-06</t>
  </si>
  <si>
    <t>2012-10-13</t>
  </si>
  <si>
    <t>2012-10-20</t>
  </si>
  <si>
    <t>2012-10-27</t>
  </si>
  <si>
    <t>2012-11-03</t>
  </si>
  <si>
    <t>2012-11-10</t>
  </si>
  <si>
    <t>2012-11-17</t>
  </si>
  <si>
    <t>2012-11-24</t>
  </si>
  <si>
    <t>2012-12-01</t>
  </si>
  <si>
    <t>2012-12-08</t>
  </si>
  <si>
    <t>2012-12-15</t>
  </si>
  <si>
    <t>2012-12-22</t>
  </si>
  <si>
    <t>2012-12-29</t>
  </si>
  <si>
    <t>2013-01-05</t>
  </si>
  <si>
    <t>2013-01-12</t>
  </si>
  <si>
    <t>2013-01-19</t>
  </si>
  <si>
    <t>2013-01-26</t>
  </si>
  <si>
    <t>2013-02-02</t>
  </si>
  <si>
    <t>2013-02-09</t>
  </si>
  <si>
    <t>2013-02-16</t>
  </si>
  <si>
    <t>2013-02-23</t>
  </si>
  <si>
    <t>2013-03-02</t>
  </si>
  <si>
    <t>2013-03-09</t>
  </si>
  <si>
    <t>2013-03-16</t>
  </si>
  <si>
    <t>2013-03-23</t>
  </si>
  <si>
    <t>2013-03-30</t>
  </si>
  <si>
    <t>2013-04-06</t>
  </si>
  <si>
    <t>2013-04-13</t>
  </si>
  <si>
    <t>2013-04-20</t>
  </si>
  <si>
    <t>2013-04-27</t>
  </si>
  <si>
    <t>2013-05-04</t>
  </si>
  <si>
    <t>2013-05-11</t>
  </si>
  <si>
    <t>2013-05-18</t>
  </si>
  <si>
    <t>2013-05-25</t>
  </si>
  <si>
    <t>2013-06-01</t>
  </si>
  <si>
    <t>2013-06-08</t>
  </si>
  <si>
    <t>2013-06-15</t>
  </si>
  <si>
    <t>2013-06-22</t>
  </si>
  <si>
    <t>2013-06-29</t>
  </si>
  <si>
    <t>2013-07-06</t>
  </si>
  <si>
    <t>2013-07-13</t>
  </si>
  <si>
    <t>2013-07-20</t>
  </si>
  <si>
    <t>2013-07-27</t>
  </si>
  <si>
    <t>2013-08-03</t>
  </si>
  <si>
    <t>2013-08-10</t>
  </si>
  <si>
    <t>2013-08-17</t>
  </si>
  <si>
    <t>2013-08-24</t>
  </si>
  <si>
    <t>2013-08-31</t>
  </si>
  <si>
    <t>2013-09-07</t>
  </si>
  <si>
    <t>2013-09-14</t>
  </si>
  <si>
    <t>2013-09-21</t>
  </si>
  <si>
    <t>2013-09-28</t>
  </si>
  <si>
    <t>2013-10-05</t>
  </si>
  <si>
    <t>2013-10-12</t>
  </si>
  <si>
    <t>2013-10-19</t>
  </si>
  <si>
    <t>2013-10-26</t>
  </si>
  <si>
    <t>2013-11-02</t>
  </si>
  <si>
    <t>2013-11-09</t>
  </si>
  <si>
    <t>2013-11-16</t>
  </si>
  <si>
    <t>2013-11-23</t>
  </si>
  <si>
    <t>2013-11-30</t>
  </si>
  <si>
    <t>2013-12-07</t>
  </si>
  <si>
    <t>2013-12-14</t>
  </si>
  <si>
    <t>2013-12-21</t>
  </si>
  <si>
    <t>2013-12-28</t>
  </si>
  <si>
    <t>2014-01-04</t>
  </si>
  <si>
    <t>2014-01-11</t>
  </si>
  <si>
    <t>2014-01-18</t>
  </si>
  <si>
    <t>2014-01-25</t>
  </si>
  <si>
    <t>2014-02-01</t>
  </si>
  <si>
    <t>2014-02-08</t>
  </si>
  <si>
    <t>2014-02-15</t>
  </si>
  <si>
    <t>2014-02-22</t>
  </si>
  <si>
    <t>2014-03-01</t>
  </si>
  <si>
    <t>2014-03-08</t>
  </si>
  <si>
    <t>2014-03-15</t>
  </si>
  <si>
    <t>2014-03-22</t>
  </si>
  <si>
    <t>2014-03-29</t>
  </si>
  <si>
    <t>2014-04-05</t>
  </si>
  <si>
    <t>2014-04-12</t>
  </si>
  <si>
    <t>2014-04-19</t>
  </si>
  <si>
    <t>2014-04-26</t>
  </si>
  <si>
    <t>2014-05-03</t>
  </si>
  <si>
    <t>2014-05-10</t>
  </si>
  <si>
    <t>2014-05-17</t>
  </si>
  <si>
    <t>2014-05-24</t>
  </si>
  <si>
    <t>2014-05-31</t>
  </si>
  <si>
    <t>2014-06-07</t>
  </si>
  <si>
    <t>2014-06-14</t>
  </si>
  <si>
    <t>2014-06-21</t>
  </si>
  <si>
    <t>2014-06-28</t>
  </si>
  <si>
    <t>2014-07-05</t>
  </si>
  <si>
    <t>2014-07-12</t>
  </si>
  <si>
    <t>2014-07-19</t>
  </si>
  <si>
    <t>2014-07-26</t>
  </si>
  <si>
    <t>2014-08-02</t>
  </si>
  <si>
    <t>2014-08-09</t>
  </si>
  <si>
    <t>2014-08-16</t>
  </si>
  <si>
    <t>2014-08-23</t>
  </si>
  <si>
    <t>2014-08-30</t>
  </si>
  <si>
    <t>2014-09-06</t>
  </si>
  <si>
    <t>2014-09-13</t>
  </si>
  <si>
    <t>2014-09-20</t>
  </si>
  <si>
    <t>2014-09-27</t>
  </si>
  <si>
    <t>2014-10-04</t>
  </si>
  <si>
    <t>2014-10-11</t>
  </si>
  <si>
    <t>2014-10-18</t>
  </si>
  <si>
    <t>2014-10-25</t>
  </si>
  <si>
    <t>2014-11-01</t>
  </si>
  <si>
    <t>2014-11-08</t>
  </si>
  <si>
    <t>2014-11-15</t>
  </si>
  <si>
    <t>2014-11-22</t>
  </si>
  <si>
    <t>2014-11-29</t>
  </si>
  <si>
    <t>2014-12-06</t>
  </si>
  <si>
    <t>2014-12-13</t>
  </si>
  <si>
    <t>2014-12-20</t>
  </si>
  <si>
    <t>2014-12-27</t>
  </si>
  <si>
    <t>2015-01-03</t>
  </si>
  <si>
    <t>2015-01-10</t>
  </si>
  <si>
    <t>2015-01-17</t>
  </si>
  <si>
    <t>2015-01-24</t>
  </si>
  <si>
    <t>2015-01-31</t>
  </si>
  <si>
    <t>2015-02-07</t>
  </si>
  <si>
    <t>2015-02-14</t>
  </si>
  <si>
    <t>2015-02-21</t>
  </si>
  <si>
    <t>2015-02-28</t>
  </si>
  <si>
    <t>2015-03-07</t>
  </si>
  <si>
    <t>2015-03-14</t>
  </si>
  <si>
    <t>2015-03-21</t>
  </si>
  <si>
    <t>2015-03-28</t>
  </si>
  <si>
    <t>2015-04-04</t>
  </si>
  <si>
    <t>2015-04-11</t>
  </si>
  <si>
    <t>2015-04-18</t>
  </si>
  <si>
    <t>2015-04-25</t>
  </si>
  <si>
    <t>2015-05-02</t>
  </si>
  <si>
    <t>2015-05-09</t>
  </si>
  <si>
    <t>2015-05-16</t>
  </si>
  <si>
    <t>2015-05-23</t>
  </si>
  <si>
    <t>2015-05-30</t>
  </si>
  <si>
    <t>2015-06-06</t>
  </si>
  <si>
    <t>2015-06-13</t>
  </si>
  <si>
    <t>2015-06-20</t>
  </si>
  <si>
    <t>2015-06-27</t>
  </si>
  <si>
    <t>2015-07-04</t>
  </si>
  <si>
    <t>2015-07-11</t>
  </si>
  <si>
    <t>2015-07-18</t>
  </si>
  <si>
    <t>2015-07-25</t>
  </si>
  <si>
    <t>2015-08-01</t>
  </si>
  <si>
    <t>2015-08-08</t>
  </si>
  <si>
    <t>2015-08-15</t>
  </si>
  <si>
    <t>2015-08-22</t>
  </si>
  <si>
    <t>2015-08-29</t>
  </si>
  <si>
    <t>2015-09-05</t>
  </si>
  <si>
    <t>2015-09-12</t>
  </si>
  <si>
    <t>2015-09-19</t>
  </si>
  <si>
    <t>2015-09-26</t>
  </si>
  <si>
    <t>2015-10-03</t>
  </si>
  <si>
    <t>2015-10-10</t>
  </si>
  <si>
    <t>2015-10-17</t>
  </si>
  <si>
    <t>2015-10-24</t>
  </si>
  <si>
    <t>2015-10-31</t>
  </si>
  <si>
    <t>2015-11-07</t>
  </si>
  <si>
    <t>2015-11-14</t>
  </si>
  <si>
    <t>2015-11-21</t>
  </si>
  <si>
    <t>2015-11-28</t>
  </si>
  <si>
    <t>2015-12-05</t>
  </si>
  <si>
    <t>2015-12-12</t>
  </si>
  <si>
    <t>2015-12-19</t>
  </si>
  <si>
    <t>2015-12-26</t>
  </si>
  <si>
    <t>2016-01-02</t>
  </si>
  <si>
    <t>2016-01-09</t>
  </si>
  <si>
    <t>2016-01-16</t>
  </si>
  <si>
    <t>2016-01-23</t>
  </si>
  <si>
    <t>2016-01-30</t>
  </si>
  <si>
    <t>2016-02-06</t>
  </si>
  <si>
    <t>2016-02-13</t>
  </si>
  <si>
    <t>2016-02-20</t>
  </si>
  <si>
    <t>2016-02-27</t>
  </si>
  <si>
    <t>2016-03-05</t>
  </si>
  <si>
    <t>2016-03-12</t>
  </si>
  <si>
    <t>2016-03-19</t>
  </si>
  <si>
    <t>2016-03-26</t>
  </si>
  <si>
    <t>2016-04-02</t>
  </si>
  <si>
    <t>2016-04-09</t>
  </si>
  <si>
    <t>2016-04-16</t>
  </si>
  <si>
    <t>2016-04-23</t>
  </si>
  <si>
    <t>2016-04-30</t>
  </si>
  <si>
    <t>2016-05-07</t>
  </si>
  <si>
    <t>2016-05-14</t>
  </si>
  <si>
    <t>2016-05-21</t>
  </si>
  <si>
    <t>2016-05-28</t>
  </si>
  <si>
    <t>2016-06-04</t>
  </si>
  <si>
    <t>2016-06-11</t>
  </si>
  <si>
    <t>2016-06-18</t>
  </si>
  <si>
    <t>2016-06-25</t>
  </si>
  <si>
    <t>2016-07-02</t>
  </si>
  <si>
    <t>2016-07-09</t>
  </si>
  <si>
    <t>2016-07-16</t>
  </si>
  <si>
    <t>2016-07-23</t>
  </si>
  <si>
    <t>2016-07-30</t>
  </si>
  <si>
    <t>2016-08-06</t>
  </si>
  <si>
    <t>2016-08-13</t>
  </si>
  <si>
    <t>2016-08-20</t>
  </si>
  <si>
    <t>2016-08-27</t>
  </si>
  <si>
    <t>2016-09-03</t>
  </si>
  <si>
    <t>2016-09-10</t>
  </si>
  <si>
    <t>2016-09-17</t>
  </si>
  <si>
    <t>2016-09-24</t>
  </si>
  <si>
    <t>2016-10-01</t>
  </si>
  <si>
    <t>2016-10-08</t>
  </si>
  <si>
    <t>2016-10-15</t>
  </si>
  <si>
    <t>2016-10-22</t>
  </si>
  <si>
    <t>2016-10-29</t>
  </si>
  <si>
    <t>2016-11-05</t>
  </si>
  <si>
    <t>2016-11-12</t>
  </si>
  <si>
    <t>2016-11-19</t>
  </si>
  <si>
    <t>2016-11-26</t>
  </si>
  <si>
    <t>2016-12-03</t>
  </si>
  <si>
    <t>2016-12-10</t>
  </si>
  <si>
    <t>2016-12-17</t>
  </si>
  <si>
    <t>2016-12-24</t>
  </si>
  <si>
    <t>2016-12-31</t>
  </si>
  <si>
    <t>2017-01-07</t>
  </si>
  <si>
    <t>2017-01-14</t>
  </si>
  <si>
    <t>2017-01-21</t>
  </si>
  <si>
    <t>2017-01-28</t>
  </si>
  <si>
    <t>2017-02-04</t>
  </si>
  <si>
    <t>2017-02-11</t>
  </si>
  <si>
    <t>2017-02-18</t>
  </si>
  <si>
    <t>2017-02-25</t>
  </si>
  <si>
    <t>2017-03-04</t>
  </si>
  <si>
    <t>2017-03-11</t>
  </si>
  <si>
    <t>2017-03-18</t>
  </si>
  <si>
    <t>2017-03-25</t>
  </si>
  <si>
    <t>2017-04-01</t>
  </si>
  <si>
    <t>2017-04-08</t>
  </si>
  <si>
    <t>2017-04-15</t>
  </si>
  <si>
    <t>2017-04-22</t>
  </si>
  <si>
    <t>2017-04-29</t>
  </si>
  <si>
    <t>2017-05-06</t>
  </si>
  <si>
    <t>2017-05-13</t>
  </si>
  <si>
    <t>2017-05-20</t>
  </si>
  <si>
    <t>2017-05-27</t>
  </si>
  <si>
    <t>2017-06-03</t>
  </si>
  <si>
    <t>2017-06-10</t>
  </si>
  <si>
    <t>2017-06-17</t>
  </si>
  <si>
    <t>2017-06-24</t>
  </si>
  <si>
    <t>2017-07-01</t>
  </si>
  <si>
    <t>2017-07-08</t>
  </si>
  <si>
    <t>2017-07-15</t>
  </si>
  <si>
    <t>2017-07-22</t>
  </si>
  <si>
    <t>2017-07-29</t>
  </si>
  <si>
    <t>2017-08-05</t>
  </si>
  <si>
    <t>2017-08-12</t>
  </si>
  <si>
    <t>2017-08-19</t>
  </si>
  <si>
    <t>2017-08-26</t>
  </si>
  <si>
    <t>2017-09-02</t>
  </si>
  <si>
    <t>2017-09-09</t>
  </si>
  <si>
    <t>2017-09-16</t>
  </si>
  <si>
    <t>2017-09-23</t>
  </si>
  <si>
    <t>2017-09-30</t>
  </si>
  <si>
    <t>2017-10-07</t>
  </si>
  <si>
    <t>2017-10-14</t>
  </si>
  <si>
    <t>2017-10-21</t>
  </si>
  <si>
    <t>2017-10-28</t>
  </si>
  <si>
    <t>2017-11-04</t>
  </si>
  <si>
    <t>2017-11-11</t>
  </si>
  <si>
    <t>2017-11-18</t>
  </si>
  <si>
    <t>2017-11-25</t>
  </si>
  <si>
    <t>2017-12-02</t>
  </si>
  <si>
    <t>2017-12-09</t>
  </si>
  <si>
    <t>2017-12-16</t>
  </si>
  <si>
    <t>2017-12-23</t>
  </si>
  <si>
    <t>2017-12-30</t>
  </si>
  <si>
    <t>2018-01-06</t>
  </si>
  <si>
    <t>2018-01-13</t>
  </si>
  <si>
    <t>2018-01-20</t>
  </si>
  <si>
    <t>2018-01-27</t>
  </si>
  <si>
    <t>2018-02-03</t>
  </si>
  <si>
    <t>2018-02-10</t>
  </si>
  <si>
    <t>2018-02-17</t>
  </si>
  <si>
    <t>2018-02-24</t>
  </si>
  <si>
    <t>2018-03-03</t>
  </si>
  <si>
    <t>2018-03-10</t>
  </si>
  <si>
    <t>2018-03-17</t>
  </si>
  <si>
    <t>2018-03-24</t>
  </si>
  <si>
    <t>2018-03-31</t>
  </si>
  <si>
    <t>2018-04-07</t>
  </si>
  <si>
    <t>2018-04-14</t>
  </si>
  <si>
    <t>2018-04-21</t>
  </si>
  <si>
    <t>2018-04-28</t>
  </si>
  <si>
    <t>2018-05-05</t>
  </si>
  <si>
    <t>2018-05-12</t>
  </si>
  <si>
    <t>2018-05-19</t>
  </si>
  <si>
    <t>2018-05-26</t>
  </si>
  <si>
    <t>2018-06-02</t>
  </si>
  <si>
    <t>2018-06-09</t>
  </si>
  <si>
    <t>2018-06-16</t>
  </si>
  <si>
    <t>2018-06-23</t>
  </si>
  <si>
    <t>2018-06-30</t>
  </si>
  <si>
    <t>2018-07-07</t>
  </si>
  <si>
    <t>2018-07-14</t>
  </si>
  <si>
    <t>2018-07-21</t>
  </si>
  <si>
    <t>2018-07-28</t>
  </si>
  <si>
    <t>2018-08-04</t>
  </si>
  <si>
    <t>2018-08-11</t>
  </si>
  <si>
    <t>2018-08-18</t>
  </si>
  <si>
    <t>2018-08-25</t>
  </si>
  <si>
    <t>2018-09-01</t>
  </si>
  <si>
    <t>2018-09-08</t>
  </si>
  <si>
    <t>2018-09-15</t>
  </si>
  <si>
    <t>2018-09-22</t>
  </si>
  <si>
    <t>2018-09-29</t>
  </si>
  <si>
    <t>2018-10-06</t>
  </si>
  <si>
    <t>2018-10-13</t>
  </si>
  <si>
    <t>2018-10-20</t>
  </si>
  <si>
    <t>2018-10-27</t>
  </si>
  <si>
    <t>2018-11-03</t>
  </si>
  <si>
    <t>2018-11-10</t>
  </si>
  <si>
    <t>2018-11-17</t>
  </si>
  <si>
    <t>2018-11-24</t>
  </si>
  <si>
    <t>2018-12-01</t>
  </si>
  <si>
    <t>2018-12-08</t>
  </si>
  <si>
    <t>2018-12-15</t>
  </si>
  <si>
    <t>2018-12-22</t>
  </si>
  <si>
    <t>2018-12-29</t>
  </si>
  <si>
    <t>2019-01-05</t>
  </si>
  <si>
    <t>2019-01-12</t>
  </si>
  <si>
    <t>2019-01-19</t>
  </si>
  <si>
    <t>2019-01-26</t>
  </si>
  <si>
    <t>2019-02-02</t>
  </si>
  <si>
    <t>2019-02-09</t>
  </si>
  <si>
    <t>2019-02-16</t>
  </si>
  <si>
    <t>2019-02-23</t>
  </si>
  <si>
    <t>2019-03-02</t>
  </si>
  <si>
    <t>2019-03-09</t>
  </si>
  <si>
    <t>2019-03-16</t>
  </si>
  <si>
    <t>2019-03-23</t>
  </si>
  <si>
    <t>2019-03-30</t>
  </si>
  <si>
    <t>2019-04-06</t>
  </si>
  <si>
    <t>2019-04-13</t>
  </si>
  <si>
    <t>2019-04-20</t>
  </si>
  <si>
    <t>2019-04-27</t>
  </si>
  <si>
    <t>2019-05-04</t>
  </si>
  <si>
    <t>2019-05-11</t>
  </si>
  <si>
    <t>2019-05-18</t>
  </si>
  <si>
    <t>2019-05-25</t>
  </si>
  <si>
    <t>2019-06-01</t>
  </si>
  <si>
    <t>2019-06-08</t>
  </si>
  <si>
    <t>2019-06-15</t>
  </si>
  <si>
    <t>2019-06-22</t>
  </si>
  <si>
    <t>2019-06-29</t>
  </si>
  <si>
    <t>2019-07-06</t>
  </si>
  <si>
    <t>2019-07-13</t>
  </si>
  <si>
    <t>2019-07-20</t>
  </si>
  <si>
    <t>2019-07-27</t>
  </si>
  <si>
    <t>2019-08-03</t>
  </si>
  <si>
    <t>2019-08-10</t>
  </si>
  <si>
    <t>2019-08-17</t>
  </si>
  <si>
    <t>2019-08-24</t>
  </si>
  <si>
    <t>2019-08-31</t>
  </si>
  <si>
    <t>2019-09-07</t>
  </si>
  <si>
    <t>2019-09-14</t>
  </si>
  <si>
    <t>2019-09-21</t>
  </si>
  <si>
    <t>2019-09-28</t>
  </si>
  <si>
    <t>2019-10-05</t>
  </si>
  <si>
    <t>2019-10-12</t>
  </si>
  <si>
    <t>2019-10-19</t>
  </si>
  <si>
    <t>2019-10-26</t>
  </si>
  <si>
    <t>2019-11-02</t>
  </si>
  <si>
    <t>2019-11-09</t>
  </si>
  <si>
    <t>2019-11-16</t>
  </si>
  <si>
    <t>2019-11-23</t>
  </si>
  <si>
    <t>2019-11-30</t>
  </si>
  <si>
    <t>2019-12-07</t>
  </si>
  <si>
    <t>2019-12-14</t>
  </si>
  <si>
    <t>2019-12-21</t>
  </si>
  <si>
    <t>2019-12-28</t>
  </si>
  <si>
    <t>2020-01-04</t>
  </si>
  <si>
    <t>2020-01-11</t>
  </si>
  <si>
    <t>2020-01-18</t>
  </si>
  <si>
    <t>2020-01-25</t>
  </si>
  <si>
    <t>2020-02-01</t>
  </si>
  <si>
    <t>2020-02-08</t>
  </si>
  <si>
    <t>2020-02-15</t>
  </si>
  <si>
    <t>2020-02-22</t>
  </si>
  <si>
    <t>2020-02-29</t>
  </si>
  <si>
    <t>2020-03-07</t>
  </si>
  <si>
    <t>2020-03-14</t>
  </si>
  <si>
    <t>2020-03-21</t>
  </si>
  <si>
    <t>2020-03-28</t>
  </si>
  <si>
    <t>2020-04-04</t>
  </si>
  <si>
    <t>2020-04-11</t>
  </si>
  <si>
    <t>2020-04-18</t>
  </si>
  <si>
    <t>2020-04-25</t>
  </si>
  <si>
    <t>2020-05-02</t>
  </si>
  <si>
    <t>2020-05-09</t>
  </si>
  <si>
    <t>2020-05-16</t>
  </si>
  <si>
    <t>2020-05-23</t>
  </si>
  <si>
    <t>2020-05-30</t>
  </si>
  <si>
    <t>2020-06-06</t>
  </si>
  <si>
    <t>2020-06-13</t>
  </si>
  <si>
    <t>2020-06-20</t>
  </si>
  <si>
    <t>2020-06-27</t>
  </si>
  <si>
    <t>2020-07-04</t>
  </si>
  <si>
    <t>2020-07-11</t>
  </si>
  <si>
    <t>2020-07-18</t>
  </si>
  <si>
    <t>2020-07-25</t>
  </si>
  <si>
    <t>2020-08-01</t>
  </si>
  <si>
    <t>2020-08-08</t>
  </si>
  <si>
    <t>2020-08-15</t>
  </si>
  <si>
    <t>2020-08-22</t>
  </si>
  <si>
    <t>2020-08-29</t>
  </si>
  <si>
    <t>2020-09-05</t>
  </si>
  <si>
    <t>2020-09-12</t>
  </si>
  <si>
    <t>2020-09-19</t>
  </si>
  <si>
    <t>2020-09-26</t>
  </si>
  <si>
    <t>2020-10-03</t>
  </si>
  <si>
    <t>2020-10-10</t>
  </si>
  <si>
    <t>2020-10-17</t>
  </si>
  <si>
    <t>2020-10-24</t>
  </si>
  <si>
    <t>2020-10-31</t>
  </si>
  <si>
    <t>2020-11-07</t>
  </si>
  <si>
    <t>2020-11-14</t>
  </si>
  <si>
    <t>2020-11-21</t>
  </si>
  <si>
    <t>2020-11-28</t>
  </si>
  <si>
    <t>Round</t>
  </si>
  <si>
    <t>Date</t>
  </si>
  <si>
    <t>First</t>
  </si>
  <si>
    <t>Second</t>
  </si>
  <si>
    <t>Third</t>
  </si>
  <si>
    <t>Fourth</t>
  </si>
  <si>
    <t>Fifth</t>
  </si>
  <si>
    <t>Sixth</t>
  </si>
  <si>
    <t>Bonus</t>
  </si>
  <si>
    <t>Jackpot</t>
  </si>
  <si>
    <t>STDEV</t>
  </si>
  <si>
    <t>Sum of Drawn Numbers</t>
  </si>
  <si>
    <t>Number of Recurring Draws</t>
  </si>
  <si>
    <t>Consecutive Pairs</t>
  </si>
  <si>
    <t>Consecutive Triplets</t>
  </si>
  <si>
    <t>Consecutive Quads</t>
  </si>
  <si>
    <t>Consecutive Quints</t>
  </si>
  <si>
    <t>Consecutive Sixes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</si>
</sst>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-* #,##0.00_-;\-* #,##0.00_-;_-* &quot;-&quot;_-;_-@_-"/>
    <numFmt numFmtId="165" formatCode="yyyy\-mm\-dd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164" fontId="3" fillId="0" borderId="1" xfId="1" applyNumberFormat="1" applyFont="1" applyFill="1" applyBorder="1" applyAlignment="1" applyProtection="1">
      <alignment horizontal="center" vertical="center"/>
      <protection hidden="1"/>
    </xf>
    <xf numFmtId="3" fontId="3" fillId="0" borderId="1" xfId="1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shrinkToFit="1"/>
      <protection hidden="1"/>
    </xf>
    <xf numFmtId="0" fontId="3" fillId="0" borderId="0" xfId="0" applyFont="1" applyAlignment="1" applyProtection="1">
      <alignment horizontal="right" vertical="center"/>
      <protection hidden="1"/>
    </xf>
    <xf numFmtId="164" fontId="3" fillId="0" borderId="0" xfId="1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right" vertical="center" shrinkToFit="1"/>
      <protection hidden="1"/>
    </xf>
    <xf numFmtId="0" fontId="3" fillId="0" borderId="0" xfId="0" applyFont="1" applyAlignment="1" applyProtection="1">
      <alignment vertical="center"/>
      <protection hidden="1"/>
    </xf>
    <xf numFmtId="0" fontId="0" fillId="0" borderId="0" xfId="0" applyAlignment="1">
      <alignment vertical="center"/>
    </xf>
    <xf numFmtId="3" fontId="3" fillId="0" borderId="2" xfId="1" applyNumberFormat="1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right" vertical="center"/>
      <protection locked="0"/>
    </xf>
    <xf numFmtId="3" fontId="3" fillId="0" borderId="4" xfId="1" applyNumberFormat="1" applyFont="1" applyFill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right" vertical="center"/>
      <protection locked="0"/>
    </xf>
    <xf numFmtId="164" fontId="3" fillId="0" borderId="6" xfId="1" applyNumberFormat="1" applyFont="1" applyFill="1" applyBorder="1" applyAlignment="1" applyProtection="1">
      <alignment horizontal="center" vertical="center"/>
      <protection hidden="1"/>
    </xf>
    <xf numFmtId="3" fontId="3" fillId="0" borderId="6" xfId="1" applyNumberFormat="1" applyFont="1" applyFill="1" applyBorder="1" applyAlignment="1" applyProtection="1">
      <alignment horizontal="center" vertical="center"/>
      <protection hidden="1"/>
    </xf>
    <xf numFmtId="3" fontId="3" fillId="0" borderId="7" xfId="1" applyNumberFormat="1" applyFont="1" applyFill="1" applyBorder="1" applyAlignment="1" applyProtection="1">
      <alignment horizontal="center" vertical="center"/>
      <protection hidden="1"/>
    </xf>
    <xf numFmtId="165" fontId="0" fillId="0" borderId="1" xfId="0" applyNumberFormat="1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0" xfId="0" applyNumberFormat="1"/>
    <xf numFmtId="1" fontId="0" fillId="0" borderId="1" xfId="0" applyNumberFormat="1" applyBorder="1" applyAlignment="1" applyProtection="1">
      <alignment vertical="center"/>
      <protection locked="0"/>
    </xf>
    <xf numFmtId="1" fontId="4" fillId="0" borderId="1" xfId="0" applyNumberFormat="1" applyFont="1" applyBorder="1" applyAlignment="1" applyProtection="1">
      <alignment vertical="center"/>
      <protection locked="0"/>
    </xf>
    <xf numFmtId="1" fontId="0" fillId="0" borderId="6" xfId="0" applyNumberFormat="1" applyBorder="1" applyAlignment="1" applyProtection="1">
      <alignment vertical="center"/>
      <protection locked="0"/>
    </xf>
    <xf numFmtId="1" fontId="4" fillId="0" borderId="6" xfId="0" applyNumberFormat="1" applyFont="1" applyBorder="1" applyAlignment="1" applyProtection="1">
      <alignment vertical="center"/>
      <protection locked="0"/>
    </xf>
    <xf numFmtId="37" fontId="0" fillId="0" borderId="1" xfId="0" applyNumberFormat="1" applyBorder="1" applyAlignment="1" applyProtection="1">
      <alignment horizontal="right" vertical="center" shrinkToFit="1"/>
      <protection locked="0"/>
    </xf>
    <xf numFmtId="37" fontId="0" fillId="0" borderId="1" xfId="0" applyNumberFormat="1" applyBorder="1" applyAlignment="1" applyProtection="1">
      <alignment horizontal="right" vertical="center" wrapText="1"/>
      <protection locked="0"/>
    </xf>
    <xf numFmtId="37" fontId="0" fillId="0" borderId="6" xfId="0" applyNumberFormat="1" applyBorder="1" applyAlignment="1" applyProtection="1">
      <alignment horizontal="right" vertical="center" wrapText="1"/>
      <protection locked="0"/>
    </xf>
    <xf numFmtId="37" fontId="0" fillId="0" borderId="0" xfId="0" applyNumberFormat="1"/>
    <xf numFmtId="0" fontId="5" fillId="3" borderId="8" xfId="2" applyBorder="1" applyAlignment="1">
      <alignment horizontal="center" vertical="center"/>
    </xf>
    <xf numFmtId="165" fontId="5" fillId="3" borderId="8" xfId="2" applyNumberFormat="1" applyBorder="1" applyAlignment="1">
      <alignment horizontal="center" vertical="center"/>
    </xf>
    <xf numFmtId="37" fontId="5" fillId="3" borderId="8" xfId="2" applyNumberFormat="1" applyBorder="1" applyAlignment="1">
      <alignment horizontal="center" vertical="center" shrinkToFit="1"/>
    </xf>
    <xf numFmtId="0" fontId="5" fillId="3" borderId="8" xfId="2" applyBorder="1" applyAlignment="1">
      <alignment horizontal="center" vertical="center" shrinkToFit="1"/>
    </xf>
  </cellXfs>
  <cellStyles count="3">
    <cellStyle name="Comma [0]" xfId="1" builtinId="6"/>
    <cellStyle name="Good" xfId="2" builtinId="26"/>
    <cellStyle name="Normal" xfId="0" builtinId="0"/>
  </cellStyles>
  <dxfs count="30">
    <dxf>
      <font>
        <b/>
        <i val="0"/>
        <color rgb="FF3333FF"/>
      </font>
    </dxf>
    <dxf>
      <font>
        <color theme="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FF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29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29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29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29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29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29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29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29"/>
        <scheme val="minor"/>
      </font>
      <numFmt numFmtId="164" formatCode="_-* #,##0.00_-;\-* #,##0.00_-;_-* &quot;-&quot;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1"/>
    </dxf>
    <dxf>
      <numFmt numFmtId="5" formatCode="#,##0_);\(#,##0\)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3"/>
        <charset val="129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numFmt numFmtId="165" formatCode="yyyy\-mm\-dd;@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alignment horizontal="righ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2671F-E76F-ED4C-83F0-B99A4AD039D1}" name="Table1" displayName="Table1" ref="A1:R1115" totalsRowShown="0" headerRowDxfId="29" dataDxfId="28" tableBorderDxfId="27" totalsRowBorderDxfId="26" headerRowCellStyle="Good" dataCellStyle="Comma [0]">
  <autoFilter ref="A1:R1115" xr:uid="{3172671F-E76F-ED4C-83F0-B99A4AD039D1}"/>
  <tableColumns count="18">
    <tableColumn id="1" xr3:uid="{DAC3914F-2A54-6D48-8575-9D7D1432E470}" name="Round" dataDxfId="25"/>
    <tableColumn id="2" xr3:uid="{AE16C7C8-E94D-8C46-AF0E-6EAAE9C26994}" name="Date" dataDxfId="24"/>
    <tableColumn id="3" xr3:uid="{F8F5FC2F-0C05-6342-B410-6FDCF792FA50}" name="First" dataDxfId="23"/>
    <tableColumn id="4" xr3:uid="{16FDF491-9C23-DF42-8501-FC541DD35040}" name="Second" dataDxfId="22"/>
    <tableColumn id="5" xr3:uid="{2C0D5C8D-DB5E-324A-95BB-4C96A53928BB}" name="Third" dataDxfId="21"/>
    <tableColumn id="6" xr3:uid="{30BE6120-7499-474C-BBBE-6D5885B1ED81}" name="Fourth" dataDxfId="20"/>
    <tableColumn id="7" xr3:uid="{BEAB7D7A-9982-ED49-8ABE-FF5EBC1C00FB}" name="Fifth" dataDxfId="19"/>
    <tableColumn id="8" xr3:uid="{9C4CC9D0-167C-064E-AB98-8FA8C843910F}" name="Sixth" dataDxfId="18"/>
    <tableColumn id="9" xr3:uid="{E3E1E5CF-69A5-184D-BB60-46A948CB3CC2}" name="Bonus" dataDxfId="17"/>
    <tableColumn id="10" xr3:uid="{E468E7E6-A15E-8740-9EDE-C01F98022FA8}" name="Jackpot" dataDxfId="16"/>
    <tableColumn id="11" xr3:uid="{D32237FE-59AB-4A49-B5AC-3108EA32C6D6}" name="STDEV" dataDxfId="15" dataCellStyle="Comma [0]"/>
    <tableColumn id="12" xr3:uid="{20D6E0F7-D17F-EA41-B232-425E0AC5AC16}" name="Sum of Drawn Numbers" dataDxfId="14" dataCellStyle="Comma [0]"/>
    <tableColumn id="13" xr3:uid="{8199C76D-911D-0C46-B731-9CA44BD0DB68}" name="Number of Recurring Draws" dataDxfId="13" dataCellStyle="Comma [0]"/>
    <tableColumn id="14" xr3:uid="{9E7C4BEA-C043-AA49-8F10-516B6E78465F}" name="Consecutive Pairs" dataDxfId="12" dataCellStyle="Comma [0]"/>
    <tableColumn id="15" xr3:uid="{00CD8276-F4EA-2346-85CB-5775F87F9B2B}" name="Consecutive Triplets" dataDxfId="11" dataCellStyle="Comma [0]"/>
    <tableColumn id="16" xr3:uid="{07477695-9903-9247-A6FE-0B43224FDF2A}" name="Consecutive Quads" dataDxfId="10" dataCellStyle="Comma [0]"/>
    <tableColumn id="17" xr3:uid="{A6AD8958-1BD2-014A-8A20-7038B94CC817}" name="Consecutive Quints" dataDxfId="9" dataCellStyle="Comma [0]"/>
    <tableColumn id="18" xr3:uid="{122DE9D4-0C97-8B46-BEB9-106637B40045}" name="Consecutive Sixes" dataDxfId="8" dataCellStyle="Comma [0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72AB-849A-9243-8856-B1B0682365B2}">
  <dimension ref="A1:BY1501"/>
  <sheetViews>
    <sheetView tabSelected="1" zoomScale="213" zoomScaleNormal="100" workbookViewId="0">
      <pane ySplit="1" topLeftCell="A1100" activePane="bottomLeft" state="frozen"/>
      <selection pane="bottomLeft" activeCell="J1115" sqref="J1115"/>
    </sheetView>
  </sheetViews>
  <sheetFormatPr baseColWidth="10" defaultRowHeight="16" x14ac:dyDescent="0.2"/>
  <cols>
    <col min="1" max="1" width="11.1640625" bestFit="1" customWidth="1"/>
    <col min="2" max="2" width="10.6640625" style="26" bestFit="1" customWidth="1"/>
    <col min="3" max="3" width="9.5" bestFit="1" customWidth="1"/>
    <col min="4" max="4" width="11.83203125" bestFit="1" customWidth="1"/>
    <col min="5" max="5" width="10.1640625" bestFit="1" customWidth="1"/>
    <col min="6" max="6" width="11.33203125" bestFit="1" customWidth="1"/>
    <col min="7" max="7" width="9.6640625" bestFit="1" customWidth="1"/>
    <col min="8" max="8" width="10" bestFit="1" customWidth="1"/>
    <col min="9" max="9" width="10.83203125" bestFit="1" customWidth="1"/>
    <col min="10" max="10" width="17" style="34" bestFit="1" customWidth="1"/>
    <col min="11" max="11" width="11" bestFit="1" customWidth="1"/>
    <col min="12" max="12" width="24.1640625" bestFit="1" customWidth="1"/>
    <col min="13" max="13" width="27.5" bestFit="1" customWidth="1"/>
    <col min="14" max="14" width="19.6640625" bestFit="1" customWidth="1"/>
    <col min="15" max="15" width="22" bestFit="1" customWidth="1"/>
    <col min="16" max="16" width="20.83203125" bestFit="1" customWidth="1"/>
    <col min="17" max="17" width="21.33203125" bestFit="1" customWidth="1"/>
    <col min="18" max="18" width="19.83203125" bestFit="1" customWidth="1"/>
  </cols>
  <sheetData>
    <row r="1" spans="1:77" x14ac:dyDescent="0.2">
      <c r="A1" s="35" t="s">
        <v>939</v>
      </c>
      <c r="B1" s="36" t="s">
        <v>940</v>
      </c>
      <c r="C1" s="35" t="s">
        <v>941</v>
      </c>
      <c r="D1" s="35" t="s">
        <v>942</v>
      </c>
      <c r="E1" s="35" t="s">
        <v>943</v>
      </c>
      <c r="F1" s="35" t="s">
        <v>944</v>
      </c>
      <c r="G1" s="35" t="s">
        <v>945</v>
      </c>
      <c r="H1" s="35" t="s">
        <v>946</v>
      </c>
      <c r="I1" s="35" t="s">
        <v>947</v>
      </c>
      <c r="J1" s="37" t="s">
        <v>948</v>
      </c>
      <c r="K1" s="35" t="s">
        <v>949</v>
      </c>
      <c r="L1" s="35" t="s">
        <v>950</v>
      </c>
      <c r="M1" s="38" t="s">
        <v>951</v>
      </c>
      <c r="N1" s="38" t="s">
        <v>952</v>
      </c>
      <c r="O1" s="38" t="s">
        <v>953</v>
      </c>
      <c r="P1" s="38" t="s">
        <v>954</v>
      </c>
      <c r="Q1" s="38" t="s">
        <v>955</v>
      </c>
      <c r="R1" s="38" t="s">
        <v>956</v>
      </c>
      <c r="S1" s="2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5"/>
      <c r="BT1" s="1"/>
      <c r="BU1" s="1"/>
      <c r="BV1" s="1"/>
      <c r="BW1" s="1"/>
      <c r="BX1" s="1"/>
      <c r="BY1" s="1"/>
    </row>
    <row r="2" spans="1:77" x14ac:dyDescent="0.2">
      <c r="A2" s="18">
        <v>1</v>
      </c>
      <c r="B2" s="24" t="s">
        <v>0</v>
      </c>
      <c r="C2" s="27">
        <v>10</v>
      </c>
      <c r="D2" s="27">
        <v>23</v>
      </c>
      <c r="E2" s="27">
        <v>29</v>
      </c>
      <c r="F2" s="27">
        <v>33</v>
      </c>
      <c r="G2" s="27">
        <v>37</v>
      </c>
      <c r="H2" s="27">
        <v>40</v>
      </c>
      <c r="I2" s="28">
        <v>16</v>
      </c>
      <c r="J2" s="31">
        <v>0</v>
      </c>
      <c r="K2" s="9">
        <v>9.9777530313971763</v>
      </c>
      <c r="L2" s="10">
        <v>172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9">
        <v>0</v>
      </c>
      <c r="S2" s="11"/>
      <c r="T2" s="12"/>
      <c r="U2" s="3"/>
      <c r="V2" s="1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5"/>
      <c r="BS2" s="16"/>
      <c r="BT2" s="17"/>
      <c r="BU2" s="17"/>
      <c r="BV2" s="17"/>
      <c r="BW2" s="17"/>
      <c r="BX2" s="17"/>
      <c r="BY2" s="17"/>
    </row>
    <row r="3" spans="1:77" x14ac:dyDescent="0.2">
      <c r="A3" s="18">
        <v>2</v>
      </c>
      <c r="B3" s="24" t="s">
        <v>1</v>
      </c>
      <c r="C3" s="27">
        <v>9</v>
      </c>
      <c r="D3" s="27">
        <v>13</v>
      </c>
      <c r="E3" s="27">
        <v>21</v>
      </c>
      <c r="F3" s="27">
        <v>25</v>
      </c>
      <c r="G3" s="27">
        <v>32</v>
      </c>
      <c r="H3" s="27">
        <v>42</v>
      </c>
      <c r="I3" s="28">
        <v>2</v>
      </c>
      <c r="J3" s="31">
        <v>2002006800</v>
      </c>
      <c r="K3" s="9">
        <v>11.130538571376</v>
      </c>
      <c r="L3" s="10">
        <v>142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9">
        <v>0</v>
      </c>
      <c r="S3" s="11"/>
      <c r="T3" s="12"/>
      <c r="U3" s="3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5"/>
      <c r="BS3" s="16"/>
      <c r="BT3" s="17"/>
      <c r="BU3" s="17"/>
      <c r="BV3" s="17"/>
      <c r="BW3" s="17"/>
      <c r="BX3" s="17"/>
      <c r="BY3" s="17"/>
    </row>
    <row r="4" spans="1:77" x14ac:dyDescent="0.2">
      <c r="A4" s="18">
        <v>3</v>
      </c>
      <c r="B4" s="24" t="s">
        <v>2</v>
      </c>
      <c r="C4" s="27">
        <v>11</v>
      </c>
      <c r="D4" s="27">
        <v>16</v>
      </c>
      <c r="E4" s="27">
        <v>19</v>
      </c>
      <c r="F4" s="27">
        <v>21</v>
      </c>
      <c r="G4" s="27">
        <v>27</v>
      </c>
      <c r="H4" s="27">
        <v>31</v>
      </c>
      <c r="I4" s="28">
        <v>30</v>
      </c>
      <c r="J4" s="31">
        <v>2000000000</v>
      </c>
      <c r="K4" s="9">
        <v>6.6437104759982493</v>
      </c>
      <c r="L4" s="10">
        <v>125</v>
      </c>
      <c r="M4" s="10">
        <v>1</v>
      </c>
      <c r="N4" s="10">
        <v>0</v>
      </c>
      <c r="O4" s="10">
        <v>0</v>
      </c>
      <c r="P4" s="10">
        <v>0</v>
      </c>
      <c r="Q4" s="10">
        <v>0</v>
      </c>
      <c r="R4" s="19">
        <v>0</v>
      </c>
      <c r="S4" s="11"/>
      <c r="T4" s="12"/>
      <c r="U4" s="3"/>
      <c r="V4" s="13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5"/>
      <c r="BS4" s="16"/>
      <c r="BT4" s="17"/>
      <c r="BU4" s="17"/>
      <c r="BV4" s="17"/>
      <c r="BW4" s="17"/>
      <c r="BX4" s="17"/>
      <c r="BY4" s="17"/>
    </row>
    <row r="5" spans="1:77" x14ac:dyDescent="0.2">
      <c r="A5" s="18">
        <v>4</v>
      </c>
      <c r="B5" s="24" t="s">
        <v>3</v>
      </c>
      <c r="C5" s="27">
        <v>14</v>
      </c>
      <c r="D5" s="27">
        <v>27</v>
      </c>
      <c r="E5" s="27">
        <v>30</v>
      </c>
      <c r="F5" s="27">
        <v>31</v>
      </c>
      <c r="G5" s="27">
        <v>40</v>
      </c>
      <c r="H5" s="27">
        <v>42</v>
      </c>
      <c r="I5" s="28">
        <v>2</v>
      </c>
      <c r="J5" s="31">
        <v>0</v>
      </c>
      <c r="K5" s="9">
        <v>9.1954094827558137</v>
      </c>
      <c r="L5" s="10">
        <v>184</v>
      </c>
      <c r="M5" s="10">
        <v>2</v>
      </c>
      <c r="N5" s="10">
        <v>1</v>
      </c>
      <c r="O5" s="10">
        <v>0</v>
      </c>
      <c r="P5" s="10">
        <v>0</v>
      </c>
      <c r="Q5" s="10">
        <v>0</v>
      </c>
      <c r="R5" s="19">
        <v>0</v>
      </c>
      <c r="S5" s="11"/>
      <c r="T5" s="12"/>
      <c r="U5" s="3"/>
      <c r="V5" s="13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5"/>
      <c r="BS5" s="16"/>
      <c r="BT5" s="17"/>
      <c r="BU5" s="17"/>
      <c r="BV5" s="17"/>
      <c r="BW5" s="17"/>
      <c r="BX5" s="17"/>
      <c r="BY5" s="17"/>
    </row>
    <row r="6" spans="1:77" x14ac:dyDescent="0.2">
      <c r="A6" s="18">
        <v>5</v>
      </c>
      <c r="B6" s="24" t="s">
        <v>4</v>
      </c>
      <c r="C6" s="27">
        <v>16</v>
      </c>
      <c r="D6" s="27">
        <v>24</v>
      </c>
      <c r="E6" s="27">
        <v>29</v>
      </c>
      <c r="F6" s="27">
        <v>40</v>
      </c>
      <c r="G6" s="27">
        <v>41</v>
      </c>
      <c r="H6" s="27">
        <v>42</v>
      </c>
      <c r="I6" s="28">
        <v>3</v>
      </c>
      <c r="J6" s="31">
        <v>0</v>
      </c>
      <c r="K6" s="9">
        <v>9.7809338340808072</v>
      </c>
      <c r="L6" s="10">
        <v>192</v>
      </c>
      <c r="M6" s="10">
        <v>2</v>
      </c>
      <c r="N6" s="10">
        <v>0</v>
      </c>
      <c r="O6" s="10">
        <v>1</v>
      </c>
      <c r="P6" s="10">
        <v>0</v>
      </c>
      <c r="Q6" s="10">
        <v>0</v>
      </c>
      <c r="R6" s="19">
        <v>0</v>
      </c>
      <c r="S6" s="11"/>
      <c r="T6" s="12"/>
      <c r="U6" s="3"/>
      <c r="V6" s="13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5"/>
      <c r="BS6" s="16"/>
      <c r="BT6" s="17"/>
      <c r="BU6" s="17"/>
      <c r="BV6" s="17"/>
      <c r="BW6" s="17"/>
      <c r="BX6" s="17"/>
      <c r="BY6" s="17"/>
    </row>
    <row r="7" spans="1:77" x14ac:dyDescent="0.2">
      <c r="A7" s="18">
        <v>6</v>
      </c>
      <c r="B7" s="24" t="s">
        <v>5</v>
      </c>
      <c r="C7" s="27">
        <v>14</v>
      </c>
      <c r="D7" s="27">
        <v>15</v>
      </c>
      <c r="E7" s="27">
        <v>26</v>
      </c>
      <c r="F7" s="27">
        <v>27</v>
      </c>
      <c r="G7" s="27">
        <v>40</v>
      </c>
      <c r="H7" s="27">
        <v>42</v>
      </c>
      <c r="I7" s="28">
        <v>34</v>
      </c>
      <c r="J7" s="31">
        <v>11</v>
      </c>
      <c r="K7" s="9">
        <v>10.85766498326822</v>
      </c>
      <c r="L7" s="10">
        <v>164</v>
      </c>
      <c r="M7" s="10">
        <v>2</v>
      </c>
      <c r="N7" s="10">
        <v>2</v>
      </c>
      <c r="O7" s="10">
        <v>0</v>
      </c>
      <c r="P7" s="10">
        <v>0</v>
      </c>
      <c r="Q7" s="10">
        <v>0</v>
      </c>
      <c r="R7" s="19">
        <v>0</v>
      </c>
      <c r="S7" s="11"/>
      <c r="T7" s="12"/>
      <c r="U7" s="3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5"/>
      <c r="BS7" s="16"/>
      <c r="BT7" s="17"/>
      <c r="BU7" s="17"/>
      <c r="BV7" s="17"/>
      <c r="BW7" s="17"/>
      <c r="BX7" s="17"/>
      <c r="BY7" s="17"/>
    </row>
    <row r="8" spans="1:77" x14ac:dyDescent="0.2">
      <c r="A8" s="18">
        <v>7</v>
      </c>
      <c r="B8" s="24" t="s">
        <v>6</v>
      </c>
      <c r="C8" s="27">
        <v>2</v>
      </c>
      <c r="D8" s="27">
        <v>9</v>
      </c>
      <c r="E8" s="27">
        <v>16</v>
      </c>
      <c r="F8" s="27">
        <v>25</v>
      </c>
      <c r="G8" s="27">
        <v>26</v>
      </c>
      <c r="H8" s="27">
        <v>40</v>
      </c>
      <c r="I8" s="28">
        <v>42</v>
      </c>
      <c r="J8" s="31">
        <v>0</v>
      </c>
      <c r="K8" s="9">
        <v>12.39175353029407</v>
      </c>
      <c r="L8" s="10">
        <v>118</v>
      </c>
      <c r="M8" s="10">
        <v>2</v>
      </c>
      <c r="N8" s="10">
        <v>1</v>
      </c>
      <c r="O8" s="10">
        <v>0</v>
      </c>
      <c r="P8" s="10">
        <v>0</v>
      </c>
      <c r="Q8" s="10">
        <v>0</v>
      </c>
      <c r="R8" s="19">
        <v>0</v>
      </c>
      <c r="S8" s="11"/>
      <c r="T8" s="12"/>
      <c r="U8" s="3"/>
      <c r="V8" s="13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5"/>
      <c r="BS8" s="16"/>
      <c r="BT8" s="17"/>
      <c r="BU8" s="17"/>
      <c r="BV8" s="17"/>
      <c r="BW8" s="17"/>
      <c r="BX8" s="17"/>
      <c r="BY8" s="17"/>
    </row>
    <row r="9" spans="1:77" x14ac:dyDescent="0.2">
      <c r="A9" s="18">
        <v>8</v>
      </c>
      <c r="B9" s="24" t="s">
        <v>7</v>
      </c>
      <c r="C9" s="27">
        <v>8</v>
      </c>
      <c r="D9" s="27">
        <v>19</v>
      </c>
      <c r="E9" s="27">
        <v>25</v>
      </c>
      <c r="F9" s="27">
        <v>34</v>
      </c>
      <c r="G9" s="27">
        <v>37</v>
      </c>
      <c r="H9" s="27">
        <v>39</v>
      </c>
      <c r="I9" s="28">
        <v>9</v>
      </c>
      <c r="J9" s="31">
        <v>0</v>
      </c>
      <c r="K9" s="9">
        <v>10.969655114602888</v>
      </c>
      <c r="L9" s="10">
        <v>162</v>
      </c>
      <c r="M9" s="10">
        <v>1</v>
      </c>
      <c r="N9" s="10">
        <v>0</v>
      </c>
      <c r="O9" s="10">
        <v>0</v>
      </c>
      <c r="P9" s="10">
        <v>0</v>
      </c>
      <c r="Q9" s="10">
        <v>0</v>
      </c>
      <c r="R9" s="19">
        <v>0</v>
      </c>
      <c r="S9" s="11"/>
      <c r="T9" s="12"/>
      <c r="U9" s="3"/>
      <c r="V9" s="1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5"/>
      <c r="BS9" s="16"/>
      <c r="BT9" s="17"/>
      <c r="BU9" s="17"/>
      <c r="BV9" s="17"/>
      <c r="BW9" s="17"/>
      <c r="BX9" s="17"/>
      <c r="BY9" s="17"/>
    </row>
    <row r="10" spans="1:77" x14ac:dyDescent="0.2">
      <c r="A10" s="18">
        <v>9</v>
      </c>
      <c r="B10" s="24" t="s">
        <v>8</v>
      </c>
      <c r="C10" s="27">
        <v>2</v>
      </c>
      <c r="D10" s="27">
        <v>4</v>
      </c>
      <c r="E10" s="27">
        <v>16</v>
      </c>
      <c r="F10" s="27">
        <v>17</v>
      </c>
      <c r="G10" s="27">
        <v>36</v>
      </c>
      <c r="H10" s="27">
        <v>39</v>
      </c>
      <c r="I10" s="28">
        <v>14</v>
      </c>
      <c r="J10" s="31">
        <v>0</v>
      </c>
      <c r="K10" s="9">
        <v>14.236104336041748</v>
      </c>
      <c r="L10" s="10">
        <v>114</v>
      </c>
      <c r="M10" s="10">
        <v>1</v>
      </c>
      <c r="N10" s="10">
        <v>1</v>
      </c>
      <c r="O10" s="10">
        <v>0</v>
      </c>
      <c r="P10" s="10">
        <v>0</v>
      </c>
      <c r="Q10" s="10">
        <v>0</v>
      </c>
      <c r="R10" s="19">
        <v>0</v>
      </c>
      <c r="S10" s="11"/>
      <c r="T10" s="12"/>
      <c r="U10" s="3"/>
      <c r="V10" s="13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5"/>
      <c r="BS10" s="16"/>
      <c r="BT10" s="17"/>
      <c r="BU10" s="17"/>
      <c r="BV10" s="17"/>
      <c r="BW10" s="17"/>
      <c r="BX10" s="17"/>
      <c r="BY10" s="17"/>
    </row>
    <row r="11" spans="1:77" x14ac:dyDescent="0.2">
      <c r="A11" s="18">
        <v>10</v>
      </c>
      <c r="B11" s="24" t="s">
        <v>9</v>
      </c>
      <c r="C11" s="27">
        <v>9</v>
      </c>
      <c r="D11" s="27">
        <v>25</v>
      </c>
      <c r="E11" s="27">
        <v>30</v>
      </c>
      <c r="F11" s="27">
        <v>33</v>
      </c>
      <c r="G11" s="27">
        <v>41</v>
      </c>
      <c r="H11" s="27">
        <v>44</v>
      </c>
      <c r="I11" s="28">
        <v>6</v>
      </c>
      <c r="J11" s="31">
        <v>6430437900</v>
      </c>
      <c r="K11" s="9">
        <v>11.48428878463481</v>
      </c>
      <c r="L11" s="10">
        <v>182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9">
        <v>0</v>
      </c>
      <c r="S11" s="11"/>
      <c r="T11" s="12"/>
      <c r="U11" s="3"/>
      <c r="V11" s="13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5"/>
      <c r="BS11" s="16"/>
      <c r="BT11" s="17"/>
      <c r="BU11" s="17"/>
      <c r="BV11" s="17"/>
      <c r="BW11" s="17"/>
      <c r="BX11" s="17"/>
      <c r="BY11" s="17"/>
    </row>
    <row r="12" spans="1:77" x14ac:dyDescent="0.2">
      <c r="A12" s="18">
        <v>11</v>
      </c>
      <c r="B12" s="24" t="s">
        <v>10</v>
      </c>
      <c r="C12" s="27">
        <v>1</v>
      </c>
      <c r="D12" s="27">
        <v>7</v>
      </c>
      <c r="E12" s="27">
        <v>36</v>
      </c>
      <c r="F12" s="27">
        <v>37</v>
      </c>
      <c r="G12" s="27">
        <v>41</v>
      </c>
      <c r="H12" s="27">
        <v>42</v>
      </c>
      <c r="I12" s="28">
        <v>14</v>
      </c>
      <c r="J12" s="31">
        <v>4780152300</v>
      </c>
      <c r="K12" s="9">
        <v>16.719914938645935</v>
      </c>
      <c r="L12" s="10">
        <v>164</v>
      </c>
      <c r="M12" s="10">
        <v>1</v>
      </c>
      <c r="N12" s="10">
        <v>2</v>
      </c>
      <c r="O12" s="10">
        <v>0</v>
      </c>
      <c r="P12" s="10">
        <v>0</v>
      </c>
      <c r="Q12" s="10">
        <v>0</v>
      </c>
      <c r="R12" s="19">
        <v>0</v>
      </c>
      <c r="S12" s="11"/>
      <c r="T12" s="12"/>
      <c r="U12" s="3"/>
      <c r="V12" s="13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5"/>
      <c r="BS12" s="16"/>
      <c r="BT12" s="17"/>
      <c r="BU12" s="17"/>
      <c r="BV12" s="17"/>
      <c r="BW12" s="17"/>
      <c r="BX12" s="17"/>
      <c r="BY12" s="17"/>
    </row>
    <row r="13" spans="1:77" x14ac:dyDescent="0.2">
      <c r="A13" s="18">
        <v>12</v>
      </c>
      <c r="B13" s="24" t="s">
        <v>11</v>
      </c>
      <c r="C13" s="27">
        <v>2</v>
      </c>
      <c r="D13" s="27">
        <v>11</v>
      </c>
      <c r="E13" s="27">
        <v>21</v>
      </c>
      <c r="F13" s="27">
        <v>25</v>
      </c>
      <c r="G13" s="27">
        <v>39</v>
      </c>
      <c r="H13" s="27">
        <v>45</v>
      </c>
      <c r="I13" s="28">
        <v>44</v>
      </c>
      <c r="J13" s="31">
        <v>1348845700</v>
      </c>
      <c r="K13" s="9">
        <v>14.881942824182003</v>
      </c>
      <c r="L13" s="10">
        <v>143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9">
        <v>0</v>
      </c>
      <c r="S13" s="11"/>
      <c r="T13" s="12"/>
      <c r="U13" s="3"/>
      <c r="V13" s="13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5"/>
      <c r="BS13" s="16"/>
      <c r="BT13" s="17"/>
      <c r="BU13" s="17"/>
      <c r="BV13" s="17"/>
      <c r="BW13" s="17"/>
      <c r="BX13" s="17"/>
      <c r="BY13" s="17"/>
    </row>
    <row r="14" spans="1:77" x14ac:dyDescent="0.2">
      <c r="A14" s="18">
        <v>13</v>
      </c>
      <c r="B14" s="24" t="s">
        <v>12</v>
      </c>
      <c r="C14" s="27">
        <v>22</v>
      </c>
      <c r="D14" s="27">
        <v>23</v>
      </c>
      <c r="E14" s="27">
        <v>25</v>
      </c>
      <c r="F14" s="27">
        <v>37</v>
      </c>
      <c r="G14" s="27">
        <v>38</v>
      </c>
      <c r="H14" s="27">
        <v>42</v>
      </c>
      <c r="I14" s="28">
        <v>26</v>
      </c>
      <c r="J14" s="31">
        <v>0</v>
      </c>
      <c r="K14" s="9">
        <v>8.0294596469639377</v>
      </c>
      <c r="L14" s="10">
        <v>187</v>
      </c>
      <c r="M14" s="10">
        <v>1</v>
      </c>
      <c r="N14" s="10">
        <v>2</v>
      </c>
      <c r="O14" s="10">
        <v>0</v>
      </c>
      <c r="P14" s="10">
        <v>0</v>
      </c>
      <c r="Q14" s="10">
        <v>0</v>
      </c>
      <c r="R14" s="19">
        <v>0</v>
      </c>
      <c r="S14" s="11"/>
      <c r="T14" s="12"/>
      <c r="U14" s="3"/>
      <c r="V14" s="13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5"/>
      <c r="BS14" s="16"/>
      <c r="BT14" s="17"/>
      <c r="BU14" s="17"/>
      <c r="BV14" s="17"/>
      <c r="BW14" s="17"/>
      <c r="BX14" s="17"/>
      <c r="BY14" s="17"/>
    </row>
    <row r="15" spans="1:77" x14ac:dyDescent="0.2">
      <c r="A15" s="18">
        <v>14</v>
      </c>
      <c r="B15" s="24" t="s">
        <v>13</v>
      </c>
      <c r="C15" s="27">
        <v>2</v>
      </c>
      <c r="D15" s="27">
        <v>6</v>
      </c>
      <c r="E15" s="27">
        <v>12</v>
      </c>
      <c r="F15" s="27">
        <v>31</v>
      </c>
      <c r="G15" s="27">
        <v>33</v>
      </c>
      <c r="H15" s="27">
        <v>40</v>
      </c>
      <c r="I15" s="28">
        <v>15</v>
      </c>
      <c r="J15" s="31">
        <v>9375048300</v>
      </c>
      <c r="K15" s="9">
        <v>14.556403707265366</v>
      </c>
      <c r="L15" s="10">
        <v>124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9">
        <v>0</v>
      </c>
      <c r="S15" s="11"/>
      <c r="T15" s="12"/>
      <c r="U15" s="3"/>
      <c r="V15" s="13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5"/>
      <c r="BS15" s="16"/>
      <c r="BT15" s="17"/>
      <c r="BU15" s="17"/>
      <c r="BV15" s="17"/>
      <c r="BW15" s="17"/>
      <c r="BX15" s="17"/>
      <c r="BY15" s="17"/>
    </row>
    <row r="16" spans="1:77" x14ac:dyDescent="0.2">
      <c r="A16" s="18">
        <v>15</v>
      </c>
      <c r="B16" s="24" t="s">
        <v>14</v>
      </c>
      <c r="C16" s="27">
        <v>3</v>
      </c>
      <c r="D16" s="27">
        <v>4</v>
      </c>
      <c r="E16" s="27">
        <v>16</v>
      </c>
      <c r="F16" s="27">
        <v>30</v>
      </c>
      <c r="G16" s="27">
        <v>31</v>
      </c>
      <c r="H16" s="27">
        <v>37</v>
      </c>
      <c r="I16" s="28">
        <v>13</v>
      </c>
      <c r="J16" s="31">
        <v>17014245000</v>
      </c>
      <c r="K16" s="9">
        <v>13.359349618234498</v>
      </c>
      <c r="L16" s="10">
        <v>121</v>
      </c>
      <c r="M16" s="10">
        <v>1</v>
      </c>
      <c r="N16" s="10">
        <v>2</v>
      </c>
      <c r="O16" s="10">
        <v>0</v>
      </c>
      <c r="P16" s="10">
        <v>0</v>
      </c>
      <c r="Q16" s="10">
        <v>0</v>
      </c>
      <c r="R16" s="19">
        <v>0</v>
      </c>
      <c r="S16" s="11"/>
      <c r="T16" s="12"/>
      <c r="U16" s="3"/>
      <c r="V16" s="1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16"/>
      <c r="BT16" s="17"/>
      <c r="BU16" s="17"/>
      <c r="BV16" s="17"/>
      <c r="BW16" s="17"/>
      <c r="BX16" s="17"/>
      <c r="BY16" s="17"/>
    </row>
    <row r="17" spans="1:77" x14ac:dyDescent="0.2">
      <c r="A17" s="18">
        <v>16</v>
      </c>
      <c r="B17" s="24" t="s">
        <v>15</v>
      </c>
      <c r="C17" s="27">
        <v>6</v>
      </c>
      <c r="D17" s="27">
        <v>7</v>
      </c>
      <c r="E17" s="27">
        <v>24</v>
      </c>
      <c r="F17" s="27">
        <v>37</v>
      </c>
      <c r="G17" s="27">
        <v>38</v>
      </c>
      <c r="H17" s="27">
        <v>40</v>
      </c>
      <c r="I17" s="28">
        <v>33</v>
      </c>
      <c r="J17" s="31">
        <v>4377146100</v>
      </c>
      <c r="K17" s="9">
        <v>14.278966660402597</v>
      </c>
      <c r="L17" s="10">
        <v>152</v>
      </c>
      <c r="M17" s="10">
        <v>1</v>
      </c>
      <c r="N17" s="10">
        <v>2</v>
      </c>
      <c r="O17" s="10">
        <v>0</v>
      </c>
      <c r="P17" s="10">
        <v>0</v>
      </c>
      <c r="Q17" s="10">
        <v>0</v>
      </c>
      <c r="R17" s="19">
        <v>0</v>
      </c>
      <c r="S17" s="11"/>
      <c r="T17" s="12"/>
      <c r="U17" s="3"/>
      <c r="V17" s="1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16"/>
      <c r="BT17" s="17"/>
      <c r="BU17" s="17"/>
      <c r="BV17" s="17"/>
      <c r="BW17" s="17"/>
      <c r="BX17" s="17"/>
      <c r="BY17" s="17"/>
    </row>
    <row r="18" spans="1:77" x14ac:dyDescent="0.2">
      <c r="A18" s="18">
        <v>17</v>
      </c>
      <c r="B18" s="24" t="s">
        <v>16</v>
      </c>
      <c r="C18" s="27">
        <v>3</v>
      </c>
      <c r="D18" s="27">
        <v>4</v>
      </c>
      <c r="E18" s="27">
        <v>9</v>
      </c>
      <c r="F18" s="27">
        <v>17</v>
      </c>
      <c r="G18" s="27">
        <v>32</v>
      </c>
      <c r="H18" s="27">
        <v>37</v>
      </c>
      <c r="I18" s="28">
        <v>1</v>
      </c>
      <c r="J18" s="31">
        <v>5349491200</v>
      </c>
      <c r="K18" s="9">
        <v>13.253930234714028</v>
      </c>
      <c r="L18" s="10">
        <v>102</v>
      </c>
      <c r="M18" s="10">
        <v>1</v>
      </c>
      <c r="N18" s="10">
        <v>1</v>
      </c>
      <c r="O18" s="10">
        <v>0</v>
      </c>
      <c r="P18" s="10">
        <v>0</v>
      </c>
      <c r="Q18" s="10">
        <v>0</v>
      </c>
      <c r="R18" s="19">
        <v>0</v>
      </c>
      <c r="S18" s="11"/>
      <c r="T18" s="12"/>
      <c r="U18" s="3"/>
      <c r="V18" s="13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5"/>
      <c r="BS18" s="16"/>
      <c r="BT18" s="17"/>
      <c r="BU18" s="17"/>
      <c r="BV18" s="17"/>
      <c r="BW18" s="17"/>
      <c r="BX18" s="17"/>
      <c r="BY18" s="17"/>
    </row>
    <row r="19" spans="1:77" x14ac:dyDescent="0.2">
      <c r="A19" s="18">
        <v>18</v>
      </c>
      <c r="B19" s="24" t="s">
        <v>17</v>
      </c>
      <c r="C19" s="27">
        <v>3</v>
      </c>
      <c r="D19" s="27">
        <v>12</v>
      </c>
      <c r="E19" s="27">
        <v>13</v>
      </c>
      <c r="F19" s="27">
        <v>19</v>
      </c>
      <c r="G19" s="27">
        <v>32</v>
      </c>
      <c r="H19" s="27">
        <v>35</v>
      </c>
      <c r="I19" s="28">
        <v>29</v>
      </c>
      <c r="J19" s="31">
        <v>0</v>
      </c>
      <c r="K19" s="9">
        <v>11.298967504452195</v>
      </c>
      <c r="L19" s="10">
        <v>114</v>
      </c>
      <c r="M19" s="10">
        <v>2</v>
      </c>
      <c r="N19" s="10">
        <v>1</v>
      </c>
      <c r="O19" s="10">
        <v>0</v>
      </c>
      <c r="P19" s="10">
        <v>0</v>
      </c>
      <c r="Q19" s="10">
        <v>0</v>
      </c>
      <c r="R19" s="19">
        <v>0</v>
      </c>
      <c r="S19" s="11"/>
      <c r="T19" s="12"/>
      <c r="U19" s="3"/>
      <c r="V19" s="13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5"/>
      <c r="BS19" s="16"/>
      <c r="BT19" s="17"/>
      <c r="BU19" s="17"/>
      <c r="BV19" s="17"/>
      <c r="BW19" s="17"/>
      <c r="BX19" s="17"/>
      <c r="BY19" s="17"/>
    </row>
    <row r="20" spans="1:77" x14ac:dyDescent="0.2">
      <c r="A20" s="18">
        <v>19</v>
      </c>
      <c r="B20" s="24" t="s">
        <v>18</v>
      </c>
      <c r="C20" s="27">
        <v>6</v>
      </c>
      <c r="D20" s="27">
        <v>30</v>
      </c>
      <c r="E20" s="27">
        <v>38</v>
      </c>
      <c r="F20" s="27">
        <v>39</v>
      </c>
      <c r="G20" s="27">
        <v>40</v>
      </c>
      <c r="H20" s="27">
        <v>43</v>
      </c>
      <c r="I20" s="28">
        <v>26</v>
      </c>
      <c r="J20" s="31">
        <v>40722959400</v>
      </c>
      <c r="K20" s="9">
        <v>12.565384549980509</v>
      </c>
      <c r="L20" s="10">
        <v>196</v>
      </c>
      <c r="M20" s="10">
        <v>0</v>
      </c>
      <c r="N20" s="10">
        <v>0</v>
      </c>
      <c r="O20" s="10">
        <v>1</v>
      </c>
      <c r="P20" s="10">
        <v>0</v>
      </c>
      <c r="Q20" s="10">
        <v>0</v>
      </c>
      <c r="R20" s="19">
        <v>0</v>
      </c>
      <c r="S20" s="11"/>
      <c r="T20" s="12"/>
      <c r="U20" s="3"/>
      <c r="V20" s="13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5"/>
      <c r="BS20" s="16"/>
      <c r="BT20" s="17"/>
      <c r="BU20" s="17"/>
      <c r="BV20" s="17"/>
      <c r="BW20" s="17"/>
      <c r="BX20" s="17"/>
      <c r="BY20" s="17"/>
    </row>
    <row r="21" spans="1:77" x14ac:dyDescent="0.2">
      <c r="A21" s="18">
        <v>20</v>
      </c>
      <c r="B21" s="24" t="s">
        <v>19</v>
      </c>
      <c r="C21" s="27">
        <v>10</v>
      </c>
      <c r="D21" s="27">
        <v>14</v>
      </c>
      <c r="E21" s="27">
        <v>18</v>
      </c>
      <c r="F21" s="27">
        <v>20</v>
      </c>
      <c r="G21" s="27">
        <v>23</v>
      </c>
      <c r="H21" s="27">
        <v>30</v>
      </c>
      <c r="I21" s="28">
        <v>41</v>
      </c>
      <c r="J21" s="31">
        <v>19352212800</v>
      </c>
      <c r="K21" s="9">
        <v>6.3879226322456004</v>
      </c>
      <c r="L21" s="10">
        <v>115</v>
      </c>
      <c r="M21" s="10">
        <v>1</v>
      </c>
      <c r="N21" s="10">
        <v>0</v>
      </c>
      <c r="O21" s="10">
        <v>0</v>
      </c>
      <c r="P21" s="10">
        <v>0</v>
      </c>
      <c r="Q21" s="10">
        <v>0</v>
      </c>
      <c r="R21" s="19">
        <v>0</v>
      </c>
      <c r="S21" s="11"/>
      <c r="T21" s="12"/>
      <c r="U21" s="3"/>
      <c r="V21" s="13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5"/>
      <c r="BS21" s="16"/>
      <c r="BT21" s="17"/>
      <c r="BU21" s="17"/>
      <c r="BV21" s="17"/>
      <c r="BW21" s="17"/>
      <c r="BX21" s="17"/>
      <c r="BY21" s="17"/>
    </row>
    <row r="22" spans="1:77" x14ac:dyDescent="0.2">
      <c r="A22" s="18">
        <v>21</v>
      </c>
      <c r="B22" s="24" t="s">
        <v>20</v>
      </c>
      <c r="C22" s="27">
        <v>6</v>
      </c>
      <c r="D22" s="27">
        <v>12</v>
      </c>
      <c r="E22" s="27">
        <v>17</v>
      </c>
      <c r="F22" s="27">
        <v>18</v>
      </c>
      <c r="G22" s="27">
        <v>31</v>
      </c>
      <c r="H22" s="27">
        <v>32</v>
      </c>
      <c r="I22" s="28">
        <v>21</v>
      </c>
      <c r="J22" s="31">
        <v>797475400</v>
      </c>
      <c r="K22" s="9">
        <v>9.4457515435365025</v>
      </c>
      <c r="L22" s="10">
        <v>116</v>
      </c>
      <c r="M22" s="10">
        <v>1</v>
      </c>
      <c r="N22" s="10">
        <v>2</v>
      </c>
      <c r="O22" s="10">
        <v>0</v>
      </c>
      <c r="P22" s="10">
        <v>0</v>
      </c>
      <c r="Q22" s="10">
        <v>0</v>
      </c>
      <c r="R22" s="19">
        <v>0</v>
      </c>
      <c r="S22" s="11"/>
      <c r="T22" s="12"/>
      <c r="U22" s="3"/>
      <c r="V22" s="13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16"/>
      <c r="BT22" s="17"/>
      <c r="BU22" s="17"/>
      <c r="BV22" s="17"/>
      <c r="BW22" s="17"/>
      <c r="BX22" s="17"/>
      <c r="BY22" s="17"/>
    </row>
    <row r="23" spans="1:77" x14ac:dyDescent="0.2">
      <c r="A23" s="18">
        <v>22</v>
      </c>
      <c r="B23" s="24" t="s">
        <v>21</v>
      </c>
      <c r="C23" s="27">
        <v>4</v>
      </c>
      <c r="D23" s="27">
        <v>5</v>
      </c>
      <c r="E23" s="27">
        <v>6</v>
      </c>
      <c r="F23" s="27">
        <v>8</v>
      </c>
      <c r="G23" s="27">
        <v>17</v>
      </c>
      <c r="H23" s="27">
        <v>39</v>
      </c>
      <c r="I23" s="28">
        <v>25</v>
      </c>
      <c r="J23" s="31">
        <v>4552194900</v>
      </c>
      <c r="K23" s="9">
        <v>12.320939718850813</v>
      </c>
      <c r="L23" s="10">
        <v>79</v>
      </c>
      <c r="M23" s="10">
        <v>2</v>
      </c>
      <c r="N23" s="10">
        <v>0</v>
      </c>
      <c r="O23" s="10">
        <v>1</v>
      </c>
      <c r="P23" s="10">
        <v>0</v>
      </c>
      <c r="Q23" s="10">
        <v>0</v>
      </c>
      <c r="R23" s="19">
        <v>0</v>
      </c>
      <c r="S23" s="11"/>
      <c r="T23" s="12"/>
      <c r="U23" s="3"/>
      <c r="V23" s="13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16"/>
      <c r="BT23" s="17"/>
      <c r="BU23" s="17"/>
      <c r="BV23" s="17"/>
      <c r="BW23" s="17"/>
      <c r="BX23" s="17"/>
      <c r="BY23" s="17"/>
    </row>
    <row r="24" spans="1:77" x14ac:dyDescent="0.2">
      <c r="A24" s="18">
        <v>23</v>
      </c>
      <c r="B24" s="24" t="s">
        <v>22</v>
      </c>
      <c r="C24" s="27">
        <v>5</v>
      </c>
      <c r="D24" s="27">
        <v>13</v>
      </c>
      <c r="E24" s="27">
        <v>17</v>
      </c>
      <c r="F24" s="27">
        <v>18</v>
      </c>
      <c r="G24" s="27">
        <v>33</v>
      </c>
      <c r="H24" s="27">
        <v>42</v>
      </c>
      <c r="I24" s="28">
        <v>44</v>
      </c>
      <c r="J24" s="31">
        <v>4317947700</v>
      </c>
      <c r="K24" s="9">
        <v>12.445436468396313</v>
      </c>
      <c r="L24" s="10">
        <v>128</v>
      </c>
      <c r="M24" s="10">
        <v>2</v>
      </c>
      <c r="N24" s="10">
        <v>1</v>
      </c>
      <c r="O24" s="10">
        <v>0</v>
      </c>
      <c r="P24" s="10">
        <v>0</v>
      </c>
      <c r="Q24" s="10">
        <v>0</v>
      </c>
      <c r="R24" s="19">
        <v>0</v>
      </c>
      <c r="S24" s="11"/>
      <c r="T24" s="12"/>
      <c r="U24" s="3"/>
      <c r="V24" s="13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16"/>
      <c r="BT24" s="17"/>
      <c r="BU24" s="17"/>
      <c r="BV24" s="17"/>
      <c r="BW24" s="17"/>
      <c r="BX24" s="17"/>
      <c r="BY24" s="17"/>
    </row>
    <row r="25" spans="1:77" x14ac:dyDescent="0.2">
      <c r="A25" s="18">
        <v>24</v>
      </c>
      <c r="B25" s="24" t="s">
        <v>23</v>
      </c>
      <c r="C25" s="27">
        <v>7</v>
      </c>
      <c r="D25" s="27">
        <v>8</v>
      </c>
      <c r="E25" s="27">
        <v>27</v>
      </c>
      <c r="F25" s="27">
        <v>29</v>
      </c>
      <c r="G25" s="27">
        <v>36</v>
      </c>
      <c r="H25" s="27">
        <v>43</v>
      </c>
      <c r="I25" s="28">
        <v>6</v>
      </c>
      <c r="J25" s="31">
        <v>0</v>
      </c>
      <c r="K25" s="9">
        <v>13.403979508588733</v>
      </c>
      <c r="L25" s="10">
        <v>150</v>
      </c>
      <c r="M25" s="10">
        <v>0</v>
      </c>
      <c r="N25" s="10">
        <v>1</v>
      </c>
      <c r="O25" s="10">
        <v>0</v>
      </c>
      <c r="P25" s="10">
        <v>0</v>
      </c>
      <c r="Q25" s="10">
        <v>0</v>
      </c>
      <c r="R25" s="19">
        <v>0</v>
      </c>
      <c r="S25" s="11"/>
      <c r="T25" s="12"/>
      <c r="U25" s="3"/>
      <c r="V25" s="13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16"/>
      <c r="BT25" s="17"/>
      <c r="BU25" s="17"/>
      <c r="BV25" s="17"/>
      <c r="BW25" s="17"/>
      <c r="BX25" s="17"/>
      <c r="BY25" s="17"/>
    </row>
    <row r="26" spans="1:77" x14ac:dyDescent="0.2">
      <c r="A26" s="18">
        <v>25</v>
      </c>
      <c r="B26" s="24" t="s">
        <v>24</v>
      </c>
      <c r="C26" s="27">
        <v>2</v>
      </c>
      <c r="D26" s="27">
        <v>4</v>
      </c>
      <c r="E26" s="27">
        <v>21</v>
      </c>
      <c r="F26" s="27">
        <v>26</v>
      </c>
      <c r="G26" s="27">
        <v>43</v>
      </c>
      <c r="H26" s="27">
        <v>44</v>
      </c>
      <c r="I26" s="28">
        <v>16</v>
      </c>
      <c r="J26" s="31">
        <v>24227745300</v>
      </c>
      <c r="K26" s="9">
        <v>16.609903337734657</v>
      </c>
      <c r="L26" s="10">
        <v>140</v>
      </c>
      <c r="M26" s="10">
        <v>1</v>
      </c>
      <c r="N26" s="10">
        <v>1</v>
      </c>
      <c r="O26" s="10">
        <v>0</v>
      </c>
      <c r="P26" s="10">
        <v>0</v>
      </c>
      <c r="Q26" s="10">
        <v>0</v>
      </c>
      <c r="R26" s="19">
        <v>0</v>
      </c>
      <c r="S26" s="11"/>
      <c r="T26" s="12"/>
      <c r="U26" s="3"/>
      <c r="V26" s="13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16"/>
      <c r="BT26" s="17"/>
      <c r="BU26" s="17"/>
      <c r="BV26" s="17"/>
      <c r="BW26" s="17"/>
      <c r="BX26" s="17"/>
      <c r="BY26" s="17"/>
    </row>
    <row r="27" spans="1:77" x14ac:dyDescent="0.2">
      <c r="A27" s="18">
        <v>26</v>
      </c>
      <c r="B27" s="24" t="s">
        <v>25</v>
      </c>
      <c r="C27" s="27">
        <v>4</v>
      </c>
      <c r="D27" s="27">
        <v>5</v>
      </c>
      <c r="E27" s="27">
        <v>7</v>
      </c>
      <c r="F27" s="27">
        <v>18</v>
      </c>
      <c r="G27" s="27">
        <v>20</v>
      </c>
      <c r="H27" s="27">
        <v>25</v>
      </c>
      <c r="I27" s="28">
        <v>31</v>
      </c>
      <c r="J27" s="31">
        <v>3495069900</v>
      </c>
      <c r="K27" s="9">
        <v>8.15304987242334</v>
      </c>
      <c r="L27" s="10">
        <v>79</v>
      </c>
      <c r="M27" s="10">
        <v>1</v>
      </c>
      <c r="N27" s="10">
        <v>1</v>
      </c>
      <c r="O27" s="10">
        <v>0</v>
      </c>
      <c r="P27" s="10">
        <v>0</v>
      </c>
      <c r="Q27" s="10">
        <v>0</v>
      </c>
      <c r="R27" s="19">
        <v>0</v>
      </c>
      <c r="S27" s="11"/>
      <c r="T27" s="12"/>
      <c r="U27" s="3"/>
      <c r="V27" s="13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16"/>
      <c r="BT27" s="17"/>
      <c r="BU27" s="17"/>
      <c r="BV27" s="17"/>
      <c r="BW27" s="17"/>
      <c r="BX27" s="17"/>
      <c r="BY27" s="17"/>
    </row>
    <row r="28" spans="1:77" x14ac:dyDescent="0.2">
      <c r="A28" s="18">
        <v>27</v>
      </c>
      <c r="B28" s="24" t="s">
        <v>26</v>
      </c>
      <c r="C28" s="27">
        <v>1</v>
      </c>
      <c r="D28" s="27">
        <v>20</v>
      </c>
      <c r="E28" s="27">
        <v>26</v>
      </c>
      <c r="F28" s="27">
        <v>28</v>
      </c>
      <c r="G28" s="27">
        <v>37</v>
      </c>
      <c r="H28" s="27">
        <v>43</v>
      </c>
      <c r="I28" s="28">
        <v>27</v>
      </c>
      <c r="J28" s="31">
        <v>9543982500</v>
      </c>
      <c r="K28" s="9">
        <v>13.384277675275902</v>
      </c>
      <c r="L28" s="10">
        <v>155</v>
      </c>
      <c r="M28" s="10">
        <v>1</v>
      </c>
      <c r="N28" s="10">
        <v>0</v>
      </c>
      <c r="O28" s="10">
        <v>0</v>
      </c>
      <c r="P28" s="10">
        <v>0</v>
      </c>
      <c r="Q28" s="10">
        <v>0</v>
      </c>
      <c r="R28" s="19">
        <v>0</v>
      </c>
      <c r="S28" s="11"/>
      <c r="T28" s="12"/>
      <c r="U28" s="3"/>
      <c r="V28" s="13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5"/>
      <c r="BS28" s="16"/>
      <c r="BT28" s="17"/>
      <c r="BU28" s="17"/>
      <c r="BV28" s="17"/>
      <c r="BW28" s="17"/>
      <c r="BX28" s="17"/>
      <c r="BY28" s="17"/>
    </row>
    <row r="29" spans="1:77" x14ac:dyDescent="0.2">
      <c r="A29" s="18">
        <v>28</v>
      </c>
      <c r="B29" s="24" t="s">
        <v>27</v>
      </c>
      <c r="C29" s="27">
        <v>9</v>
      </c>
      <c r="D29" s="27">
        <v>18</v>
      </c>
      <c r="E29" s="27">
        <v>23</v>
      </c>
      <c r="F29" s="27">
        <v>25</v>
      </c>
      <c r="G29" s="27">
        <v>35</v>
      </c>
      <c r="H29" s="27">
        <v>37</v>
      </c>
      <c r="I29" s="28">
        <v>1</v>
      </c>
      <c r="J29" s="31">
        <v>1700361100</v>
      </c>
      <c r="K29" s="9">
        <v>9.5873180121797716</v>
      </c>
      <c r="L29" s="10">
        <v>147</v>
      </c>
      <c r="M29" s="10">
        <v>1</v>
      </c>
      <c r="N29" s="10">
        <v>0</v>
      </c>
      <c r="O29" s="10">
        <v>0</v>
      </c>
      <c r="P29" s="10">
        <v>0</v>
      </c>
      <c r="Q29" s="10">
        <v>0</v>
      </c>
      <c r="R29" s="19">
        <v>0</v>
      </c>
      <c r="S29" s="11"/>
      <c r="T29" s="12"/>
      <c r="U29" s="3"/>
      <c r="V29" s="13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16"/>
      <c r="BT29" s="17"/>
      <c r="BU29" s="17"/>
      <c r="BV29" s="17"/>
      <c r="BW29" s="17"/>
      <c r="BX29" s="17"/>
      <c r="BY29" s="17"/>
    </row>
    <row r="30" spans="1:77" x14ac:dyDescent="0.2">
      <c r="A30" s="18">
        <v>29</v>
      </c>
      <c r="B30" s="24" t="s">
        <v>28</v>
      </c>
      <c r="C30" s="27">
        <v>1</v>
      </c>
      <c r="D30" s="27">
        <v>5</v>
      </c>
      <c r="E30" s="27">
        <v>13</v>
      </c>
      <c r="F30" s="27">
        <v>34</v>
      </c>
      <c r="G30" s="27">
        <v>39</v>
      </c>
      <c r="H30" s="27">
        <v>40</v>
      </c>
      <c r="I30" s="28">
        <v>11</v>
      </c>
      <c r="J30" s="31">
        <v>3552594000</v>
      </c>
      <c r="K30" s="9">
        <v>16.165807537309522</v>
      </c>
      <c r="L30" s="10">
        <v>132</v>
      </c>
      <c r="M30" s="10">
        <v>0</v>
      </c>
      <c r="N30" s="10">
        <v>1</v>
      </c>
      <c r="O30" s="10">
        <v>0</v>
      </c>
      <c r="P30" s="10">
        <v>0</v>
      </c>
      <c r="Q30" s="10">
        <v>0</v>
      </c>
      <c r="R30" s="19">
        <v>0</v>
      </c>
      <c r="S30" s="11"/>
      <c r="T30" s="12"/>
      <c r="U30" s="3"/>
      <c r="V30" s="13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16"/>
      <c r="BT30" s="17"/>
      <c r="BU30" s="17"/>
      <c r="BV30" s="17"/>
      <c r="BW30" s="17"/>
      <c r="BX30" s="17"/>
      <c r="BY30" s="17"/>
    </row>
    <row r="31" spans="1:77" x14ac:dyDescent="0.2">
      <c r="A31" s="18">
        <v>30</v>
      </c>
      <c r="B31" s="24" t="s">
        <v>29</v>
      </c>
      <c r="C31" s="27">
        <v>8</v>
      </c>
      <c r="D31" s="27">
        <v>17</v>
      </c>
      <c r="E31" s="27">
        <v>20</v>
      </c>
      <c r="F31" s="27">
        <v>35</v>
      </c>
      <c r="G31" s="27">
        <v>36</v>
      </c>
      <c r="H31" s="27">
        <v>44</v>
      </c>
      <c r="I31" s="28">
        <v>4</v>
      </c>
      <c r="J31" s="31">
        <v>8728555500</v>
      </c>
      <c r="K31" s="9">
        <v>12.538828582536018</v>
      </c>
      <c r="L31" s="10">
        <v>160</v>
      </c>
      <c r="M31" s="10">
        <v>0</v>
      </c>
      <c r="N31" s="10">
        <v>1</v>
      </c>
      <c r="O31" s="10">
        <v>0</v>
      </c>
      <c r="P31" s="10">
        <v>0</v>
      </c>
      <c r="Q31" s="10">
        <v>0</v>
      </c>
      <c r="R31" s="19">
        <v>0</v>
      </c>
      <c r="S31" s="11"/>
      <c r="T31" s="12"/>
      <c r="U31" s="3"/>
      <c r="V31" s="13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16"/>
      <c r="BT31" s="17"/>
      <c r="BU31" s="17"/>
      <c r="BV31" s="17"/>
      <c r="BW31" s="17"/>
      <c r="BX31" s="17"/>
      <c r="BY31" s="17"/>
    </row>
    <row r="32" spans="1:77" x14ac:dyDescent="0.2">
      <c r="A32" s="18">
        <v>31</v>
      </c>
      <c r="B32" s="24" t="s">
        <v>30</v>
      </c>
      <c r="C32" s="27">
        <v>7</v>
      </c>
      <c r="D32" s="27">
        <v>9</v>
      </c>
      <c r="E32" s="27">
        <v>18</v>
      </c>
      <c r="F32" s="27">
        <v>23</v>
      </c>
      <c r="G32" s="27">
        <v>28</v>
      </c>
      <c r="H32" s="27">
        <v>35</v>
      </c>
      <c r="I32" s="28">
        <v>32</v>
      </c>
      <c r="J32" s="31">
        <v>8106672900</v>
      </c>
      <c r="K32" s="9">
        <v>9.9331096171675597</v>
      </c>
      <c r="L32" s="10">
        <v>120</v>
      </c>
      <c r="M32" s="10">
        <v>1</v>
      </c>
      <c r="N32" s="10">
        <v>0</v>
      </c>
      <c r="O32" s="10">
        <v>0</v>
      </c>
      <c r="P32" s="10">
        <v>0</v>
      </c>
      <c r="Q32" s="10">
        <v>0</v>
      </c>
      <c r="R32" s="19">
        <v>0</v>
      </c>
      <c r="S32" s="11"/>
      <c r="T32" s="12"/>
      <c r="U32" s="3"/>
      <c r="V32" s="13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5"/>
      <c r="BS32" s="16"/>
      <c r="BT32" s="17"/>
      <c r="BU32" s="17"/>
      <c r="BV32" s="17"/>
      <c r="BW32" s="17"/>
      <c r="BX32" s="17"/>
      <c r="BY32" s="17"/>
    </row>
    <row r="33" spans="1:77" x14ac:dyDescent="0.2">
      <c r="A33" s="18">
        <v>32</v>
      </c>
      <c r="B33" s="24" t="s">
        <v>31</v>
      </c>
      <c r="C33" s="27">
        <v>6</v>
      </c>
      <c r="D33" s="27">
        <v>14</v>
      </c>
      <c r="E33" s="27">
        <v>19</v>
      </c>
      <c r="F33" s="27">
        <v>25</v>
      </c>
      <c r="G33" s="27">
        <v>34</v>
      </c>
      <c r="H33" s="27">
        <v>44</v>
      </c>
      <c r="I33" s="28">
        <v>11</v>
      </c>
      <c r="J33" s="31">
        <v>1634528300</v>
      </c>
      <c r="K33" s="9">
        <v>12.578641509408806</v>
      </c>
      <c r="L33" s="10">
        <v>142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9">
        <v>0</v>
      </c>
      <c r="S33" s="11"/>
      <c r="T33" s="12"/>
      <c r="U33" s="3"/>
      <c r="V33" s="13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5"/>
      <c r="BS33" s="16"/>
      <c r="BT33" s="17"/>
      <c r="BU33" s="17"/>
      <c r="BV33" s="17"/>
      <c r="BW33" s="17"/>
      <c r="BX33" s="17"/>
      <c r="BY33" s="17"/>
    </row>
    <row r="34" spans="1:77" x14ac:dyDescent="0.2">
      <c r="A34" s="18">
        <v>33</v>
      </c>
      <c r="B34" s="24" t="s">
        <v>32</v>
      </c>
      <c r="C34" s="27">
        <v>4</v>
      </c>
      <c r="D34" s="27">
        <v>7</v>
      </c>
      <c r="E34" s="27">
        <v>32</v>
      </c>
      <c r="F34" s="27">
        <v>33</v>
      </c>
      <c r="G34" s="27">
        <v>40</v>
      </c>
      <c r="H34" s="27">
        <v>41</v>
      </c>
      <c r="I34" s="28">
        <v>9</v>
      </c>
      <c r="J34" s="31">
        <v>14903517600</v>
      </c>
      <c r="K34" s="9">
        <v>15.004628915401037</v>
      </c>
      <c r="L34" s="10">
        <v>157</v>
      </c>
      <c r="M34" s="10">
        <v>0</v>
      </c>
      <c r="N34" s="10">
        <v>2</v>
      </c>
      <c r="O34" s="10">
        <v>0</v>
      </c>
      <c r="P34" s="10">
        <v>0</v>
      </c>
      <c r="Q34" s="10">
        <v>0</v>
      </c>
      <c r="R34" s="19">
        <v>0</v>
      </c>
      <c r="S34" s="11"/>
      <c r="T34" s="12"/>
      <c r="U34" s="3"/>
      <c r="V34" s="13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5"/>
      <c r="BS34" s="16"/>
      <c r="BT34" s="17"/>
      <c r="BU34" s="17"/>
      <c r="BV34" s="17"/>
      <c r="BW34" s="17"/>
      <c r="BX34" s="17"/>
      <c r="BY34" s="17"/>
    </row>
    <row r="35" spans="1:77" x14ac:dyDescent="0.2">
      <c r="A35" s="18">
        <v>34</v>
      </c>
      <c r="B35" s="24" t="s">
        <v>33</v>
      </c>
      <c r="C35" s="27">
        <v>9</v>
      </c>
      <c r="D35" s="27">
        <v>26</v>
      </c>
      <c r="E35" s="27">
        <v>35</v>
      </c>
      <c r="F35" s="27">
        <v>37</v>
      </c>
      <c r="G35" s="27">
        <v>40</v>
      </c>
      <c r="H35" s="27">
        <v>42</v>
      </c>
      <c r="I35" s="28">
        <v>2</v>
      </c>
      <c r="J35" s="31">
        <v>3056918000</v>
      </c>
      <c r="K35" s="9">
        <v>11.265729744080792</v>
      </c>
      <c r="L35" s="10">
        <v>189</v>
      </c>
      <c r="M35" s="10">
        <v>1</v>
      </c>
      <c r="N35" s="10">
        <v>0</v>
      </c>
      <c r="O35" s="10">
        <v>0</v>
      </c>
      <c r="P35" s="10">
        <v>0</v>
      </c>
      <c r="Q35" s="10">
        <v>0</v>
      </c>
      <c r="R35" s="19">
        <v>0</v>
      </c>
      <c r="S35" s="11"/>
      <c r="T35" s="12"/>
      <c r="U35" s="3"/>
      <c r="V35" s="13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5"/>
      <c r="BS35" s="16"/>
      <c r="BT35" s="17"/>
      <c r="BU35" s="17"/>
      <c r="BV35" s="17"/>
      <c r="BW35" s="17"/>
      <c r="BX35" s="17"/>
      <c r="BY35" s="17"/>
    </row>
    <row r="36" spans="1:77" x14ac:dyDescent="0.2">
      <c r="A36" s="18">
        <v>35</v>
      </c>
      <c r="B36" s="24" t="s">
        <v>34</v>
      </c>
      <c r="C36" s="27">
        <v>2</v>
      </c>
      <c r="D36" s="27">
        <v>3</v>
      </c>
      <c r="E36" s="27">
        <v>11</v>
      </c>
      <c r="F36" s="27">
        <v>26</v>
      </c>
      <c r="G36" s="27">
        <v>37</v>
      </c>
      <c r="H36" s="27">
        <v>43</v>
      </c>
      <c r="I36" s="28">
        <v>39</v>
      </c>
      <c r="J36" s="31">
        <v>5054598200</v>
      </c>
      <c r="K36" s="9">
        <v>16.058919293927875</v>
      </c>
      <c r="L36" s="10">
        <v>122</v>
      </c>
      <c r="M36" s="10">
        <v>2</v>
      </c>
      <c r="N36" s="10">
        <v>1</v>
      </c>
      <c r="O36" s="10">
        <v>0</v>
      </c>
      <c r="P36" s="10">
        <v>0</v>
      </c>
      <c r="Q36" s="10">
        <v>0</v>
      </c>
      <c r="R36" s="19">
        <v>0</v>
      </c>
      <c r="S36" s="11"/>
      <c r="T36" s="12"/>
      <c r="U36" s="3"/>
      <c r="V36" s="13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5"/>
      <c r="BS36" s="16"/>
      <c r="BT36" s="17"/>
      <c r="BU36" s="17"/>
      <c r="BV36" s="17"/>
      <c r="BW36" s="17"/>
      <c r="BX36" s="17"/>
      <c r="BY36" s="17"/>
    </row>
    <row r="37" spans="1:77" x14ac:dyDescent="0.2">
      <c r="A37" s="18">
        <v>36</v>
      </c>
      <c r="B37" s="24" t="s">
        <v>35</v>
      </c>
      <c r="C37" s="27">
        <v>1</v>
      </c>
      <c r="D37" s="27">
        <v>10</v>
      </c>
      <c r="E37" s="27">
        <v>23</v>
      </c>
      <c r="F37" s="27">
        <v>26</v>
      </c>
      <c r="G37" s="27">
        <v>28</v>
      </c>
      <c r="H37" s="27">
        <v>40</v>
      </c>
      <c r="I37" s="28">
        <v>31</v>
      </c>
      <c r="J37" s="31">
        <v>16014475800</v>
      </c>
      <c r="K37" s="9">
        <v>12.644717825593771</v>
      </c>
      <c r="L37" s="10">
        <v>128</v>
      </c>
      <c r="M37" s="10">
        <v>1</v>
      </c>
      <c r="N37" s="10">
        <v>0</v>
      </c>
      <c r="O37" s="10">
        <v>0</v>
      </c>
      <c r="P37" s="10">
        <v>0</v>
      </c>
      <c r="Q37" s="10">
        <v>0</v>
      </c>
      <c r="R37" s="19">
        <v>0</v>
      </c>
      <c r="S37" s="11"/>
      <c r="T37" s="12"/>
      <c r="U37" s="3"/>
      <c r="V37" s="13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5"/>
      <c r="BS37" s="16"/>
      <c r="BT37" s="17"/>
      <c r="BU37" s="17"/>
      <c r="BV37" s="17"/>
      <c r="BW37" s="17"/>
      <c r="BX37" s="17"/>
      <c r="BY37" s="17"/>
    </row>
    <row r="38" spans="1:77" x14ac:dyDescent="0.2">
      <c r="A38" s="18">
        <v>37</v>
      </c>
      <c r="B38" s="24" t="s">
        <v>36</v>
      </c>
      <c r="C38" s="27">
        <v>7</v>
      </c>
      <c r="D38" s="27">
        <v>27</v>
      </c>
      <c r="E38" s="27">
        <v>30</v>
      </c>
      <c r="F38" s="27">
        <v>33</v>
      </c>
      <c r="G38" s="27">
        <v>35</v>
      </c>
      <c r="H38" s="27">
        <v>37</v>
      </c>
      <c r="I38" s="28">
        <v>42</v>
      </c>
      <c r="J38" s="31">
        <v>4985999400</v>
      </c>
      <c r="K38" s="9">
        <v>10.006942034852051</v>
      </c>
      <c r="L38" s="10">
        <v>169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9">
        <v>0</v>
      </c>
      <c r="S38" s="11"/>
      <c r="T38" s="12"/>
      <c r="U38" s="3"/>
      <c r="V38" s="13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5"/>
      <c r="BS38" s="16"/>
      <c r="BT38" s="17"/>
      <c r="BU38" s="17"/>
      <c r="BV38" s="17"/>
      <c r="BW38" s="17"/>
      <c r="BX38" s="17"/>
      <c r="BY38" s="17"/>
    </row>
    <row r="39" spans="1:77" x14ac:dyDescent="0.2">
      <c r="A39" s="18">
        <v>38</v>
      </c>
      <c r="B39" s="24" t="s">
        <v>37</v>
      </c>
      <c r="C39" s="27">
        <v>16</v>
      </c>
      <c r="D39" s="27">
        <v>17</v>
      </c>
      <c r="E39" s="27">
        <v>22</v>
      </c>
      <c r="F39" s="27">
        <v>30</v>
      </c>
      <c r="G39" s="27">
        <v>37</v>
      </c>
      <c r="H39" s="27">
        <v>43</v>
      </c>
      <c r="I39" s="28">
        <v>36</v>
      </c>
      <c r="J39" s="31">
        <v>5374866400</v>
      </c>
      <c r="K39" s="9">
        <v>10.07885575516057</v>
      </c>
      <c r="L39" s="10">
        <v>165</v>
      </c>
      <c r="M39" s="10">
        <v>2</v>
      </c>
      <c r="N39" s="10">
        <v>1</v>
      </c>
      <c r="O39" s="10">
        <v>0</v>
      </c>
      <c r="P39" s="10">
        <v>0</v>
      </c>
      <c r="Q39" s="10">
        <v>0</v>
      </c>
      <c r="R39" s="19">
        <v>0</v>
      </c>
      <c r="S39" s="11"/>
      <c r="T39" s="12"/>
      <c r="U39" s="3"/>
      <c r="V39" s="13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5"/>
      <c r="BS39" s="16"/>
      <c r="BT39" s="17"/>
      <c r="BU39" s="17"/>
      <c r="BV39" s="17"/>
      <c r="BW39" s="17"/>
      <c r="BX39" s="17"/>
      <c r="BY39" s="17"/>
    </row>
    <row r="40" spans="1:77" x14ac:dyDescent="0.2">
      <c r="A40" s="18">
        <v>39</v>
      </c>
      <c r="B40" s="24" t="s">
        <v>38</v>
      </c>
      <c r="C40" s="27">
        <v>6</v>
      </c>
      <c r="D40" s="27">
        <v>7</v>
      </c>
      <c r="E40" s="27">
        <v>13</v>
      </c>
      <c r="F40" s="27">
        <v>15</v>
      </c>
      <c r="G40" s="27">
        <v>21</v>
      </c>
      <c r="H40" s="27">
        <v>43</v>
      </c>
      <c r="I40" s="28">
        <v>8</v>
      </c>
      <c r="J40" s="31">
        <v>2623748800</v>
      </c>
      <c r="K40" s="9">
        <v>12.459935794377111</v>
      </c>
      <c r="L40" s="10">
        <v>105</v>
      </c>
      <c r="M40" s="10">
        <v>1</v>
      </c>
      <c r="N40" s="10">
        <v>1</v>
      </c>
      <c r="O40" s="10">
        <v>0</v>
      </c>
      <c r="P40" s="10">
        <v>0</v>
      </c>
      <c r="Q40" s="10">
        <v>0</v>
      </c>
      <c r="R40" s="19">
        <v>0</v>
      </c>
      <c r="S40" s="11"/>
      <c r="T40" s="12"/>
      <c r="U40" s="3"/>
      <c r="V40" s="13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5"/>
      <c r="BS40" s="16"/>
      <c r="BT40" s="17"/>
      <c r="BU40" s="17"/>
      <c r="BV40" s="17"/>
      <c r="BW40" s="17"/>
      <c r="BX40" s="17"/>
      <c r="BY40" s="17"/>
    </row>
    <row r="41" spans="1:77" x14ac:dyDescent="0.2">
      <c r="A41" s="18">
        <v>40</v>
      </c>
      <c r="B41" s="24" t="s">
        <v>39</v>
      </c>
      <c r="C41" s="27">
        <v>7</v>
      </c>
      <c r="D41" s="27">
        <v>13</v>
      </c>
      <c r="E41" s="27">
        <v>18</v>
      </c>
      <c r="F41" s="27">
        <v>19</v>
      </c>
      <c r="G41" s="27">
        <v>25</v>
      </c>
      <c r="H41" s="27">
        <v>26</v>
      </c>
      <c r="I41" s="28">
        <v>6</v>
      </c>
      <c r="J41" s="31">
        <v>1147652400</v>
      </c>
      <c r="K41" s="9">
        <v>6.5828058860438334</v>
      </c>
      <c r="L41" s="10">
        <v>108</v>
      </c>
      <c r="M41" s="10">
        <v>2</v>
      </c>
      <c r="N41" s="10">
        <v>2</v>
      </c>
      <c r="O41" s="10">
        <v>0</v>
      </c>
      <c r="P41" s="10">
        <v>0</v>
      </c>
      <c r="Q41" s="10">
        <v>0</v>
      </c>
      <c r="R41" s="19">
        <v>0</v>
      </c>
      <c r="S41" s="11"/>
      <c r="T41" s="12"/>
      <c r="U41" s="3"/>
      <c r="V41" s="13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5"/>
      <c r="BS41" s="16"/>
      <c r="BT41" s="17"/>
      <c r="BU41" s="17"/>
      <c r="BV41" s="17"/>
      <c r="BW41" s="17"/>
      <c r="BX41" s="17"/>
      <c r="BY41" s="17"/>
    </row>
    <row r="42" spans="1:77" x14ac:dyDescent="0.2">
      <c r="A42" s="18">
        <v>41</v>
      </c>
      <c r="B42" s="24" t="s">
        <v>40</v>
      </c>
      <c r="C42" s="27">
        <v>13</v>
      </c>
      <c r="D42" s="27">
        <v>20</v>
      </c>
      <c r="E42" s="27">
        <v>23</v>
      </c>
      <c r="F42" s="27">
        <v>35</v>
      </c>
      <c r="G42" s="27">
        <v>38</v>
      </c>
      <c r="H42" s="27">
        <v>43</v>
      </c>
      <c r="I42" s="28">
        <v>34</v>
      </c>
      <c r="J42" s="31">
        <v>0</v>
      </c>
      <c r="K42" s="9">
        <v>10.687479694587598</v>
      </c>
      <c r="L42" s="10">
        <v>172</v>
      </c>
      <c r="M42" s="10">
        <v>1</v>
      </c>
      <c r="N42" s="10">
        <v>0</v>
      </c>
      <c r="O42" s="10">
        <v>0</v>
      </c>
      <c r="P42" s="10">
        <v>0</v>
      </c>
      <c r="Q42" s="10">
        <v>0</v>
      </c>
      <c r="R42" s="19">
        <v>0</v>
      </c>
      <c r="S42" s="11"/>
      <c r="T42" s="12"/>
      <c r="U42" s="3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5"/>
      <c r="BS42" s="16"/>
      <c r="BT42" s="17"/>
      <c r="BU42" s="17"/>
      <c r="BV42" s="17"/>
      <c r="BW42" s="17"/>
      <c r="BX42" s="17"/>
      <c r="BY42" s="17"/>
    </row>
    <row r="43" spans="1:77" x14ac:dyDescent="0.2">
      <c r="A43" s="18">
        <v>42</v>
      </c>
      <c r="B43" s="24" t="s">
        <v>41</v>
      </c>
      <c r="C43" s="27">
        <v>17</v>
      </c>
      <c r="D43" s="27">
        <v>18</v>
      </c>
      <c r="E43" s="27">
        <v>19</v>
      </c>
      <c r="F43" s="27">
        <v>21</v>
      </c>
      <c r="G43" s="27">
        <v>23</v>
      </c>
      <c r="H43" s="27">
        <v>32</v>
      </c>
      <c r="I43" s="28">
        <v>1</v>
      </c>
      <c r="J43" s="31">
        <v>6899280100</v>
      </c>
      <c r="K43" s="9">
        <v>5.022173057773121</v>
      </c>
      <c r="L43" s="10">
        <v>130</v>
      </c>
      <c r="M43" s="10">
        <v>1</v>
      </c>
      <c r="N43" s="10">
        <v>0</v>
      </c>
      <c r="O43" s="10">
        <v>1</v>
      </c>
      <c r="P43" s="10">
        <v>0</v>
      </c>
      <c r="Q43" s="10">
        <v>0</v>
      </c>
      <c r="R43" s="19">
        <v>0</v>
      </c>
      <c r="S43" s="11"/>
      <c r="T43" s="12"/>
      <c r="U43" s="3"/>
      <c r="V43" s="13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5"/>
      <c r="BS43" s="16"/>
      <c r="BT43" s="17"/>
      <c r="BU43" s="17"/>
      <c r="BV43" s="17"/>
      <c r="BW43" s="17"/>
      <c r="BX43" s="17"/>
      <c r="BY43" s="17"/>
    </row>
    <row r="44" spans="1:77" x14ac:dyDescent="0.2">
      <c r="A44" s="18">
        <v>43</v>
      </c>
      <c r="B44" s="24" t="s">
        <v>42</v>
      </c>
      <c r="C44" s="27">
        <v>6</v>
      </c>
      <c r="D44" s="27">
        <v>31</v>
      </c>
      <c r="E44" s="27">
        <v>35</v>
      </c>
      <c r="F44" s="27">
        <v>38</v>
      </c>
      <c r="G44" s="27">
        <v>39</v>
      </c>
      <c r="H44" s="27">
        <v>44</v>
      </c>
      <c r="I44" s="28">
        <v>1</v>
      </c>
      <c r="J44" s="31">
        <v>17749630800</v>
      </c>
      <c r="K44" s="9">
        <v>12.347964294660972</v>
      </c>
      <c r="L44" s="10">
        <v>193</v>
      </c>
      <c r="M44" s="10">
        <v>0</v>
      </c>
      <c r="N44" s="10">
        <v>1</v>
      </c>
      <c r="O44" s="10">
        <v>0</v>
      </c>
      <c r="P44" s="10">
        <v>0</v>
      </c>
      <c r="Q44" s="10">
        <v>0</v>
      </c>
      <c r="R44" s="19">
        <v>0</v>
      </c>
      <c r="S44" s="11"/>
      <c r="T44" s="12"/>
      <c r="U44" s="3"/>
      <c r="V44" s="13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5"/>
      <c r="BS44" s="16"/>
      <c r="BT44" s="17"/>
      <c r="BU44" s="17"/>
      <c r="BV44" s="17"/>
      <c r="BW44" s="17"/>
      <c r="BX44" s="17"/>
      <c r="BY44" s="17"/>
    </row>
    <row r="45" spans="1:77" x14ac:dyDescent="0.2">
      <c r="A45" s="18">
        <v>44</v>
      </c>
      <c r="B45" s="24" t="s">
        <v>43</v>
      </c>
      <c r="C45" s="27">
        <v>3</v>
      </c>
      <c r="D45" s="27">
        <v>11</v>
      </c>
      <c r="E45" s="27">
        <v>21</v>
      </c>
      <c r="F45" s="27">
        <v>30</v>
      </c>
      <c r="G45" s="27">
        <v>38</v>
      </c>
      <c r="H45" s="27">
        <v>45</v>
      </c>
      <c r="I45" s="28">
        <v>39</v>
      </c>
      <c r="J45" s="31">
        <v>3362155800</v>
      </c>
      <c r="K45" s="9">
        <v>14.659088951530681</v>
      </c>
      <c r="L45" s="10">
        <v>148</v>
      </c>
      <c r="M45" s="10">
        <v>1</v>
      </c>
      <c r="N45" s="10">
        <v>0</v>
      </c>
      <c r="O45" s="10">
        <v>0</v>
      </c>
      <c r="P45" s="10">
        <v>0</v>
      </c>
      <c r="Q45" s="10">
        <v>0</v>
      </c>
      <c r="R45" s="19">
        <v>0</v>
      </c>
      <c r="S45" s="11"/>
      <c r="T45" s="12"/>
      <c r="U45" s="3"/>
      <c r="V45" s="13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5"/>
      <c r="BS45" s="16"/>
      <c r="BT45" s="17"/>
      <c r="BU45" s="17"/>
      <c r="BV45" s="17"/>
      <c r="BW45" s="17"/>
      <c r="BX45" s="17"/>
      <c r="BY45" s="17"/>
    </row>
    <row r="46" spans="1:77" x14ac:dyDescent="0.2">
      <c r="A46" s="18">
        <v>45</v>
      </c>
      <c r="B46" s="24" t="s">
        <v>44</v>
      </c>
      <c r="C46" s="27">
        <v>1</v>
      </c>
      <c r="D46" s="27">
        <v>10</v>
      </c>
      <c r="E46" s="27">
        <v>20</v>
      </c>
      <c r="F46" s="27">
        <v>27</v>
      </c>
      <c r="G46" s="27">
        <v>33</v>
      </c>
      <c r="H46" s="27">
        <v>35</v>
      </c>
      <c r="I46" s="28">
        <v>17</v>
      </c>
      <c r="J46" s="31">
        <v>8356417800</v>
      </c>
      <c r="K46" s="9">
        <v>12.233832869001711</v>
      </c>
      <c r="L46" s="10">
        <v>126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9">
        <v>0</v>
      </c>
      <c r="S46" s="11"/>
      <c r="T46" s="12"/>
      <c r="U46" s="3"/>
      <c r="V46" s="13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5"/>
      <c r="BS46" s="16"/>
      <c r="BT46" s="17"/>
      <c r="BU46" s="17"/>
      <c r="BV46" s="17"/>
      <c r="BW46" s="17"/>
      <c r="BX46" s="17"/>
      <c r="BY46" s="17"/>
    </row>
    <row r="47" spans="1:77" x14ac:dyDescent="0.2">
      <c r="A47" s="18">
        <v>46</v>
      </c>
      <c r="B47" s="24" t="s">
        <v>45</v>
      </c>
      <c r="C47" s="27">
        <v>8</v>
      </c>
      <c r="D47" s="27">
        <v>13</v>
      </c>
      <c r="E47" s="27">
        <v>15</v>
      </c>
      <c r="F47" s="27">
        <v>23</v>
      </c>
      <c r="G47" s="27">
        <v>31</v>
      </c>
      <c r="H47" s="27">
        <v>38</v>
      </c>
      <c r="I47" s="28">
        <v>39</v>
      </c>
      <c r="J47" s="31">
        <v>5327758800</v>
      </c>
      <c r="K47" s="9">
        <v>10.498677165349081</v>
      </c>
      <c r="L47" s="10">
        <v>128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9">
        <v>0</v>
      </c>
      <c r="S47" s="11"/>
      <c r="T47" s="12"/>
      <c r="U47" s="3"/>
      <c r="V47" s="13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5"/>
      <c r="BS47" s="16"/>
      <c r="BT47" s="17"/>
      <c r="BU47" s="17"/>
      <c r="BV47" s="17"/>
      <c r="BW47" s="17"/>
      <c r="BX47" s="17"/>
      <c r="BY47" s="17"/>
    </row>
    <row r="48" spans="1:77" x14ac:dyDescent="0.2">
      <c r="A48" s="18">
        <v>47</v>
      </c>
      <c r="B48" s="24" t="s">
        <v>46</v>
      </c>
      <c r="C48" s="27">
        <v>14</v>
      </c>
      <c r="D48" s="27">
        <v>17</v>
      </c>
      <c r="E48" s="27">
        <v>26</v>
      </c>
      <c r="F48" s="27">
        <v>31</v>
      </c>
      <c r="G48" s="27">
        <v>36</v>
      </c>
      <c r="H48" s="27">
        <v>45</v>
      </c>
      <c r="I48" s="28">
        <v>27</v>
      </c>
      <c r="J48" s="31">
        <v>3250042400</v>
      </c>
      <c r="K48" s="9">
        <v>10.66796867053684</v>
      </c>
      <c r="L48" s="10">
        <v>169</v>
      </c>
      <c r="M48" s="10">
        <v>1</v>
      </c>
      <c r="N48" s="10">
        <v>0</v>
      </c>
      <c r="O48" s="10">
        <v>0</v>
      </c>
      <c r="P48" s="10">
        <v>0</v>
      </c>
      <c r="Q48" s="10">
        <v>0</v>
      </c>
      <c r="R48" s="19">
        <v>0</v>
      </c>
      <c r="S48" s="11"/>
      <c r="T48" s="12"/>
      <c r="U48" s="3"/>
      <c r="V48" s="13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5"/>
      <c r="BS48" s="16"/>
      <c r="BT48" s="17"/>
      <c r="BU48" s="17"/>
      <c r="BV48" s="17"/>
      <c r="BW48" s="17"/>
      <c r="BX48" s="17"/>
      <c r="BY48" s="17"/>
    </row>
    <row r="49" spans="1:77" x14ac:dyDescent="0.2">
      <c r="A49" s="18">
        <v>48</v>
      </c>
      <c r="B49" s="24" t="s">
        <v>47</v>
      </c>
      <c r="C49" s="27">
        <v>6</v>
      </c>
      <c r="D49" s="27">
        <v>10</v>
      </c>
      <c r="E49" s="27">
        <v>18</v>
      </c>
      <c r="F49" s="27">
        <v>26</v>
      </c>
      <c r="G49" s="27">
        <v>37</v>
      </c>
      <c r="H49" s="27">
        <v>38</v>
      </c>
      <c r="I49" s="28">
        <v>3</v>
      </c>
      <c r="J49" s="31">
        <v>2415673600</v>
      </c>
      <c r="K49" s="9">
        <v>12.325447929656214</v>
      </c>
      <c r="L49" s="10">
        <v>135</v>
      </c>
      <c r="M49" s="10">
        <v>1</v>
      </c>
      <c r="N49" s="10">
        <v>1</v>
      </c>
      <c r="O49" s="10">
        <v>0</v>
      </c>
      <c r="P49" s="10">
        <v>0</v>
      </c>
      <c r="Q49" s="10">
        <v>0</v>
      </c>
      <c r="R49" s="19">
        <v>0</v>
      </c>
      <c r="S49" s="11"/>
      <c r="T49" s="12"/>
      <c r="U49" s="3"/>
      <c r="V49" s="13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5"/>
      <c r="BS49" s="16"/>
      <c r="BT49" s="17"/>
      <c r="BU49" s="17"/>
      <c r="BV49" s="17"/>
      <c r="BW49" s="17"/>
      <c r="BX49" s="17"/>
      <c r="BY49" s="17"/>
    </row>
    <row r="50" spans="1:77" x14ac:dyDescent="0.2">
      <c r="A50" s="18">
        <v>49</v>
      </c>
      <c r="B50" s="24" t="s">
        <v>48</v>
      </c>
      <c r="C50" s="27">
        <v>4</v>
      </c>
      <c r="D50" s="27">
        <v>7</v>
      </c>
      <c r="E50" s="27">
        <v>16</v>
      </c>
      <c r="F50" s="27">
        <v>19</v>
      </c>
      <c r="G50" s="27">
        <v>33</v>
      </c>
      <c r="H50" s="27">
        <v>40</v>
      </c>
      <c r="I50" s="28">
        <v>30</v>
      </c>
      <c r="J50" s="31">
        <v>1967504600</v>
      </c>
      <c r="K50" s="9">
        <v>12.979684981625025</v>
      </c>
      <c r="L50" s="10">
        <v>119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9">
        <v>0</v>
      </c>
      <c r="S50" s="11"/>
      <c r="T50" s="12"/>
      <c r="U50" s="3"/>
      <c r="V50" s="13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5"/>
      <c r="BS50" s="16"/>
      <c r="BT50" s="17"/>
      <c r="BU50" s="17"/>
      <c r="BV50" s="17"/>
      <c r="BW50" s="17"/>
      <c r="BX50" s="17"/>
      <c r="BY50" s="17"/>
    </row>
    <row r="51" spans="1:77" x14ac:dyDescent="0.2">
      <c r="A51" s="18">
        <v>50</v>
      </c>
      <c r="B51" s="24" t="s">
        <v>49</v>
      </c>
      <c r="C51" s="27">
        <v>2</v>
      </c>
      <c r="D51" s="27">
        <v>10</v>
      </c>
      <c r="E51" s="27">
        <v>12</v>
      </c>
      <c r="F51" s="27">
        <v>15</v>
      </c>
      <c r="G51" s="27">
        <v>22</v>
      </c>
      <c r="H51" s="27">
        <v>44</v>
      </c>
      <c r="I51" s="28">
        <v>1</v>
      </c>
      <c r="J51" s="31">
        <v>5227061400</v>
      </c>
      <c r="K51" s="9">
        <v>13.263358046387298</v>
      </c>
      <c r="L51" s="10">
        <v>105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9">
        <v>0</v>
      </c>
      <c r="S51" s="11"/>
      <c r="T51" s="12"/>
      <c r="U51" s="3"/>
      <c r="V51" s="13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5"/>
      <c r="BS51" s="16"/>
      <c r="BT51" s="17"/>
      <c r="BU51" s="17"/>
      <c r="BV51" s="17"/>
      <c r="BW51" s="17"/>
      <c r="BX51" s="17"/>
      <c r="BY51" s="17"/>
    </row>
    <row r="52" spans="1:77" x14ac:dyDescent="0.2">
      <c r="A52" s="18">
        <v>51</v>
      </c>
      <c r="B52" s="24" t="s">
        <v>50</v>
      </c>
      <c r="C52" s="27">
        <v>2</v>
      </c>
      <c r="D52" s="27">
        <v>3</v>
      </c>
      <c r="E52" s="27">
        <v>11</v>
      </c>
      <c r="F52" s="27">
        <v>16</v>
      </c>
      <c r="G52" s="27">
        <v>26</v>
      </c>
      <c r="H52" s="27">
        <v>44</v>
      </c>
      <c r="I52" s="28">
        <v>35</v>
      </c>
      <c r="J52" s="31">
        <v>2421117000</v>
      </c>
      <c r="K52" s="9">
        <v>14.53730832490435</v>
      </c>
      <c r="L52" s="10">
        <v>102</v>
      </c>
      <c r="M52" s="10">
        <v>2</v>
      </c>
      <c r="N52" s="10">
        <v>1</v>
      </c>
      <c r="O52" s="10">
        <v>0</v>
      </c>
      <c r="P52" s="10">
        <v>0</v>
      </c>
      <c r="Q52" s="10">
        <v>0</v>
      </c>
      <c r="R52" s="19">
        <v>0</v>
      </c>
      <c r="S52" s="11"/>
      <c r="T52" s="12"/>
      <c r="U52" s="3"/>
      <c r="V52" s="13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5"/>
      <c r="BS52" s="16"/>
      <c r="BT52" s="17"/>
      <c r="BU52" s="17"/>
      <c r="BV52" s="17"/>
      <c r="BW52" s="17"/>
      <c r="BX52" s="17"/>
      <c r="BY52" s="17"/>
    </row>
    <row r="53" spans="1:77" x14ac:dyDescent="0.2">
      <c r="A53" s="18">
        <v>52</v>
      </c>
      <c r="B53" s="24" t="s">
        <v>51</v>
      </c>
      <c r="C53" s="27">
        <v>2</v>
      </c>
      <c r="D53" s="27">
        <v>4</v>
      </c>
      <c r="E53" s="27">
        <v>15</v>
      </c>
      <c r="F53" s="27">
        <v>16</v>
      </c>
      <c r="G53" s="27">
        <v>20</v>
      </c>
      <c r="H53" s="27">
        <v>29</v>
      </c>
      <c r="I53" s="28">
        <v>1</v>
      </c>
      <c r="J53" s="31">
        <v>3900844900</v>
      </c>
      <c r="K53" s="9">
        <v>9.2135166407235012</v>
      </c>
      <c r="L53" s="10">
        <v>86</v>
      </c>
      <c r="M53" s="10">
        <v>2</v>
      </c>
      <c r="N53" s="10">
        <v>1</v>
      </c>
      <c r="O53" s="10">
        <v>0</v>
      </c>
      <c r="P53" s="10">
        <v>0</v>
      </c>
      <c r="Q53" s="10">
        <v>0</v>
      </c>
      <c r="R53" s="19">
        <v>0</v>
      </c>
      <c r="S53" s="11"/>
      <c r="T53" s="12"/>
      <c r="U53" s="3"/>
      <c r="V53" s="13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5"/>
      <c r="BS53" s="16"/>
      <c r="BT53" s="17"/>
      <c r="BU53" s="17"/>
      <c r="BV53" s="17"/>
      <c r="BW53" s="17"/>
      <c r="BX53" s="17"/>
      <c r="BY53" s="17"/>
    </row>
    <row r="54" spans="1:77" x14ac:dyDescent="0.2">
      <c r="A54" s="18">
        <v>53</v>
      </c>
      <c r="B54" s="24" t="s">
        <v>52</v>
      </c>
      <c r="C54" s="27">
        <v>7</v>
      </c>
      <c r="D54" s="27">
        <v>8</v>
      </c>
      <c r="E54" s="27">
        <v>14</v>
      </c>
      <c r="F54" s="27">
        <v>32</v>
      </c>
      <c r="G54" s="27">
        <v>33</v>
      </c>
      <c r="H54" s="27">
        <v>39</v>
      </c>
      <c r="I54" s="28">
        <v>42</v>
      </c>
      <c r="J54" s="31">
        <v>5014371000</v>
      </c>
      <c r="K54" s="9">
        <v>12.876550607812463</v>
      </c>
      <c r="L54" s="10">
        <v>133</v>
      </c>
      <c r="M54" s="10">
        <v>0</v>
      </c>
      <c r="N54" s="10">
        <v>2</v>
      </c>
      <c r="O54" s="10">
        <v>0</v>
      </c>
      <c r="P54" s="10">
        <v>0</v>
      </c>
      <c r="Q54" s="10">
        <v>0</v>
      </c>
      <c r="R54" s="19">
        <v>0</v>
      </c>
      <c r="S54" s="11"/>
      <c r="T54" s="12"/>
      <c r="U54" s="3"/>
      <c r="V54" s="13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5"/>
      <c r="BS54" s="16"/>
      <c r="BT54" s="17"/>
      <c r="BU54" s="17"/>
      <c r="BV54" s="17"/>
      <c r="BW54" s="17"/>
      <c r="BX54" s="17"/>
      <c r="BY54" s="17"/>
    </row>
    <row r="55" spans="1:77" x14ac:dyDescent="0.2">
      <c r="A55" s="18">
        <v>54</v>
      </c>
      <c r="B55" s="24" t="s">
        <v>53</v>
      </c>
      <c r="C55" s="27">
        <v>1</v>
      </c>
      <c r="D55" s="27">
        <v>8</v>
      </c>
      <c r="E55" s="27">
        <v>21</v>
      </c>
      <c r="F55" s="27">
        <v>27</v>
      </c>
      <c r="G55" s="27">
        <v>36</v>
      </c>
      <c r="H55" s="27">
        <v>39</v>
      </c>
      <c r="I55" s="28">
        <v>37</v>
      </c>
      <c r="J55" s="31">
        <v>5148626600</v>
      </c>
      <c r="K55" s="9">
        <v>13.832329280830953</v>
      </c>
      <c r="L55" s="10">
        <v>132</v>
      </c>
      <c r="M55" s="10">
        <v>2</v>
      </c>
      <c r="N55" s="10">
        <v>0</v>
      </c>
      <c r="O55" s="10">
        <v>0</v>
      </c>
      <c r="P55" s="10">
        <v>0</v>
      </c>
      <c r="Q55" s="10">
        <v>0</v>
      </c>
      <c r="R55" s="19">
        <v>0</v>
      </c>
      <c r="S55" s="11"/>
      <c r="T55" s="12"/>
      <c r="U55" s="3"/>
      <c r="V55" s="13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5"/>
      <c r="BS55" s="16"/>
      <c r="BT55" s="17"/>
      <c r="BU55" s="17"/>
      <c r="BV55" s="17"/>
      <c r="BW55" s="17"/>
      <c r="BX55" s="17"/>
      <c r="BY55" s="17"/>
    </row>
    <row r="56" spans="1:77" x14ac:dyDescent="0.2">
      <c r="A56" s="18">
        <v>55</v>
      </c>
      <c r="B56" s="24" t="s">
        <v>54</v>
      </c>
      <c r="C56" s="27">
        <v>17</v>
      </c>
      <c r="D56" s="27">
        <v>21</v>
      </c>
      <c r="E56" s="27">
        <v>31</v>
      </c>
      <c r="F56" s="27">
        <v>37</v>
      </c>
      <c r="G56" s="27">
        <v>40</v>
      </c>
      <c r="H56" s="27">
        <v>44</v>
      </c>
      <c r="I56" s="28">
        <v>7</v>
      </c>
      <c r="J56" s="31">
        <v>7088799600</v>
      </c>
      <c r="K56" s="9">
        <v>9.826268648655784</v>
      </c>
      <c r="L56" s="10">
        <v>190</v>
      </c>
      <c r="M56" s="10">
        <v>1</v>
      </c>
      <c r="N56" s="10">
        <v>0</v>
      </c>
      <c r="O56" s="10">
        <v>0</v>
      </c>
      <c r="P56" s="10">
        <v>0</v>
      </c>
      <c r="Q56" s="10">
        <v>0</v>
      </c>
      <c r="R56" s="19">
        <v>0</v>
      </c>
      <c r="S56" s="11"/>
      <c r="T56" s="12"/>
      <c r="U56" s="3"/>
      <c r="V56" s="13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5"/>
      <c r="BS56" s="16"/>
      <c r="BT56" s="17"/>
      <c r="BU56" s="17"/>
      <c r="BV56" s="17"/>
      <c r="BW56" s="17"/>
      <c r="BX56" s="17"/>
      <c r="BY56" s="17"/>
    </row>
    <row r="57" spans="1:77" x14ac:dyDescent="0.2">
      <c r="A57" s="18">
        <v>56</v>
      </c>
      <c r="B57" s="24" t="s">
        <v>55</v>
      </c>
      <c r="C57" s="27">
        <v>10</v>
      </c>
      <c r="D57" s="27">
        <v>14</v>
      </c>
      <c r="E57" s="27">
        <v>30</v>
      </c>
      <c r="F57" s="27">
        <v>31</v>
      </c>
      <c r="G57" s="27">
        <v>33</v>
      </c>
      <c r="H57" s="27">
        <v>37</v>
      </c>
      <c r="I57" s="28">
        <v>19</v>
      </c>
      <c r="J57" s="31">
        <v>3777570900</v>
      </c>
      <c r="K57" s="9">
        <v>10.089873911776873</v>
      </c>
      <c r="L57" s="10">
        <v>155</v>
      </c>
      <c r="M57" s="10">
        <v>2</v>
      </c>
      <c r="N57" s="10">
        <v>1</v>
      </c>
      <c r="O57" s="10">
        <v>0</v>
      </c>
      <c r="P57" s="10">
        <v>0</v>
      </c>
      <c r="Q57" s="10">
        <v>0</v>
      </c>
      <c r="R57" s="19">
        <v>0</v>
      </c>
      <c r="S57" s="11"/>
      <c r="T57" s="12"/>
      <c r="U57" s="3"/>
      <c r="V57" s="13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5"/>
      <c r="BS57" s="16"/>
      <c r="BT57" s="17"/>
      <c r="BU57" s="17"/>
      <c r="BV57" s="17"/>
      <c r="BW57" s="17"/>
      <c r="BX57" s="17"/>
      <c r="BY57" s="17"/>
    </row>
    <row r="58" spans="1:77" x14ac:dyDescent="0.2">
      <c r="A58" s="18">
        <v>57</v>
      </c>
      <c r="B58" s="24" t="s">
        <v>56</v>
      </c>
      <c r="C58" s="27">
        <v>7</v>
      </c>
      <c r="D58" s="27">
        <v>10</v>
      </c>
      <c r="E58" s="27">
        <v>16</v>
      </c>
      <c r="F58" s="27">
        <v>25</v>
      </c>
      <c r="G58" s="27">
        <v>29</v>
      </c>
      <c r="H58" s="27">
        <v>44</v>
      </c>
      <c r="I58" s="28">
        <v>6</v>
      </c>
      <c r="J58" s="31">
        <v>4114411900</v>
      </c>
      <c r="K58" s="9">
        <v>12.562068124140847</v>
      </c>
      <c r="L58" s="10">
        <v>131</v>
      </c>
      <c r="M58" s="10">
        <v>1</v>
      </c>
      <c r="N58" s="10">
        <v>0</v>
      </c>
      <c r="O58" s="10">
        <v>0</v>
      </c>
      <c r="P58" s="10">
        <v>0</v>
      </c>
      <c r="Q58" s="10">
        <v>0</v>
      </c>
      <c r="R58" s="19">
        <v>0</v>
      </c>
      <c r="S58" s="11"/>
      <c r="T58" s="12"/>
      <c r="U58" s="3"/>
      <c r="V58" s="13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5"/>
      <c r="BS58" s="16"/>
      <c r="BT58" s="17"/>
      <c r="BU58" s="17"/>
      <c r="BV58" s="17"/>
      <c r="BW58" s="17"/>
      <c r="BX58" s="17"/>
      <c r="BY58" s="17"/>
    </row>
    <row r="59" spans="1:77" x14ac:dyDescent="0.2">
      <c r="A59" s="18">
        <v>58</v>
      </c>
      <c r="B59" s="24" t="s">
        <v>57</v>
      </c>
      <c r="C59" s="27">
        <v>10</v>
      </c>
      <c r="D59" s="27">
        <v>24</v>
      </c>
      <c r="E59" s="27">
        <v>25</v>
      </c>
      <c r="F59" s="27">
        <v>33</v>
      </c>
      <c r="G59" s="27">
        <v>40</v>
      </c>
      <c r="H59" s="27">
        <v>44</v>
      </c>
      <c r="I59" s="28">
        <v>1</v>
      </c>
      <c r="J59" s="31">
        <v>3676429200</v>
      </c>
      <c r="K59" s="9">
        <v>11.279282877125754</v>
      </c>
      <c r="L59" s="10">
        <v>176</v>
      </c>
      <c r="M59" s="10">
        <v>3</v>
      </c>
      <c r="N59" s="10">
        <v>1</v>
      </c>
      <c r="O59" s="10">
        <v>0</v>
      </c>
      <c r="P59" s="10">
        <v>0</v>
      </c>
      <c r="Q59" s="10">
        <v>0</v>
      </c>
      <c r="R59" s="19">
        <v>0</v>
      </c>
      <c r="S59" s="11"/>
      <c r="T59" s="12"/>
      <c r="U59" s="3"/>
      <c r="V59" s="13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5"/>
      <c r="BS59" s="16"/>
      <c r="BT59" s="17"/>
      <c r="BU59" s="17"/>
      <c r="BV59" s="17"/>
      <c r="BW59" s="17"/>
      <c r="BX59" s="17"/>
      <c r="BY59" s="17"/>
    </row>
    <row r="60" spans="1:77" x14ac:dyDescent="0.2">
      <c r="A60" s="18">
        <v>59</v>
      </c>
      <c r="B60" s="24" t="s">
        <v>58</v>
      </c>
      <c r="C60" s="27">
        <v>6</v>
      </c>
      <c r="D60" s="27">
        <v>29</v>
      </c>
      <c r="E60" s="27">
        <v>36</v>
      </c>
      <c r="F60" s="27">
        <v>39</v>
      </c>
      <c r="G60" s="27">
        <v>41</v>
      </c>
      <c r="H60" s="27">
        <v>45</v>
      </c>
      <c r="I60" s="28">
        <v>13</v>
      </c>
      <c r="J60" s="31">
        <v>4127587300</v>
      </c>
      <c r="K60" s="9">
        <v>12.892719737209145</v>
      </c>
      <c r="L60" s="10">
        <v>196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9">
        <v>0</v>
      </c>
      <c r="S60" s="11"/>
      <c r="T60" s="12"/>
      <c r="U60" s="3"/>
      <c r="V60" s="13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5"/>
      <c r="BS60" s="16"/>
      <c r="BT60" s="17"/>
      <c r="BU60" s="17"/>
      <c r="BV60" s="17"/>
      <c r="BW60" s="17"/>
      <c r="BX60" s="17"/>
      <c r="BY60" s="17"/>
    </row>
    <row r="61" spans="1:77" x14ac:dyDescent="0.2">
      <c r="A61" s="18">
        <v>60</v>
      </c>
      <c r="B61" s="24" t="s">
        <v>59</v>
      </c>
      <c r="C61" s="27">
        <v>2</v>
      </c>
      <c r="D61" s="27">
        <v>8</v>
      </c>
      <c r="E61" s="27">
        <v>25</v>
      </c>
      <c r="F61" s="27">
        <v>36</v>
      </c>
      <c r="G61" s="27">
        <v>39</v>
      </c>
      <c r="H61" s="27">
        <v>42</v>
      </c>
      <c r="I61" s="28">
        <v>11</v>
      </c>
      <c r="J61" s="31">
        <v>2172504600</v>
      </c>
      <c r="K61" s="9">
        <v>15.402020069530563</v>
      </c>
      <c r="L61" s="10">
        <v>152</v>
      </c>
      <c r="M61" s="10">
        <v>2</v>
      </c>
      <c r="N61" s="10">
        <v>0</v>
      </c>
      <c r="O61" s="10">
        <v>0</v>
      </c>
      <c r="P61" s="10">
        <v>0</v>
      </c>
      <c r="Q61" s="10">
        <v>0</v>
      </c>
      <c r="R61" s="19">
        <v>0</v>
      </c>
      <c r="S61" s="11"/>
      <c r="T61" s="12"/>
      <c r="U61" s="3"/>
      <c r="V61" s="13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5"/>
      <c r="BS61" s="16"/>
      <c r="BT61" s="17"/>
      <c r="BU61" s="17"/>
      <c r="BV61" s="17"/>
      <c r="BW61" s="17"/>
      <c r="BX61" s="17"/>
      <c r="BY61" s="17"/>
    </row>
    <row r="62" spans="1:77" x14ac:dyDescent="0.2">
      <c r="A62" s="18">
        <v>61</v>
      </c>
      <c r="B62" s="24" t="s">
        <v>60</v>
      </c>
      <c r="C62" s="27">
        <v>14</v>
      </c>
      <c r="D62" s="27">
        <v>15</v>
      </c>
      <c r="E62" s="27">
        <v>19</v>
      </c>
      <c r="F62" s="27">
        <v>30</v>
      </c>
      <c r="G62" s="27">
        <v>38</v>
      </c>
      <c r="H62" s="27">
        <v>43</v>
      </c>
      <c r="I62" s="28">
        <v>8</v>
      </c>
      <c r="J62" s="31">
        <v>3541038800</v>
      </c>
      <c r="K62" s="9">
        <v>11.265729744080792</v>
      </c>
      <c r="L62" s="10">
        <v>159</v>
      </c>
      <c r="M62" s="10">
        <v>0</v>
      </c>
      <c r="N62" s="10">
        <v>1</v>
      </c>
      <c r="O62" s="10">
        <v>0</v>
      </c>
      <c r="P62" s="10">
        <v>0</v>
      </c>
      <c r="Q62" s="10">
        <v>0</v>
      </c>
      <c r="R62" s="19">
        <v>0</v>
      </c>
      <c r="S62" s="11"/>
      <c r="T62" s="12"/>
      <c r="U62" s="3"/>
      <c r="V62" s="13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5"/>
      <c r="BS62" s="16"/>
      <c r="BT62" s="17"/>
      <c r="BU62" s="17"/>
      <c r="BV62" s="17"/>
      <c r="BW62" s="17"/>
      <c r="BX62" s="17"/>
      <c r="BY62" s="17"/>
    </row>
    <row r="63" spans="1:77" x14ac:dyDescent="0.2">
      <c r="A63" s="18">
        <v>62</v>
      </c>
      <c r="B63" s="24" t="s">
        <v>61</v>
      </c>
      <c r="C63" s="27">
        <v>3</v>
      </c>
      <c r="D63" s="27">
        <v>8</v>
      </c>
      <c r="E63" s="27">
        <v>15</v>
      </c>
      <c r="F63" s="27">
        <v>27</v>
      </c>
      <c r="G63" s="27">
        <v>29</v>
      </c>
      <c r="H63" s="27">
        <v>35</v>
      </c>
      <c r="I63" s="28">
        <v>21</v>
      </c>
      <c r="J63" s="31">
        <v>15817286400</v>
      </c>
      <c r="K63" s="9">
        <v>11.629703349613008</v>
      </c>
      <c r="L63" s="10">
        <v>117</v>
      </c>
      <c r="M63" s="10">
        <v>1</v>
      </c>
      <c r="N63" s="10">
        <v>0</v>
      </c>
      <c r="O63" s="10">
        <v>0</v>
      </c>
      <c r="P63" s="10">
        <v>0</v>
      </c>
      <c r="Q63" s="10">
        <v>0</v>
      </c>
      <c r="R63" s="19">
        <v>0</v>
      </c>
      <c r="S63" s="11"/>
      <c r="T63" s="12"/>
      <c r="U63" s="3"/>
      <c r="V63" s="13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5"/>
      <c r="BS63" s="16"/>
      <c r="BT63" s="17"/>
      <c r="BU63" s="17"/>
      <c r="BV63" s="17"/>
      <c r="BW63" s="17"/>
      <c r="BX63" s="17"/>
      <c r="BY63" s="17"/>
    </row>
    <row r="64" spans="1:77" x14ac:dyDescent="0.2">
      <c r="A64" s="18">
        <v>63</v>
      </c>
      <c r="B64" s="24" t="s">
        <v>62</v>
      </c>
      <c r="C64" s="27">
        <v>3</v>
      </c>
      <c r="D64" s="27">
        <v>20</v>
      </c>
      <c r="E64" s="27">
        <v>23</v>
      </c>
      <c r="F64" s="27">
        <v>36</v>
      </c>
      <c r="G64" s="27">
        <v>38</v>
      </c>
      <c r="H64" s="27">
        <v>40</v>
      </c>
      <c r="I64" s="28">
        <v>5</v>
      </c>
      <c r="J64" s="31">
        <v>7922245500</v>
      </c>
      <c r="K64" s="9">
        <v>12.98289472943363</v>
      </c>
      <c r="L64" s="10">
        <v>160</v>
      </c>
      <c r="M64" s="10">
        <v>1</v>
      </c>
      <c r="N64" s="10">
        <v>0</v>
      </c>
      <c r="O64" s="10">
        <v>0</v>
      </c>
      <c r="P64" s="10">
        <v>0</v>
      </c>
      <c r="Q64" s="10">
        <v>0</v>
      </c>
      <c r="R64" s="19">
        <v>0</v>
      </c>
      <c r="S64" s="11"/>
      <c r="T64" s="12"/>
      <c r="U64" s="3"/>
      <c r="V64" s="13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5"/>
      <c r="BS64" s="16"/>
      <c r="BT64" s="17"/>
      <c r="BU64" s="17"/>
      <c r="BV64" s="17"/>
      <c r="BW64" s="17"/>
      <c r="BX64" s="17"/>
      <c r="BY64" s="17"/>
    </row>
    <row r="65" spans="1:77" x14ac:dyDescent="0.2">
      <c r="A65" s="18">
        <v>64</v>
      </c>
      <c r="B65" s="24" t="s">
        <v>63</v>
      </c>
      <c r="C65" s="27">
        <v>14</v>
      </c>
      <c r="D65" s="27">
        <v>15</v>
      </c>
      <c r="E65" s="27">
        <v>18</v>
      </c>
      <c r="F65" s="27">
        <v>21</v>
      </c>
      <c r="G65" s="27">
        <v>26</v>
      </c>
      <c r="H65" s="27">
        <v>36</v>
      </c>
      <c r="I65" s="28">
        <v>39</v>
      </c>
      <c r="J65" s="31">
        <v>3899818000</v>
      </c>
      <c r="K65" s="9">
        <v>7.5424723326565069</v>
      </c>
      <c r="L65" s="10">
        <v>130</v>
      </c>
      <c r="M65" s="10">
        <v>1</v>
      </c>
      <c r="N65" s="10">
        <v>1</v>
      </c>
      <c r="O65" s="10">
        <v>0</v>
      </c>
      <c r="P65" s="10">
        <v>0</v>
      </c>
      <c r="Q65" s="10">
        <v>0</v>
      </c>
      <c r="R65" s="19">
        <v>0</v>
      </c>
      <c r="S65" s="11"/>
      <c r="T65" s="12"/>
      <c r="U65" s="3"/>
      <c r="V65" s="13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5"/>
      <c r="BS65" s="16"/>
      <c r="BT65" s="17"/>
      <c r="BU65" s="17"/>
      <c r="BV65" s="17"/>
      <c r="BW65" s="17"/>
      <c r="BX65" s="17"/>
      <c r="BY65" s="17"/>
    </row>
    <row r="66" spans="1:77" x14ac:dyDescent="0.2">
      <c r="A66" s="18">
        <v>65</v>
      </c>
      <c r="B66" s="24" t="s">
        <v>64</v>
      </c>
      <c r="C66" s="27">
        <v>4</v>
      </c>
      <c r="D66" s="27">
        <v>25</v>
      </c>
      <c r="E66" s="27">
        <v>33</v>
      </c>
      <c r="F66" s="27">
        <v>36</v>
      </c>
      <c r="G66" s="27">
        <v>40</v>
      </c>
      <c r="H66" s="27">
        <v>43</v>
      </c>
      <c r="I66" s="28">
        <v>39</v>
      </c>
      <c r="J66" s="31">
        <v>3727945800</v>
      </c>
      <c r="K66" s="9">
        <v>13.005340783266268</v>
      </c>
      <c r="L66" s="10">
        <v>181</v>
      </c>
      <c r="M66" s="10">
        <v>1</v>
      </c>
      <c r="N66" s="10">
        <v>0</v>
      </c>
      <c r="O66" s="10">
        <v>0</v>
      </c>
      <c r="P66" s="10">
        <v>0</v>
      </c>
      <c r="Q66" s="10">
        <v>0</v>
      </c>
      <c r="R66" s="19">
        <v>0</v>
      </c>
      <c r="S66" s="11"/>
      <c r="T66" s="12"/>
      <c r="U66" s="3"/>
      <c r="V66" s="13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5"/>
      <c r="BS66" s="16"/>
      <c r="BT66" s="17"/>
      <c r="BU66" s="17"/>
      <c r="BV66" s="17"/>
      <c r="BW66" s="17"/>
      <c r="BX66" s="17"/>
      <c r="BY66" s="17"/>
    </row>
    <row r="67" spans="1:77" x14ac:dyDescent="0.2">
      <c r="A67" s="18">
        <v>66</v>
      </c>
      <c r="B67" s="24" t="s">
        <v>65</v>
      </c>
      <c r="C67" s="27">
        <v>2</v>
      </c>
      <c r="D67" s="27">
        <v>3</v>
      </c>
      <c r="E67" s="27">
        <v>7</v>
      </c>
      <c r="F67" s="27">
        <v>17</v>
      </c>
      <c r="G67" s="27">
        <v>22</v>
      </c>
      <c r="H67" s="27">
        <v>24</v>
      </c>
      <c r="I67" s="28">
        <v>45</v>
      </c>
      <c r="J67" s="31">
        <v>3685138200</v>
      </c>
      <c r="K67" s="9">
        <v>8.8835053141576203</v>
      </c>
      <c r="L67" s="10">
        <v>75</v>
      </c>
      <c r="M67" s="10">
        <v>0</v>
      </c>
      <c r="N67" s="10">
        <v>1</v>
      </c>
      <c r="O67" s="10">
        <v>0</v>
      </c>
      <c r="P67" s="10">
        <v>0</v>
      </c>
      <c r="Q67" s="10">
        <v>0</v>
      </c>
      <c r="R67" s="19">
        <v>0</v>
      </c>
      <c r="S67" s="11"/>
      <c r="T67" s="12"/>
      <c r="U67" s="3"/>
      <c r="V67" s="13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5"/>
      <c r="BS67" s="16"/>
      <c r="BT67" s="17"/>
      <c r="BU67" s="17"/>
      <c r="BV67" s="17"/>
      <c r="BW67" s="17"/>
      <c r="BX67" s="17"/>
      <c r="BY67" s="17"/>
    </row>
    <row r="68" spans="1:77" x14ac:dyDescent="0.2">
      <c r="A68" s="18">
        <v>67</v>
      </c>
      <c r="B68" s="24" t="s">
        <v>66</v>
      </c>
      <c r="C68" s="27">
        <v>3</v>
      </c>
      <c r="D68" s="27">
        <v>7</v>
      </c>
      <c r="E68" s="27">
        <v>10</v>
      </c>
      <c r="F68" s="27">
        <v>15</v>
      </c>
      <c r="G68" s="27">
        <v>36</v>
      </c>
      <c r="H68" s="27">
        <v>38</v>
      </c>
      <c r="I68" s="28">
        <v>33</v>
      </c>
      <c r="J68" s="31">
        <v>2114436500</v>
      </c>
      <c r="K68" s="9">
        <v>13.801167422440111</v>
      </c>
      <c r="L68" s="10">
        <v>109</v>
      </c>
      <c r="M68" s="10">
        <v>2</v>
      </c>
      <c r="N68" s="10">
        <v>0</v>
      </c>
      <c r="O68" s="10">
        <v>0</v>
      </c>
      <c r="P68" s="10">
        <v>0</v>
      </c>
      <c r="Q68" s="10">
        <v>0</v>
      </c>
      <c r="R68" s="19">
        <v>0</v>
      </c>
      <c r="S68" s="11"/>
      <c r="T68" s="12"/>
      <c r="U68" s="3"/>
      <c r="V68" s="13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5"/>
      <c r="BS68" s="16"/>
      <c r="BT68" s="17"/>
      <c r="BU68" s="17"/>
      <c r="BV68" s="17"/>
      <c r="BW68" s="17"/>
      <c r="BX68" s="17"/>
      <c r="BY68" s="17"/>
    </row>
    <row r="69" spans="1:77" x14ac:dyDescent="0.2">
      <c r="A69" s="18">
        <v>68</v>
      </c>
      <c r="B69" s="24" t="s">
        <v>67</v>
      </c>
      <c r="C69" s="27">
        <v>10</v>
      </c>
      <c r="D69" s="27">
        <v>12</v>
      </c>
      <c r="E69" s="27">
        <v>15</v>
      </c>
      <c r="F69" s="27">
        <v>16</v>
      </c>
      <c r="G69" s="27">
        <v>26</v>
      </c>
      <c r="H69" s="27">
        <v>39</v>
      </c>
      <c r="I69" s="28">
        <v>38</v>
      </c>
      <c r="J69" s="31">
        <v>2945882100</v>
      </c>
      <c r="K69" s="9">
        <v>10.011104945120804</v>
      </c>
      <c r="L69" s="10">
        <v>118</v>
      </c>
      <c r="M69" s="10">
        <v>2</v>
      </c>
      <c r="N69" s="10">
        <v>1</v>
      </c>
      <c r="O69" s="10">
        <v>0</v>
      </c>
      <c r="P69" s="10">
        <v>0</v>
      </c>
      <c r="Q69" s="10">
        <v>0</v>
      </c>
      <c r="R69" s="19">
        <v>0</v>
      </c>
      <c r="S69" s="11"/>
      <c r="T69" s="12"/>
      <c r="U69" s="3"/>
      <c r="V69" s="13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5"/>
      <c r="BS69" s="16"/>
      <c r="BT69" s="17"/>
      <c r="BU69" s="17"/>
      <c r="BV69" s="17"/>
      <c r="BW69" s="17"/>
      <c r="BX69" s="17"/>
      <c r="BY69" s="17"/>
    </row>
    <row r="70" spans="1:77" x14ac:dyDescent="0.2">
      <c r="A70" s="18">
        <v>69</v>
      </c>
      <c r="B70" s="24" t="s">
        <v>68</v>
      </c>
      <c r="C70" s="27">
        <v>5</v>
      </c>
      <c r="D70" s="27">
        <v>8</v>
      </c>
      <c r="E70" s="27">
        <v>14</v>
      </c>
      <c r="F70" s="27">
        <v>15</v>
      </c>
      <c r="G70" s="27">
        <v>19</v>
      </c>
      <c r="H70" s="27">
        <v>39</v>
      </c>
      <c r="I70" s="28">
        <v>35</v>
      </c>
      <c r="J70" s="31">
        <v>4962712200</v>
      </c>
      <c r="K70" s="9">
        <v>10.994948334980428</v>
      </c>
      <c r="L70" s="10">
        <v>100</v>
      </c>
      <c r="M70" s="10">
        <v>2</v>
      </c>
      <c r="N70" s="10">
        <v>1</v>
      </c>
      <c r="O70" s="10">
        <v>0</v>
      </c>
      <c r="P70" s="10">
        <v>0</v>
      </c>
      <c r="Q70" s="10">
        <v>0</v>
      </c>
      <c r="R70" s="19">
        <v>0</v>
      </c>
      <c r="S70" s="11"/>
      <c r="T70" s="12"/>
      <c r="U70" s="3"/>
      <c r="V70" s="13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5"/>
      <c r="BS70" s="16"/>
      <c r="BT70" s="17"/>
      <c r="BU70" s="17"/>
      <c r="BV70" s="17"/>
      <c r="BW70" s="17"/>
      <c r="BX70" s="17"/>
      <c r="BY70" s="17"/>
    </row>
    <row r="71" spans="1:77" x14ac:dyDescent="0.2">
      <c r="A71" s="18">
        <v>70</v>
      </c>
      <c r="B71" s="24" t="s">
        <v>69</v>
      </c>
      <c r="C71" s="27">
        <v>5</v>
      </c>
      <c r="D71" s="27">
        <v>19</v>
      </c>
      <c r="E71" s="27">
        <v>22</v>
      </c>
      <c r="F71" s="27">
        <v>25</v>
      </c>
      <c r="G71" s="27">
        <v>28</v>
      </c>
      <c r="H71" s="27">
        <v>43</v>
      </c>
      <c r="I71" s="28">
        <v>26</v>
      </c>
      <c r="J71" s="31">
        <v>5031277800</v>
      </c>
      <c r="K71" s="9">
        <v>11.308796969124916</v>
      </c>
      <c r="L71" s="10">
        <v>142</v>
      </c>
      <c r="M71" s="10">
        <v>2</v>
      </c>
      <c r="N71" s="10">
        <v>0</v>
      </c>
      <c r="O71" s="10">
        <v>0</v>
      </c>
      <c r="P71" s="10">
        <v>0</v>
      </c>
      <c r="Q71" s="10">
        <v>0</v>
      </c>
      <c r="R71" s="19">
        <v>0</v>
      </c>
      <c r="S71" s="11"/>
      <c r="T71" s="12"/>
      <c r="U71" s="3"/>
      <c r="V71" s="13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5"/>
      <c r="BS71" s="16"/>
      <c r="BT71" s="17"/>
      <c r="BU71" s="17"/>
      <c r="BV71" s="17"/>
      <c r="BW71" s="17"/>
      <c r="BX71" s="17"/>
      <c r="BY71" s="17"/>
    </row>
    <row r="72" spans="1:77" x14ac:dyDescent="0.2">
      <c r="A72" s="18">
        <v>71</v>
      </c>
      <c r="B72" s="24" t="s">
        <v>70</v>
      </c>
      <c r="C72" s="27">
        <v>5</v>
      </c>
      <c r="D72" s="27">
        <v>9</v>
      </c>
      <c r="E72" s="27">
        <v>12</v>
      </c>
      <c r="F72" s="27">
        <v>16</v>
      </c>
      <c r="G72" s="27">
        <v>29</v>
      </c>
      <c r="H72" s="27">
        <v>41</v>
      </c>
      <c r="I72" s="28">
        <v>21</v>
      </c>
      <c r="J72" s="31">
        <v>0</v>
      </c>
      <c r="K72" s="9">
        <v>12.498888839501783</v>
      </c>
      <c r="L72" s="10">
        <v>112</v>
      </c>
      <c r="M72" s="10">
        <v>1</v>
      </c>
      <c r="N72" s="10">
        <v>0</v>
      </c>
      <c r="O72" s="10">
        <v>0</v>
      </c>
      <c r="P72" s="10">
        <v>0</v>
      </c>
      <c r="Q72" s="10">
        <v>0</v>
      </c>
      <c r="R72" s="19">
        <v>0</v>
      </c>
      <c r="S72" s="11"/>
      <c r="T72" s="12"/>
      <c r="U72" s="3"/>
      <c r="V72" s="13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5"/>
      <c r="BS72" s="16"/>
      <c r="BT72" s="17"/>
      <c r="BU72" s="17"/>
      <c r="BV72" s="17"/>
      <c r="BW72" s="17"/>
      <c r="BX72" s="17"/>
      <c r="BY72" s="17"/>
    </row>
    <row r="73" spans="1:77" x14ac:dyDescent="0.2">
      <c r="A73" s="18">
        <v>72</v>
      </c>
      <c r="B73" s="24" t="s">
        <v>71</v>
      </c>
      <c r="C73" s="27">
        <v>2</v>
      </c>
      <c r="D73" s="27">
        <v>4</v>
      </c>
      <c r="E73" s="27">
        <v>11</v>
      </c>
      <c r="F73" s="27">
        <v>17</v>
      </c>
      <c r="G73" s="27">
        <v>26</v>
      </c>
      <c r="H73" s="27">
        <v>27</v>
      </c>
      <c r="I73" s="28">
        <v>1</v>
      </c>
      <c r="J73" s="31">
        <v>3260524600</v>
      </c>
      <c r="K73" s="9">
        <v>9.7766729173749756</v>
      </c>
      <c r="L73" s="10">
        <v>87</v>
      </c>
      <c r="M73" s="10">
        <v>0</v>
      </c>
      <c r="N73" s="10">
        <v>1</v>
      </c>
      <c r="O73" s="10">
        <v>0</v>
      </c>
      <c r="P73" s="10">
        <v>0</v>
      </c>
      <c r="Q73" s="10">
        <v>0</v>
      </c>
      <c r="R73" s="19">
        <v>0</v>
      </c>
      <c r="S73" s="11"/>
      <c r="T73" s="12"/>
      <c r="U73" s="3"/>
      <c r="V73" s="13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5"/>
      <c r="BS73" s="16"/>
      <c r="BT73" s="17"/>
      <c r="BU73" s="17"/>
      <c r="BV73" s="17"/>
      <c r="BW73" s="17"/>
      <c r="BX73" s="17"/>
      <c r="BY73" s="17"/>
    </row>
    <row r="74" spans="1:77" x14ac:dyDescent="0.2">
      <c r="A74" s="18">
        <v>73</v>
      </c>
      <c r="B74" s="24" t="s">
        <v>72</v>
      </c>
      <c r="C74" s="27">
        <v>3</v>
      </c>
      <c r="D74" s="27">
        <v>12</v>
      </c>
      <c r="E74" s="27">
        <v>18</v>
      </c>
      <c r="F74" s="27">
        <v>32</v>
      </c>
      <c r="G74" s="27">
        <v>40</v>
      </c>
      <c r="H74" s="27">
        <v>43</v>
      </c>
      <c r="I74" s="28">
        <v>38</v>
      </c>
      <c r="J74" s="31">
        <v>2766662100</v>
      </c>
      <c r="K74" s="9">
        <v>14.715826703096077</v>
      </c>
      <c r="L74" s="10">
        <v>148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9">
        <v>0</v>
      </c>
      <c r="S74" s="11"/>
      <c r="T74" s="12"/>
      <c r="U74" s="3"/>
      <c r="V74" s="13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5"/>
      <c r="BS74" s="16"/>
      <c r="BT74" s="17"/>
      <c r="BU74" s="17"/>
      <c r="BV74" s="17"/>
      <c r="BW74" s="17"/>
      <c r="BX74" s="17"/>
      <c r="BY74" s="17"/>
    </row>
    <row r="75" spans="1:77" x14ac:dyDescent="0.2">
      <c r="A75" s="18">
        <v>74</v>
      </c>
      <c r="B75" s="24" t="s">
        <v>73</v>
      </c>
      <c r="C75" s="27">
        <v>6</v>
      </c>
      <c r="D75" s="27">
        <v>15</v>
      </c>
      <c r="E75" s="27">
        <v>17</v>
      </c>
      <c r="F75" s="27">
        <v>18</v>
      </c>
      <c r="G75" s="27">
        <v>35</v>
      </c>
      <c r="H75" s="27">
        <v>40</v>
      </c>
      <c r="I75" s="28">
        <v>23</v>
      </c>
      <c r="J75" s="31">
        <v>5284949800</v>
      </c>
      <c r="K75" s="9">
        <v>11.823939933691964</v>
      </c>
      <c r="L75" s="10">
        <v>131</v>
      </c>
      <c r="M75" s="10">
        <v>2</v>
      </c>
      <c r="N75" s="10">
        <v>1</v>
      </c>
      <c r="O75" s="10">
        <v>0</v>
      </c>
      <c r="P75" s="10">
        <v>0</v>
      </c>
      <c r="Q75" s="10">
        <v>0</v>
      </c>
      <c r="R75" s="19">
        <v>0</v>
      </c>
      <c r="S75" s="11"/>
      <c r="T75" s="12"/>
      <c r="U75" s="3"/>
      <c r="V75" s="13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5"/>
      <c r="BS75" s="16"/>
      <c r="BT75" s="17"/>
      <c r="BU75" s="17"/>
      <c r="BV75" s="17"/>
      <c r="BW75" s="17"/>
      <c r="BX75" s="17"/>
      <c r="BY75" s="17"/>
    </row>
    <row r="76" spans="1:77" x14ac:dyDescent="0.2">
      <c r="A76" s="18">
        <v>75</v>
      </c>
      <c r="B76" s="24" t="s">
        <v>74</v>
      </c>
      <c r="C76" s="27">
        <v>2</v>
      </c>
      <c r="D76" s="27">
        <v>5</v>
      </c>
      <c r="E76" s="27">
        <v>24</v>
      </c>
      <c r="F76" s="27">
        <v>32</v>
      </c>
      <c r="G76" s="27">
        <v>34</v>
      </c>
      <c r="H76" s="27">
        <v>44</v>
      </c>
      <c r="I76" s="28">
        <v>28</v>
      </c>
      <c r="J76" s="31">
        <v>3914616900</v>
      </c>
      <c r="K76" s="9">
        <v>15.316113519210196</v>
      </c>
      <c r="L76" s="10">
        <v>141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9">
        <v>0</v>
      </c>
      <c r="S76" s="11"/>
      <c r="T76" s="12"/>
      <c r="U76" s="3"/>
      <c r="V76" s="13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5"/>
      <c r="BS76" s="16"/>
      <c r="BT76" s="17"/>
      <c r="BU76" s="17"/>
      <c r="BV76" s="17"/>
      <c r="BW76" s="17"/>
      <c r="BX76" s="17"/>
      <c r="BY76" s="17"/>
    </row>
    <row r="77" spans="1:77" x14ac:dyDescent="0.2">
      <c r="A77" s="18">
        <v>76</v>
      </c>
      <c r="B77" s="24" t="s">
        <v>75</v>
      </c>
      <c r="C77" s="27">
        <v>1</v>
      </c>
      <c r="D77" s="27">
        <v>3</v>
      </c>
      <c r="E77" s="27">
        <v>15</v>
      </c>
      <c r="F77" s="27">
        <v>22</v>
      </c>
      <c r="G77" s="27">
        <v>25</v>
      </c>
      <c r="H77" s="27">
        <v>37</v>
      </c>
      <c r="I77" s="28">
        <v>43</v>
      </c>
      <c r="J77" s="31">
        <v>7451022600</v>
      </c>
      <c r="K77" s="9">
        <v>12.548793656054045</v>
      </c>
      <c r="L77" s="10">
        <v>103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9">
        <v>0</v>
      </c>
      <c r="S77" s="11"/>
      <c r="T77" s="12"/>
      <c r="U77" s="3"/>
      <c r="V77" s="13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5"/>
      <c r="BS77" s="16"/>
      <c r="BT77" s="17"/>
      <c r="BU77" s="17"/>
      <c r="BV77" s="17"/>
      <c r="BW77" s="17"/>
      <c r="BX77" s="17"/>
      <c r="BY77" s="17"/>
    </row>
    <row r="78" spans="1:77" x14ac:dyDescent="0.2">
      <c r="A78" s="18">
        <v>77</v>
      </c>
      <c r="B78" s="24" t="s">
        <v>76</v>
      </c>
      <c r="C78" s="27">
        <v>2</v>
      </c>
      <c r="D78" s="27">
        <v>18</v>
      </c>
      <c r="E78" s="27">
        <v>29</v>
      </c>
      <c r="F78" s="27">
        <v>32</v>
      </c>
      <c r="G78" s="27">
        <v>43</v>
      </c>
      <c r="H78" s="27">
        <v>44</v>
      </c>
      <c r="I78" s="28">
        <v>37</v>
      </c>
      <c r="J78" s="31">
        <v>5155758600</v>
      </c>
      <c r="K78" s="9">
        <v>14.571661996262929</v>
      </c>
      <c r="L78" s="10">
        <v>168</v>
      </c>
      <c r="M78" s="10">
        <v>0</v>
      </c>
      <c r="N78" s="10">
        <v>1</v>
      </c>
      <c r="O78" s="10">
        <v>0</v>
      </c>
      <c r="P78" s="10">
        <v>0</v>
      </c>
      <c r="Q78" s="10">
        <v>0</v>
      </c>
      <c r="R78" s="19">
        <v>0</v>
      </c>
      <c r="S78" s="11"/>
      <c r="T78" s="12"/>
      <c r="U78" s="3"/>
      <c r="V78" s="13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5"/>
      <c r="BS78" s="16"/>
      <c r="BT78" s="17"/>
      <c r="BU78" s="17"/>
      <c r="BV78" s="17"/>
      <c r="BW78" s="17"/>
      <c r="BX78" s="17"/>
      <c r="BY78" s="17"/>
    </row>
    <row r="79" spans="1:77" x14ac:dyDescent="0.2">
      <c r="A79" s="18">
        <v>78</v>
      </c>
      <c r="B79" s="24" t="s">
        <v>77</v>
      </c>
      <c r="C79" s="27">
        <v>10</v>
      </c>
      <c r="D79" s="27">
        <v>13</v>
      </c>
      <c r="E79" s="27">
        <v>25</v>
      </c>
      <c r="F79" s="27">
        <v>29</v>
      </c>
      <c r="G79" s="27">
        <v>33</v>
      </c>
      <c r="H79" s="27">
        <v>35</v>
      </c>
      <c r="I79" s="28">
        <v>38</v>
      </c>
      <c r="J79" s="31">
        <v>3519850000</v>
      </c>
      <c r="K79" s="9">
        <v>9.5291949059485379</v>
      </c>
      <c r="L79" s="10">
        <v>145</v>
      </c>
      <c r="M79" s="10">
        <v>1</v>
      </c>
      <c r="N79" s="10">
        <v>0</v>
      </c>
      <c r="O79" s="10">
        <v>0</v>
      </c>
      <c r="P79" s="10">
        <v>0</v>
      </c>
      <c r="Q79" s="10">
        <v>0</v>
      </c>
      <c r="R79" s="19">
        <v>0</v>
      </c>
      <c r="S79" s="11"/>
      <c r="T79" s="12"/>
      <c r="U79" s="3"/>
      <c r="V79" s="13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5"/>
      <c r="BS79" s="16"/>
      <c r="BT79" s="17"/>
      <c r="BU79" s="17"/>
      <c r="BV79" s="17"/>
      <c r="BW79" s="17"/>
      <c r="BX79" s="17"/>
      <c r="BY79" s="17"/>
    </row>
    <row r="80" spans="1:77" x14ac:dyDescent="0.2">
      <c r="A80" s="18">
        <v>79</v>
      </c>
      <c r="B80" s="24" t="s">
        <v>78</v>
      </c>
      <c r="C80" s="27">
        <v>3</v>
      </c>
      <c r="D80" s="27">
        <v>12</v>
      </c>
      <c r="E80" s="27">
        <v>24</v>
      </c>
      <c r="F80" s="27">
        <v>27</v>
      </c>
      <c r="G80" s="27">
        <v>30</v>
      </c>
      <c r="H80" s="27">
        <v>32</v>
      </c>
      <c r="I80" s="28">
        <v>14</v>
      </c>
      <c r="J80" s="31">
        <v>3416443800</v>
      </c>
      <c r="K80" s="9">
        <v>10.418999738725189</v>
      </c>
      <c r="L80" s="10">
        <v>128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9">
        <v>0</v>
      </c>
      <c r="S80" s="11"/>
      <c r="T80" s="12"/>
      <c r="U80" s="3"/>
      <c r="V80" s="13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5"/>
      <c r="BS80" s="16"/>
      <c r="BT80" s="17"/>
      <c r="BU80" s="17"/>
      <c r="BV80" s="17"/>
      <c r="BW80" s="17"/>
      <c r="BX80" s="17"/>
      <c r="BY80" s="17"/>
    </row>
    <row r="81" spans="1:77" x14ac:dyDescent="0.2">
      <c r="A81" s="18">
        <v>80</v>
      </c>
      <c r="B81" s="24" t="s">
        <v>79</v>
      </c>
      <c r="C81" s="27">
        <v>17</v>
      </c>
      <c r="D81" s="27">
        <v>18</v>
      </c>
      <c r="E81" s="27">
        <v>24</v>
      </c>
      <c r="F81" s="27">
        <v>25</v>
      </c>
      <c r="G81" s="27">
        <v>26</v>
      </c>
      <c r="H81" s="27">
        <v>30</v>
      </c>
      <c r="I81" s="28">
        <v>1</v>
      </c>
      <c r="J81" s="31">
        <v>13809540000</v>
      </c>
      <c r="K81" s="9">
        <v>4.5338235029118144</v>
      </c>
      <c r="L81" s="10">
        <v>140</v>
      </c>
      <c r="M81" s="10">
        <v>2</v>
      </c>
      <c r="N81" s="10">
        <v>1</v>
      </c>
      <c r="O81" s="10">
        <v>1</v>
      </c>
      <c r="P81" s="10">
        <v>0</v>
      </c>
      <c r="Q81" s="10">
        <v>0</v>
      </c>
      <c r="R81" s="19">
        <v>0</v>
      </c>
      <c r="S81" s="11"/>
      <c r="T81" s="12"/>
      <c r="U81" s="3"/>
      <c r="V81" s="13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5"/>
      <c r="BS81" s="16"/>
      <c r="BT81" s="17"/>
      <c r="BU81" s="17"/>
      <c r="BV81" s="17"/>
      <c r="BW81" s="17"/>
      <c r="BX81" s="17"/>
      <c r="BY81" s="17"/>
    </row>
    <row r="82" spans="1:77" x14ac:dyDescent="0.2">
      <c r="A82" s="18">
        <v>81</v>
      </c>
      <c r="B82" s="24" t="s">
        <v>80</v>
      </c>
      <c r="C82" s="27">
        <v>5</v>
      </c>
      <c r="D82" s="27">
        <v>7</v>
      </c>
      <c r="E82" s="27">
        <v>11</v>
      </c>
      <c r="F82" s="27">
        <v>13</v>
      </c>
      <c r="G82" s="27">
        <v>20</v>
      </c>
      <c r="H82" s="27">
        <v>33</v>
      </c>
      <c r="I82" s="28">
        <v>6</v>
      </c>
      <c r="J82" s="31">
        <v>2714288880</v>
      </c>
      <c r="K82" s="9">
        <v>9.4236699621514521</v>
      </c>
      <c r="L82" s="10">
        <v>89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9">
        <v>0</v>
      </c>
      <c r="S82" s="11"/>
      <c r="T82" s="12"/>
      <c r="U82" s="3"/>
      <c r="V82" s="13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5"/>
      <c r="BS82" s="16"/>
      <c r="BT82" s="17"/>
      <c r="BU82" s="17"/>
      <c r="BV82" s="17"/>
      <c r="BW82" s="17"/>
      <c r="BX82" s="17"/>
      <c r="BY82" s="17"/>
    </row>
    <row r="83" spans="1:77" x14ac:dyDescent="0.2">
      <c r="A83" s="18">
        <v>82</v>
      </c>
      <c r="B83" s="24" t="s">
        <v>81</v>
      </c>
      <c r="C83" s="27">
        <v>1</v>
      </c>
      <c r="D83" s="27">
        <v>2</v>
      </c>
      <c r="E83" s="27">
        <v>3</v>
      </c>
      <c r="F83" s="27">
        <v>14</v>
      </c>
      <c r="G83" s="27">
        <v>27</v>
      </c>
      <c r="H83" s="27">
        <v>42</v>
      </c>
      <c r="I83" s="28">
        <v>39</v>
      </c>
      <c r="J83" s="31">
        <v>14562494400</v>
      </c>
      <c r="K83" s="9">
        <v>15.181311610734502</v>
      </c>
      <c r="L83" s="10">
        <v>89</v>
      </c>
      <c r="M83" s="10">
        <v>0</v>
      </c>
      <c r="N83" s="10">
        <v>0</v>
      </c>
      <c r="O83" s="10">
        <v>1</v>
      </c>
      <c r="P83" s="10">
        <v>0</v>
      </c>
      <c r="Q83" s="10">
        <v>0</v>
      </c>
      <c r="R83" s="19">
        <v>0</v>
      </c>
      <c r="S83" s="11"/>
      <c r="T83" s="12"/>
      <c r="U83" s="3"/>
      <c r="V83" s="13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5"/>
      <c r="BS83" s="16"/>
      <c r="BT83" s="17"/>
      <c r="BU83" s="17"/>
      <c r="BV83" s="17"/>
      <c r="BW83" s="17"/>
      <c r="BX83" s="17"/>
      <c r="BY83" s="17"/>
    </row>
    <row r="84" spans="1:77" x14ac:dyDescent="0.2">
      <c r="A84" s="18">
        <v>83</v>
      </c>
      <c r="B84" s="24" t="s">
        <v>82</v>
      </c>
      <c r="C84" s="27">
        <v>6</v>
      </c>
      <c r="D84" s="27">
        <v>10</v>
      </c>
      <c r="E84" s="27">
        <v>15</v>
      </c>
      <c r="F84" s="27">
        <v>17</v>
      </c>
      <c r="G84" s="27">
        <v>19</v>
      </c>
      <c r="H84" s="27">
        <v>34</v>
      </c>
      <c r="I84" s="28">
        <v>14</v>
      </c>
      <c r="J84" s="31">
        <v>7086948300</v>
      </c>
      <c r="K84" s="9">
        <v>8.8207457482661606</v>
      </c>
      <c r="L84" s="10">
        <v>101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9">
        <v>0</v>
      </c>
      <c r="S84" s="11"/>
      <c r="T84" s="12"/>
      <c r="U84" s="3"/>
      <c r="V84" s="13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5"/>
      <c r="BS84" s="16"/>
      <c r="BT84" s="17"/>
      <c r="BU84" s="17"/>
      <c r="BV84" s="17"/>
      <c r="BW84" s="17"/>
      <c r="BX84" s="17"/>
      <c r="BY84" s="17"/>
    </row>
    <row r="85" spans="1:77" x14ac:dyDescent="0.2">
      <c r="A85" s="18">
        <v>84</v>
      </c>
      <c r="B85" s="24" t="s">
        <v>83</v>
      </c>
      <c r="C85" s="27">
        <v>16</v>
      </c>
      <c r="D85" s="27">
        <v>23</v>
      </c>
      <c r="E85" s="27">
        <v>27</v>
      </c>
      <c r="F85" s="27">
        <v>34</v>
      </c>
      <c r="G85" s="27">
        <v>42</v>
      </c>
      <c r="H85" s="27">
        <v>45</v>
      </c>
      <c r="I85" s="28">
        <v>11</v>
      </c>
      <c r="J85" s="31">
        <v>7669779000</v>
      </c>
      <c r="K85" s="9">
        <v>10.25372561018135</v>
      </c>
      <c r="L85" s="10">
        <v>187</v>
      </c>
      <c r="M85" s="10">
        <v>1</v>
      </c>
      <c r="N85" s="10">
        <v>0</v>
      </c>
      <c r="O85" s="10">
        <v>0</v>
      </c>
      <c r="P85" s="10">
        <v>0</v>
      </c>
      <c r="Q85" s="10">
        <v>0</v>
      </c>
      <c r="R85" s="19">
        <v>0</v>
      </c>
      <c r="S85" s="11"/>
      <c r="T85" s="12"/>
      <c r="U85" s="3"/>
      <c r="V85" s="13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5"/>
      <c r="BS85" s="16"/>
      <c r="BT85" s="17"/>
      <c r="BU85" s="17"/>
      <c r="BV85" s="17"/>
      <c r="BW85" s="17"/>
      <c r="BX85" s="17"/>
      <c r="BY85" s="17"/>
    </row>
    <row r="86" spans="1:77" x14ac:dyDescent="0.2">
      <c r="A86" s="18">
        <v>85</v>
      </c>
      <c r="B86" s="24" t="s">
        <v>84</v>
      </c>
      <c r="C86" s="27">
        <v>6</v>
      </c>
      <c r="D86" s="27">
        <v>8</v>
      </c>
      <c r="E86" s="27">
        <v>13</v>
      </c>
      <c r="F86" s="27">
        <v>23</v>
      </c>
      <c r="G86" s="27">
        <v>31</v>
      </c>
      <c r="H86" s="27">
        <v>36</v>
      </c>
      <c r="I86" s="28">
        <v>21</v>
      </c>
      <c r="J86" s="31">
        <v>3462109800</v>
      </c>
      <c r="K86" s="9">
        <v>11.354147553500733</v>
      </c>
      <c r="L86" s="10">
        <v>117</v>
      </c>
      <c r="M86" s="10">
        <v>1</v>
      </c>
      <c r="N86" s="10">
        <v>0</v>
      </c>
      <c r="O86" s="10">
        <v>0</v>
      </c>
      <c r="P86" s="10">
        <v>0</v>
      </c>
      <c r="Q86" s="10">
        <v>0</v>
      </c>
      <c r="R86" s="19">
        <v>0</v>
      </c>
      <c r="S86" s="11"/>
      <c r="T86" s="12"/>
      <c r="U86" s="3"/>
      <c r="V86" s="13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5"/>
      <c r="BS86" s="16"/>
      <c r="BT86" s="17"/>
      <c r="BU86" s="17"/>
      <c r="BV86" s="17"/>
      <c r="BW86" s="17"/>
      <c r="BX86" s="17"/>
      <c r="BY86" s="17"/>
    </row>
    <row r="87" spans="1:77" x14ac:dyDescent="0.2">
      <c r="A87" s="18">
        <v>86</v>
      </c>
      <c r="B87" s="24" t="s">
        <v>85</v>
      </c>
      <c r="C87" s="27">
        <v>2</v>
      </c>
      <c r="D87" s="27">
        <v>12</v>
      </c>
      <c r="E87" s="27">
        <v>37</v>
      </c>
      <c r="F87" s="27">
        <v>39</v>
      </c>
      <c r="G87" s="27">
        <v>41</v>
      </c>
      <c r="H87" s="27">
        <v>45</v>
      </c>
      <c r="I87" s="28">
        <v>33</v>
      </c>
      <c r="J87" s="31">
        <v>14252186400</v>
      </c>
      <c r="K87" s="9">
        <v>16.234394215847892</v>
      </c>
      <c r="L87" s="10">
        <v>176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9">
        <v>0</v>
      </c>
      <c r="S87" s="11"/>
      <c r="T87" s="12"/>
      <c r="U87" s="3"/>
      <c r="V87" s="13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5"/>
      <c r="BS87" s="16"/>
      <c r="BT87" s="17"/>
      <c r="BU87" s="17"/>
      <c r="BV87" s="17"/>
      <c r="BW87" s="17"/>
      <c r="BX87" s="17"/>
      <c r="BY87" s="17"/>
    </row>
    <row r="88" spans="1:77" x14ac:dyDescent="0.2">
      <c r="A88" s="18">
        <v>87</v>
      </c>
      <c r="B88" s="24" t="s">
        <v>86</v>
      </c>
      <c r="C88" s="27">
        <v>4</v>
      </c>
      <c r="D88" s="27">
        <v>12</v>
      </c>
      <c r="E88" s="27">
        <v>16</v>
      </c>
      <c r="F88" s="27">
        <v>23</v>
      </c>
      <c r="G88" s="27">
        <v>34</v>
      </c>
      <c r="H88" s="27">
        <v>43</v>
      </c>
      <c r="I88" s="28">
        <v>26</v>
      </c>
      <c r="J88" s="31">
        <v>1799358055</v>
      </c>
      <c r="K88" s="9">
        <v>13.203534880225574</v>
      </c>
      <c r="L88" s="10">
        <v>132</v>
      </c>
      <c r="M88" s="10">
        <v>1</v>
      </c>
      <c r="N88" s="10">
        <v>0</v>
      </c>
      <c r="O88" s="10">
        <v>0</v>
      </c>
      <c r="P88" s="10">
        <v>0</v>
      </c>
      <c r="Q88" s="10">
        <v>0</v>
      </c>
      <c r="R88" s="19">
        <v>0</v>
      </c>
      <c r="S88" s="11"/>
      <c r="T88" s="12"/>
      <c r="U88" s="3"/>
      <c r="V88" s="13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5"/>
      <c r="BS88" s="16"/>
      <c r="BT88" s="17"/>
      <c r="BU88" s="17"/>
      <c r="BV88" s="17"/>
      <c r="BW88" s="17"/>
      <c r="BX88" s="17"/>
      <c r="BY88" s="17"/>
    </row>
    <row r="89" spans="1:77" x14ac:dyDescent="0.2">
      <c r="A89" s="18">
        <v>88</v>
      </c>
      <c r="B89" s="24" t="s">
        <v>87</v>
      </c>
      <c r="C89" s="27">
        <v>1</v>
      </c>
      <c r="D89" s="27">
        <v>17</v>
      </c>
      <c r="E89" s="27">
        <v>20</v>
      </c>
      <c r="F89" s="27">
        <v>24</v>
      </c>
      <c r="G89" s="27">
        <v>30</v>
      </c>
      <c r="H89" s="27">
        <v>41</v>
      </c>
      <c r="I89" s="28">
        <v>27</v>
      </c>
      <c r="J89" s="31">
        <v>3069709650</v>
      </c>
      <c r="K89" s="9">
        <v>12.239507978491437</v>
      </c>
      <c r="L89" s="10">
        <v>132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9">
        <v>0</v>
      </c>
      <c r="S89" s="11"/>
      <c r="T89" s="12"/>
      <c r="U89" s="3"/>
      <c r="V89" s="13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5"/>
      <c r="BS89" s="16"/>
      <c r="BT89" s="17"/>
      <c r="BU89" s="17"/>
      <c r="BV89" s="17"/>
      <c r="BW89" s="17"/>
      <c r="BX89" s="17"/>
      <c r="BY89" s="17"/>
    </row>
    <row r="90" spans="1:77" x14ac:dyDescent="0.2">
      <c r="A90" s="18">
        <v>89</v>
      </c>
      <c r="B90" s="24" t="s">
        <v>88</v>
      </c>
      <c r="C90" s="27">
        <v>4</v>
      </c>
      <c r="D90" s="27">
        <v>26</v>
      </c>
      <c r="E90" s="27">
        <v>28</v>
      </c>
      <c r="F90" s="27">
        <v>29</v>
      </c>
      <c r="G90" s="27">
        <v>33</v>
      </c>
      <c r="H90" s="27">
        <v>40</v>
      </c>
      <c r="I90" s="28">
        <v>37</v>
      </c>
      <c r="J90" s="31">
        <v>4248321900</v>
      </c>
      <c r="K90" s="9">
        <v>11.100550536897808</v>
      </c>
      <c r="L90" s="10">
        <v>160</v>
      </c>
      <c r="M90" s="10">
        <v>0</v>
      </c>
      <c r="N90" s="10">
        <v>1</v>
      </c>
      <c r="O90" s="10">
        <v>0</v>
      </c>
      <c r="P90" s="10">
        <v>0</v>
      </c>
      <c r="Q90" s="10">
        <v>0</v>
      </c>
      <c r="R90" s="19">
        <v>0</v>
      </c>
      <c r="S90" s="11"/>
      <c r="T90" s="12"/>
      <c r="U90" s="3"/>
      <c r="V90" s="13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5"/>
      <c r="BS90" s="16"/>
      <c r="BT90" s="17"/>
      <c r="BU90" s="17"/>
      <c r="BV90" s="17"/>
      <c r="BW90" s="17"/>
      <c r="BX90" s="17"/>
      <c r="BY90" s="17"/>
    </row>
    <row r="91" spans="1:77" x14ac:dyDescent="0.2">
      <c r="A91" s="18">
        <v>90</v>
      </c>
      <c r="B91" s="24" t="s">
        <v>89</v>
      </c>
      <c r="C91" s="27">
        <v>17</v>
      </c>
      <c r="D91" s="27">
        <v>20</v>
      </c>
      <c r="E91" s="27">
        <v>29</v>
      </c>
      <c r="F91" s="27">
        <v>35</v>
      </c>
      <c r="G91" s="27">
        <v>38</v>
      </c>
      <c r="H91" s="27">
        <v>44</v>
      </c>
      <c r="I91" s="28">
        <v>10</v>
      </c>
      <c r="J91" s="31">
        <v>3291435300</v>
      </c>
      <c r="K91" s="9">
        <v>9.6046863561492728</v>
      </c>
      <c r="L91" s="10">
        <v>183</v>
      </c>
      <c r="M91" s="10">
        <v>1</v>
      </c>
      <c r="N91" s="10">
        <v>0</v>
      </c>
      <c r="O91" s="10">
        <v>0</v>
      </c>
      <c r="P91" s="10">
        <v>0</v>
      </c>
      <c r="Q91" s="10">
        <v>0</v>
      </c>
      <c r="R91" s="19">
        <v>0</v>
      </c>
      <c r="S91" s="11"/>
      <c r="T91" s="12"/>
      <c r="U91" s="3"/>
      <c r="V91" s="13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5"/>
      <c r="BS91" s="16"/>
      <c r="BT91" s="17"/>
      <c r="BU91" s="17"/>
      <c r="BV91" s="17"/>
      <c r="BW91" s="17"/>
      <c r="BX91" s="17"/>
      <c r="BY91" s="17"/>
    </row>
    <row r="92" spans="1:77" x14ac:dyDescent="0.2">
      <c r="A92" s="18">
        <v>91</v>
      </c>
      <c r="B92" s="24" t="s">
        <v>90</v>
      </c>
      <c r="C92" s="27">
        <v>1</v>
      </c>
      <c r="D92" s="27">
        <v>21</v>
      </c>
      <c r="E92" s="27">
        <v>24</v>
      </c>
      <c r="F92" s="27">
        <v>26</v>
      </c>
      <c r="G92" s="27">
        <v>29</v>
      </c>
      <c r="H92" s="27">
        <v>42</v>
      </c>
      <c r="I92" s="28">
        <v>27</v>
      </c>
      <c r="J92" s="31">
        <v>3582902400</v>
      </c>
      <c r="K92" s="9">
        <v>12.184917817622827</v>
      </c>
      <c r="L92" s="10">
        <v>143</v>
      </c>
      <c r="M92" s="10">
        <v>1</v>
      </c>
      <c r="N92" s="10">
        <v>0</v>
      </c>
      <c r="O92" s="10">
        <v>0</v>
      </c>
      <c r="P92" s="10">
        <v>0</v>
      </c>
      <c r="Q92" s="10">
        <v>0</v>
      </c>
      <c r="R92" s="19">
        <v>0</v>
      </c>
      <c r="S92" s="11"/>
      <c r="T92" s="12"/>
      <c r="U92" s="3"/>
      <c r="V92" s="13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5"/>
      <c r="BS92" s="16"/>
      <c r="BT92" s="17"/>
      <c r="BU92" s="17"/>
      <c r="BV92" s="17"/>
      <c r="BW92" s="17"/>
      <c r="BX92" s="17"/>
      <c r="BY92" s="17"/>
    </row>
    <row r="93" spans="1:77" x14ac:dyDescent="0.2">
      <c r="A93" s="18">
        <v>92</v>
      </c>
      <c r="B93" s="24" t="s">
        <v>91</v>
      </c>
      <c r="C93" s="27">
        <v>3</v>
      </c>
      <c r="D93" s="27">
        <v>14</v>
      </c>
      <c r="E93" s="27">
        <v>24</v>
      </c>
      <c r="F93" s="27">
        <v>33</v>
      </c>
      <c r="G93" s="27">
        <v>35</v>
      </c>
      <c r="H93" s="27">
        <v>36</v>
      </c>
      <c r="I93" s="28">
        <v>17</v>
      </c>
      <c r="J93" s="31">
        <v>1233270846</v>
      </c>
      <c r="K93" s="9">
        <v>12.157530816557923</v>
      </c>
      <c r="L93" s="10">
        <v>145</v>
      </c>
      <c r="M93" s="10">
        <v>1</v>
      </c>
      <c r="N93" s="10">
        <v>1</v>
      </c>
      <c r="O93" s="10">
        <v>0</v>
      </c>
      <c r="P93" s="10">
        <v>0</v>
      </c>
      <c r="Q93" s="10">
        <v>0</v>
      </c>
      <c r="R93" s="19">
        <v>0</v>
      </c>
      <c r="S93" s="11"/>
      <c r="T93" s="12"/>
      <c r="U93" s="3"/>
      <c r="V93" s="13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5"/>
      <c r="BS93" s="16"/>
      <c r="BT93" s="17"/>
      <c r="BU93" s="17"/>
      <c r="BV93" s="17"/>
      <c r="BW93" s="17"/>
      <c r="BX93" s="17"/>
      <c r="BY93" s="17"/>
    </row>
    <row r="94" spans="1:77" x14ac:dyDescent="0.2">
      <c r="A94" s="18">
        <v>93</v>
      </c>
      <c r="B94" s="24" t="s">
        <v>92</v>
      </c>
      <c r="C94" s="27">
        <v>6</v>
      </c>
      <c r="D94" s="27">
        <v>22</v>
      </c>
      <c r="E94" s="27">
        <v>24</v>
      </c>
      <c r="F94" s="27">
        <v>36</v>
      </c>
      <c r="G94" s="27">
        <v>38</v>
      </c>
      <c r="H94" s="27">
        <v>44</v>
      </c>
      <c r="I94" s="28">
        <v>19</v>
      </c>
      <c r="J94" s="31">
        <v>2269178150</v>
      </c>
      <c r="K94" s="9">
        <v>12.618328820498467</v>
      </c>
      <c r="L94" s="10">
        <v>170</v>
      </c>
      <c r="M94" s="10">
        <v>2</v>
      </c>
      <c r="N94" s="10">
        <v>0</v>
      </c>
      <c r="O94" s="10">
        <v>0</v>
      </c>
      <c r="P94" s="10">
        <v>0</v>
      </c>
      <c r="Q94" s="10">
        <v>0</v>
      </c>
      <c r="R94" s="19">
        <v>0</v>
      </c>
      <c r="S94" s="11"/>
      <c r="T94" s="12"/>
      <c r="U94" s="3"/>
      <c r="V94" s="13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5"/>
      <c r="BS94" s="16"/>
      <c r="BT94" s="17"/>
      <c r="BU94" s="17"/>
      <c r="BV94" s="17"/>
      <c r="BW94" s="17"/>
      <c r="BX94" s="17"/>
      <c r="BY94" s="17"/>
    </row>
    <row r="95" spans="1:77" x14ac:dyDescent="0.2">
      <c r="A95" s="18">
        <v>94</v>
      </c>
      <c r="B95" s="24" t="s">
        <v>93</v>
      </c>
      <c r="C95" s="27">
        <v>5</v>
      </c>
      <c r="D95" s="27">
        <v>32</v>
      </c>
      <c r="E95" s="27">
        <v>34</v>
      </c>
      <c r="F95" s="27">
        <v>40</v>
      </c>
      <c r="G95" s="27">
        <v>41</v>
      </c>
      <c r="H95" s="27">
        <v>45</v>
      </c>
      <c r="I95" s="28">
        <v>6</v>
      </c>
      <c r="J95" s="31">
        <v>2245339950</v>
      </c>
      <c r="K95" s="9">
        <v>13.183533500376731</v>
      </c>
      <c r="L95" s="10">
        <v>197</v>
      </c>
      <c r="M95" s="10">
        <v>0</v>
      </c>
      <c r="N95" s="10">
        <v>1</v>
      </c>
      <c r="O95" s="10">
        <v>0</v>
      </c>
      <c r="P95" s="10">
        <v>0</v>
      </c>
      <c r="Q95" s="10">
        <v>0</v>
      </c>
      <c r="R95" s="19">
        <v>0</v>
      </c>
      <c r="S95" s="11"/>
      <c r="T95" s="12"/>
      <c r="U95" s="3"/>
      <c r="V95" s="13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5"/>
      <c r="BS95" s="16"/>
      <c r="BT95" s="17"/>
      <c r="BU95" s="17"/>
      <c r="BV95" s="17"/>
      <c r="BW95" s="17"/>
      <c r="BX95" s="17"/>
      <c r="BY95" s="17"/>
    </row>
    <row r="96" spans="1:77" x14ac:dyDescent="0.2">
      <c r="A96" s="18">
        <v>95</v>
      </c>
      <c r="B96" s="24" t="s">
        <v>94</v>
      </c>
      <c r="C96" s="27">
        <v>8</v>
      </c>
      <c r="D96" s="27">
        <v>17</v>
      </c>
      <c r="E96" s="27">
        <v>27</v>
      </c>
      <c r="F96" s="27">
        <v>31</v>
      </c>
      <c r="G96" s="27">
        <v>34</v>
      </c>
      <c r="H96" s="27">
        <v>43</v>
      </c>
      <c r="I96" s="28">
        <v>14</v>
      </c>
      <c r="J96" s="31">
        <v>1747741238</v>
      </c>
      <c r="K96" s="9">
        <v>11.411495179082459</v>
      </c>
      <c r="L96" s="10">
        <v>160</v>
      </c>
      <c r="M96" s="10">
        <v>1</v>
      </c>
      <c r="N96" s="10">
        <v>0</v>
      </c>
      <c r="O96" s="10">
        <v>0</v>
      </c>
      <c r="P96" s="10">
        <v>0</v>
      </c>
      <c r="Q96" s="10">
        <v>0</v>
      </c>
      <c r="R96" s="19">
        <v>0</v>
      </c>
      <c r="S96" s="11"/>
      <c r="T96" s="12"/>
      <c r="U96" s="3"/>
      <c r="V96" s="13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5"/>
      <c r="BS96" s="16"/>
      <c r="BT96" s="17"/>
      <c r="BU96" s="17"/>
      <c r="BV96" s="17"/>
      <c r="BW96" s="17"/>
      <c r="BX96" s="17"/>
      <c r="BY96" s="17"/>
    </row>
    <row r="97" spans="1:77" x14ac:dyDescent="0.2">
      <c r="A97" s="18">
        <v>96</v>
      </c>
      <c r="B97" s="24" t="s">
        <v>95</v>
      </c>
      <c r="C97" s="27">
        <v>1</v>
      </c>
      <c r="D97" s="27">
        <v>3</v>
      </c>
      <c r="E97" s="27">
        <v>8</v>
      </c>
      <c r="F97" s="27">
        <v>21</v>
      </c>
      <c r="G97" s="27">
        <v>22</v>
      </c>
      <c r="H97" s="27">
        <v>31</v>
      </c>
      <c r="I97" s="28">
        <v>20</v>
      </c>
      <c r="J97" s="31">
        <v>1847133515</v>
      </c>
      <c r="K97" s="9">
        <v>11.010096376609164</v>
      </c>
      <c r="L97" s="10">
        <v>86</v>
      </c>
      <c r="M97" s="10">
        <v>2</v>
      </c>
      <c r="N97" s="10">
        <v>1</v>
      </c>
      <c r="O97" s="10">
        <v>0</v>
      </c>
      <c r="P97" s="10">
        <v>0</v>
      </c>
      <c r="Q97" s="10">
        <v>0</v>
      </c>
      <c r="R97" s="19">
        <v>0</v>
      </c>
      <c r="S97" s="11"/>
      <c r="T97" s="12"/>
      <c r="U97" s="3"/>
      <c r="V97" s="13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5"/>
      <c r="BS97" s="16"/>
      <c r="BT97" s="17"/>
      <c r="BU97" s="17"/>
      <c r="BV97" s="17"/>
      <c r="BW97" s="17"/>
      <c r="BX97" s="17"/>
      <c r="BY97" s="17"/>
    </row>
    <row r="98" spans="1:77" x14ac:dyDescent="0.2">
      <c r="A98" s="18">
        <v>97</v>
      </c>
      <c r="B98" s="24" t="s">
        <v>96</v>
      </c>
      <c r="C98" s="27">
        <v>6</v>
      </c>
      <c r="D98" s="27">
        <v>7</v>
      </c>
      <c r="E98" s="27">
        <v>14</v>
      </c>
      <c r="F98" s="27">
        <v>15</v>
      </c>
      <c r="G98" s="27">
        <v>20</v>
      </c>
      <c r="H98" s="27">
        <v>36</v>
      </c>
      <c r="I98" s="28">
        <v>3</v>
      </c>
      <c r="J98" s="31">
        <v>1496214000</v>
      </c>
      <c r="K98" s="9">
        <v>10.011104945120804</v>
      </c>
      <c r="L98" s="10">
        <v>98</v>
      </c>
      <c r="M98" s="10">
        <v>0</v>
      </c>
      <c r="N98" s="10">
        <v>2</v>
      </c>
      <c r="O98" s="10">
        <v>0</v>
      </c>
      <c r="P98" s="10">
        <v>0</v>
      </c>
      <c r="Q98" s="10">
        <v>0</v>
      </c>
      <c r="R98" s="19">
        <v>0</v>
      </c>
      <c r="S98" s="11"/>
      <c r="T98" s="12"/>
      <c r="U98" s="3"/>
      <c r="V98" s="13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5"/>
      <c r="BS98" s="16"/>
      <c r="BT98" s="17"/>
      <c r="BU98" s="17"/>
      <c r="BV98" s="17"/>
      <c r="BW98" s="17"/>
      <c r="BX98" s="17"/>
      <c r="BY98" s="17"/>
    </row>
    <row r="99" spans="1:77" x14ac:dyDescent="0.2">
      <c r="A99" s="18">
        <v>98</v>
      </c>
      <c r="B99" s="24" t="s">
        <v>97</v>
      </c>
      <c r="C99" s="27">
        <v>6</v>
      </c>
      <c r="D99" s="27">
        <v>9</v>
      </c>
      <c r="E99" s="27">
        <v>16</v>
      </c>
      <c r="F99" s="27">
        <v>23</v>
      </c>
      <c r="G99" s="27">
        <v>24</v>
      </c>
      <c r="H99" s="27">
        <v>32</v>
      </c>
      <c r="I99" s="28">
        <v>43</v>
      </c>
      <c r="J99" s="31">
        <v>3177972300</v>
      </c>
      <c r="K99" s="9">
        <v>8.9938250421546933</v>
      </c>
      <c r="L99" s="10">
        <v>110</v>
      </c>
      <c r="M99" s="10">
        <v>1</v>
      </c>
      <c r="N99" s="10">
        <v>1</v>
      </c>
      <c r="O99" s="10">
        <v>0</v>
      </c>
      <c r="P99" s="10">
        <v>0</v>
      </c>
      <c r="Q99" s="10">
        <v>0</v>
      </c>
      <c r="R99" s="19">
        <v>0</v>
      </c>
      <c r="S99" s="11"/>
      <c r="T99" s="12"/>
      <c r="U99" s="3"/>
      <c r="V99" s="13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5"/>
      <c r="BS99" s="16"/>
      <c r="BT99" s="17"/>
      <c r="BU99" s="17"/>
      <c r="BV99" s="17"/>
      <c r="BW99" s="17"/>
      <c r="BX99" s="17"/>
      <c r="BY99" s="17"/>
    </row>
    <row r="100" spans="1:77" x14ac:dyDescent="0.2">
      <c r="A100" s="18">
        <v>99</v>
      </c>
      <c r="B100" s="24" t="s">
        <v>98</v>
      </c>
      <c r="C100" s="27">
        <v>1</v>
      </c>
      <c r="D100" s="27">
        <v>3</v>
      </c>
      <c r="E100" s="27">
        <v>10</v>
      </c>
      <c r="F100" s="27">
        <v>27</v>
      </c>
      <c r="G100" s="27">
        <v>29</v>
      </c>
      <c r="H100" s="27">
        <v>37</v>
      </c>
      <c r="I100" s="28">
        <v>11</v>
      </c>
      <c r="J100" s="31">
        <v>2169219050</v>
      </c>
      <c r="K100" s="9">
        <v>13.789085861248703</v>
      </c>
      <c r="L100" s="10">
        <v>107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9">
        <v>0</v>
      </c>
      <c r="S100" s="11"/>
      <c r="T100" s="12"/>
      <c r="U100" s="3"/>
      <c r="V100" s="13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5"/>
      <c r="BS100" s="16"/>
      <c r="BT100" s="17"/>
      <c r="BU100" s="17"/>
      <c r="BV100" s="17"/>
      <c r="BW100" s="17"/>
      <c r="BX100" s="17"/>
      <c r="BY100" s="17"/>
    </row>
    <row r="101" spans="1:77" x14ac:dyDescent="0.2">
      <c r="A101" s="18">
        <v>100</v>
      </c>
      <c r="B101" s="24" t="s">
        <v>99</v>
      </c>
      <c r="C101" s="27">
        <v>1</v>
      </c>
      <c r="D101" s="27">
        <v>7</v>
      </c>
      <c r="E101" s="27">
        <v>11</v>
      </c>
      <c r="F101" s="27">
        <v>23</v>
      </c>
      <c r="G101" s="27">
        <v>37</v>
      </c>
      <c r="H101" s="27">
        <v>42</v>
      </c>
      <c r="I101" s="28">
        <v>6</v>
      </c>
      <c r="J101" s="31">
        <v>3315315525</v>
      </c>
      <c r="K101" s="9">
        <v>15.236104780713767</v>
      </c>
      <c r="L101" s="10">
        <v>121</v>
      </c>
      <c r="M101" s="10">
        <v>2</v>
      </c>
      <c r="N101" s="10">
        <v>0</v>
      </c>
      <c r="O101" s="10">
        <v>0</v>
      </c>
      <c r="P101" s="10">
        <v>0</v>
      </c>
      <c r="Q101" s="10">
        <v>0</v>
      </c>
      <c r="R101" s="19">
        <v>0</v>
      </c>
      <c r="S101" s="11"/>
      <c r="T101" s="12"/>
      <c r="U101" s="3"/>
      <c r="V101" s="13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5"/>
      <c r="BS101" s="16"/>
      <c r="BT101" s="17"/>
      <c r="BU101" s="17"/>
      <c r="BV101" s="17"/>
      <c r="BW101" s="17"/>
      <c r="BX101" s="17"/>
      <c r="BY101" s="17"/>
    </row>
    <row r="102" spans="1:77" x14ac:dyDescent="0.2">
      <c r="A102" s="18">
        <v>101</v>
      </c>
      <c r="B102" s="24" t="s">
        <v>100</v>
      </c>
      <c r="C102" s="27">
        <v>1</v>
      </c>
      <c r="D102" s="27">
        <v>3</v>
      </c>
      <c r="E102" s="27">
        <v>17</v>
      </c>
      <c r="F102" s="27">
        <v>32</v>
      </c>
      <c r="G102" s="27">
        <v>35</v>
      </c>
      <c r="H102" s="27">
        <v>45</v>
      </c>
      <c r="I102" s="28">
        <v>8</v>
      </c>
      <c r="J102" s="31">
        <v>2707297500</v>
      </c>
      <c r="K102" s="9">
        <v>16.456170743996172</v>
      </c>
      <c r="L102" s="10">
        <v>133</v>
      </c>
      <c r="M102" s="10">
        <v>1</v>
      </c>
      <c r="N102" s="10">
        <v>0</v>
      </c>
      <c r="O102" s="10">
        <v>0</v>
      </c>
      <c r="P102" s="10">
        <v>0</v>
      </c>
      <c r="Q102" s="10">
        <v>0</v>
      </c>
      <c r="R102" s="19">
        <v>0</v>
      </c>
      <c r="S102" s="11"/>
      <c r="T102" s="12"/>
      <c r="U102" s="3"/>
      <c r="V102" s="13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5"/>
      <c r="BS102" s="16"/>
      <c r="BT102" s="17"/>
      <c r="BU102" s="17"/>
      <c r="BV102" s="17"/>
      <c r="BW102" s="17"/>
      <c r="BX102" s="17"/>
      <c r="BY102" s="17"/>
    </row>
    <row r="103" spans="1:77" x14ac:dyDescent="0.2">
      <c r="A103" s="18">
        <v>102</v>
      </c>
      <c r="B103" s="24" t="s">
        <v>101</v>
      </c>
      <c r="C103" s="27">
        <v>17</v>
      </c>
      <c r="D103" s="27">
        <v>22</v>
      </c>
      <c r="E103" s="27">
        <v>24</v>
      </c>
      <c r="F103" s="27">
        <v>26</v>
      </c>
      <c r="G103" s="27">
        <v>35</v>
      </c>
      <c r="H103" s="27">
        <v>40</v>
      </c>
      <c r="I103" s="28">
        <v>42</v>
      </c>
      <c r="J103" s="31">
        <v>1457153067</v>
      </c>
      <c r="K103" s="9">
        <v>7.8244630628703344</v>
      </c>
      <c r="L103" s="10">
        <v>164</v>
      </c>
      <c r="M103" s="10">
        <v>2</v>
      </c>
      <c r="N103" s="10">
        <v>0</v>
      </c>
      <c r="O103" s="10">
        <v>0</v>
      </c>
      <c r="P103" s="10">
        <v>0</v>
      </c>
      <c r="Q103" s="10">
        <v>0</v>
      </c>
      <c r="R103" s="19">
        <v>0</v>
      </c>
      <c r="S103" s="11"/>
      <c r="T103" s="12"/>
      <c r="U103" s="3"/>
      <c r="V103" s="13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5"/>
      <c r="BS103" s="16"/>
      <c r="BT103" s="17"/>
      <c r="BU103" s="17"/>
      <c r="BV103" s="17"/>
      <c r="BW103" s="17"/>
      <c r="BX103" s="17"/>
      <c r="BY103" s="17"/>
    </row>
    <row r="104" spans="1:77" x14ac:dyDescent="0.2">
      <c r="A104" s="18">
        <v>103</v>
      </c>
      <c r="B104" s="24" t="s">
        <v>102</v>
      </c>
      <c r="C104" s="27">
        <v>5</v>
      </c>
      <c r="D104" s="27">
        <v>14</v>
      </c>
      <c r="E104" s="27">
        <v>15</v>
      </c>
      <c r="F104" s="27">
        <v>27</v>
      </c>
      <c r="G104" s="27">
        <v>30</v>
      </c>
      <c r="H104" s="27">
        <v>45</v>
      </c>
      <c r="I104" s="28">
        <v>10</v>
      </c>
      <c r="J104" s="31">
        <v>1691589563</v>
      </c>
      <c r="K104" s="9">
        <v>13.021349989749739</v>
      </c>
      <c r="L104" s="10">
        <v>136</v>
      </c>
      <c r="M104" s="10">
        <v>0</v>
      </c>
      <c r="N104" s="10">
        <v>1</v>
      </c>
      <c r="O104" s="10">
        <v>0</v>
      </c>
      <c r="P104" s="10">
        <v>0</v>
      </c>
      <c r="Q104" s="10">
        <v>0</v>
      </c>
      <c r="R104" s="19">
        <v>0</v>
      </c>
      <c r="S104" s="11"/>
      <c r="T104" s="12"/>
      <c r="U104" s="3"/>
      <c r="V104" s="13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5"/>
      <c r="BS104" s="16"/>
      <c r="BT104" s="17"/>
      <c r="BU104" s="17"/>
      <c r="BV104" s="17"/>
      <c r="BW104" s="17"/>
      <c r="BX104" s="17"/>
      <c r="BY104" s="17"/>
    </row>
    <row r="105" spans="1:77" x14ac:dyDescent="0.2">
      <c r="A105" s="18">
        <v>104</v>
      </c>
      <c r="B105" s="24" t="s">
        <v>103</v>
      </c>
      <c r="C105" s="27">
        <v>17</v>
      </c>
      <c r="D105" s="27">
        <v>32</v>
      </c>
      <c r="E105" s="27">
        <v>33</v>
      </c>
      <c r="F105" s="27">
        <v>34</v>
      </c>
      <c r="G105" s="27">
        <v>42</v>
      </c>
      <c r="H105" s="27">
        <v>44</v>
      </c>
      <c r="I105" s="28">
        <v>35</v>
      </c>
      <c r="J105" s="31">
        <v>6610743750</v>
      </c>
      <c r="K105" s="9">
        <v>8.7305339024725299</v>
      </c>
      <c r="L105" s="10">
        <v>202</v>
      </c>
      <c r="M105" s="10">
        <v>0</v>
      </c>
      <c r="N105" s="10">
        <v>0</v>
      </c>
      <c r="O105" s="10">
        <v>1</v>
      </c>
      <c r="P105" s="10">
        <v>0</v>
      </c>
      <c r="Q105" s="10">
        <v>0</v>
      </c>
      <c r="R105" s="19">
        <v>0</v>
      </c>
      <c r="S105" s="11"/>
      <c r="T105" s="12"/>
      <c r="U105" s="3"/>
      <c r="V105" s="13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5"/>
      <c r="BS105" s="16"/>
      <c r="BT105" s="17"/>
      <c r="BU105" s="17"/>
      <c r="BV105" s="17"/>
      <c r="BW105" s="17"/>
      <c r="BX105" s="17"/>
      <c r="BY105" s="17"/>
    </row>
    <row r="106" spans="1:77" x14ac:dyDescent="0.2">
      <c r="A106" s="18">
        <v>105</v>
      </c>
      <c r="B106" s="24" t="s">
        <v>104</v>
      </c>
      <c r="C106" s="27">
        <v>8</v>
      </c>
      <c r="D106" s="27">
        <v>10</v>
      </c>
      <c r="E106" s="27">
        <v>20</v>
      </c>
      <c r="F106" s="27">
        <v>34</v>
      </c>
      <c r="G106" s="27">
        <v>41</v>
      </c>
      <c r="H106" s="27">
        <v>45</v>
      </c>
      <c r="I106" s="28">
        <v>28</v>
      </c>
      <c r="J106" s="31">
        <v>3416781450</v>
      </c>
      <c r="K106" s="9">
        <v>14.522013940527977</v>
      </c>
      <c r="L106" s="10">
        <v>158</v>
      </c>
      <c r="M106" s="10">
        <v>1</v>
      </c>
      <c r="N106" s="10">
        <v>0</v>
      </c>
      <c r="O106" s="10">
        <v>0</v>
      </c>
      <c r="P106" s="10">
        <v>0</v>
      </c>
      <c r="Q106" s="10">
        <v>0</v>
      </c>
      <c r="R106" s="19">
        <v>0</v>
      </c>
      <c r="S106" s="11"/>
      <c r="T106" s="12"/>
      <c r="U106" s="3"/>
      <c r="V106" s="13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5"/>
      <c r="BS106" s="16"/>
      <c r="BT106" s="17"/>
      <c r="BU106" s="17"/>
      <c r="BV106" s="17"/>
      <c r="BW106" s="17"/>
      <c r="BX106" s="17"/>
      <c r="BY106" s="17"/>
    </row>
    <row r="107" spans="1:77" x14ac:dyDescent="0.2">
      <c r="A107" s="18">
        <v>106</v>
      </c>
      <c r="B107" s="24" t="s">
        <v>105</v>
      </c>
      <c r="C107" s="27">
        <v>4</v>
      </c>
      <c r="D107" s="27">
        <v>10</v>
      </c>
      <c r="E107" s="27">
        <v>12</v>
      </c>
      <c r="F107" s="27">
        <v>22</v>
      </c>
      <c r="G107" s="27">
        <v>24</v>
      </c>
      <c r="H107" s="27">
        <v>33</v>
      </c>
      <c r="I107" s="28">
        <v>29</v>
      </c>
      <c r="J107" s="31">
        <v>810461157</v>
      </c>
      <c r="K107" s="9">
        <v>9.7596106479715683</v>
      </c>
      <c r="L107" s="10">
        <v>105</v>
      </c>
      <c r="M107" s="10">
        <v>1</v>
      </c>
      <c r="N107" s="10">
        <v>0</v>
      </c>
      <c r="O107" s="10">
        <v>0</v>
      </c>
      <c r="P107" s="10">
        <v>0</v>
      </c>
      <c r="Q107" s="10">
        <v>0</v>
      </c>
      <c r="R107" s="19">
        <v>0</v>
      </c>
      <c r="S107" s="11"/>
      <c r="T107" s="12"/>
      <c r="U107" s="3"/>
      <c r="V107" s="13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5"/>
      <c r="BS107" s="16"/>
      <c r="BT107" s="17"/>
      <c r="BU107" s="17"/>
      <c r="BV107" s="17"/>
      <c r="BW107" s="17"/>
      <c r="BX107" s="17"/>
      <c r="BY107" s="17"/>
    </row>
    <row r="108" spans="1:77" x14ac:dyDescent="0.2">
      <c r="A108" s="18">
        <v>107</v>
      </c>
      <c r="B108" s="24" t="s">
        <v>106</v>
      </c>
      <c r="C108" s="27">
        <v>1</v>
      </c>
      <c r="D108" s="27">
        <v>4</v>
      </c>
      <c r="E108" s="27">
        <v>5</v>
      </c>
      <c r="F108" s="27">
        <v>6</v>
      </c>
      <c r="G108" s="27">
        <v>9</v>
      </c>
      <c r="H108" s="27">
        <v>31</v>
      </c>
      <c r="I108" s="28">
        <v>17</v>
      </c>
      <c r="J108" s="31">
        <v>6679927800</v>
      </c>
      <c r="K108" s="9">
        <v>9.9777530313971763</v>
      </c>
      <c r="L108" s="10">
        <v>56</v>
      </c>
      <c r="M108" s="10">
        <v>1</v>
      </c>
      <c r="N108" s="10">
        <v>0</v>
      </c>
      <c r="O108" s="10">
        <v>1</v>
      </c>
      <c r="P108" s="10">
        <v>0</v>
      </c>
      <c r="Q108" s="10">
        <v>0</v>
      </c>
      <c r="R108" s="19">
        <v>0</v>
      </c>
      <c r="S108" s="11"/>
      <c r="T108" s="12"/>
      <c r="U108" s="3"/>
      <c r="V108" s="13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5"/>
      <c r="BS108" s="16"/>
      <c r="BT108" s="17"/>
      <c r="BU108" s="17"/>
      <c r="BV108" s="17"/>
      <c r="BW108" s="17"/>
      <c r="BX108" s="17"/>
      <c r="BY108" s="17"/>
    </row>
    <row r="109" spans="1:77" x14ac:dyDescent="0.2">
      <c r="A109" s="18">
        <v>108</v>
      </c>
      <c r="B109" s="24" t="s">
        <v>107</v>
      </c>
      <c r="C109" s="27">
        <v>7</v>
      </c>
      <c r="D109" s="27">
        <v>18</v>
      </c>
      <c r="E109" s="27">
        <v>22</v>
      </c>
      <c r="F109" s="27">
        <v>23</v>
      </c>
      <c r="G109" s="27">
        <v>29</v>
      </c>
      <c r="H109" s="27">
        <v>44</v>
      </c>
      <c r="I109" s="28">
        <v>12</v>
      </c>
      <c r="J109" s="31">
        <v>1998900772</v>
      </c>
      <c r="K109" s="9">
        <v>11.216307572260826</v>
      </c>
      <c r="L109" s="10">
        <v>143</v>
      </c>
      <c r="M109" s="10">
        <v>0</v>
      </c>
      <c r="N109" s="10">
        <v>1</v>
      </c>
      <c r="O109" s="10">
        <v>0</v>
      </c>
      <c r="P109" s="10">
        <v>0</v>
      </c>
      <c r="Q109" s="10">
        <v>0</v>
      </c>
      <c r="R109" s="19">
        <v>0</v>
      </c>
      <c r="S109" s="11"/>
      <c r="T109" s="12"/>
      <c r="U109" s="3"/>
      <c r="V109" s="13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5"/>
      <c r="BS109" s="16"/>
      <c r="BT109" s="17"/>
      <c r="BU109" s="17"/>
      <c r="BV109" s="17"/>
      <c r="BW109" s="17"/>
      <c r="BX109" s="17"/>
      <c r="BY109" s="17"/>
    </row>
    <row r="110" spans="1:77" x14ac:dyDescent="0.2">
      <c r="A110" s="18">
        <v>109</v>
      </c>
      <c r="B110" s="24" t="s">
        <v>108</v>
      </c>
      <c r="C110" s="27">
        <v>1</v>
      </c>
      <c r="D110" s="27">
        <v>5</v>
      </c>
      <c r="E110" s="27">
        <v>34</v>
      </c>
      <c r="F110" s="27">
        <v>36</v>
      </c>
      <c r="G110" s="27">
        <v>42</v>
      </c>
      <c r="H110" s="27">
        <v>44</v>
      </c>
      <c r="I110" s="28">
        <v>33</v>
      </c>
      <c r="J110" s="31">
        <v>1246838200</v>
      </c>
      <c r="K110" s="9">
        <v>17.339742404853272</v>
      </c>
      <c r="L110" s="10">
        <v>162</v>
      </c>
      <c r="M110" s="10">
        <v>1</v>
      </c>
      <c r="N110" s="10">
        <v>0</v>
      </c>
      <c r="O110" s="10">
        <v>0</v>
      </c>
      <c r="P110" s="10">
        <v>0</v>
      </c>
      <c r="Q110" s="10">
        <v>0</v>
      </c>
      <c r="R110" s="19">
        <v>0</v>
      </c>
      <c r="S110" s="11"/>
      <c r="T110" s="12"/>
      <c r="U110" s="3"/>
      <c r="V110" s="13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5"/>
      <c r="BS110" s="16"/>
      <c r="BT110" s="17"/>
      <c r="BU110" s="17"/>
      <c r="BV110" s="17"/>
      <c r="BW110" s="17"/>
      <c r="BX110" s="17"/>
      <c r="BY110" s="17"/>
    </row>
    <row r="111" spans="1:77" x14ac:dyDescent="0.2">
      <c r="A111" s="18">
        <v>110</v>
      </c>
      <c r="B111" s="24" t="s">
        <v>109</v>
      </c>
      <c r="C111" s="27">
        <v>7</v>
      </c>
      <c r="D111" s="27">
        <v>20</v>
      </c>
      <c r="E111" s="27">
        <v>22</v>
      </c>
      <c r="F111" s="27">
        <v>23</v>
      </c>
      <c r="G111" s="27">
        <v>29</v>
      </c>
      <c r="H111" s="27">
        <v>43</v>
      </c>
      <c r="I111" s="28">
        <v>1</v>
      </c>
      <c r="J111" s="31">
        <v>4566262000</v>
      </c>
      <c r="K111" s="9">
        <v>10.770329614269007</v>
      </c>
      <c r="L111" s="10">
        <v>144</v>
      </c>
      <c r="M111" s="10">
        <v>0</v>
      </c>
      <c r="N111" s="10">
        <v>1</v>
      </c>
      <c r="O111" s="10">
        <v>0</v>
      </c>
      <c r="P111" s="10">
        <v>0</v>
      </c>
      <c r="Q111" s="10">
        <v>0</v>
      </c>
      <c r="R111" s="19">
        <v>0</v>
      </c>
      <c r="S111" s="11"/>
      <c r="T111" s="12"/>
      <c r="U111" s="3"/>
      <c r="V111" s="13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5"/>
      <c r="BS111" s="16"/>
      <c r="BT111" s="17"/>
      <c r="BU111" s="17"/>
      <c r="BV111" s="17"/>
      <c r="BW111" s="17"/>
      <c r="BX111" s="17"/>
      <c r="BY111" s="17"/>
    </row>
    <row r="112" spans="1:77" x14ac:dyDescent="0.2">
      <c r="A112" s="18">
        <v>111</v>
      </c>
      <c r="B112" s="24" t="s">
        <v>110</v>
      </c>
      <c r="C112" s="27">
        <v>7</v>
      </c>
      <c r="D112" s="27">
        <v>18</v>
      </c>
      <c r="E112" s="27">
        <v>31</v>
      </c>
      <c r="F112" s="27">
        <v>33</v>
      </c>
      <c r="G112" s="27">
        <v>36</v>
      </c>
      <c r="H112" s="27">
        <v>40</v>
      </c>
      <c r="I112" s="28">
        <v>27</v>
      </c>
      <c r="J112" s="31">
        <v>2199047450</v>
      </c>
      <c r="K112" s="9">
        <v>11.412712210513327</v>
      </c>
      <c r="L112" s="10">
        <v>165</v>
      </c>
      <c r="M112" s="10">
        <v>1</v>
      </c>
      <c r="N112" s="10">
        <v>0</v>
      </c>
      <c r="O112" s="10">
        <v>0</v>
      </c>
      <c r="P112" s="10">
        <v>0</v>
      </c>
      <c r="Q112" s="10">
        <v>0</v>
      </c>
      <c r="R112" s="19">
        <v>0</v>
      </c>
      <c r="S112" s="11"/>
      <c r="T112" s="12"/>
      <c r="U112" s="3"/>
      <c r="V112" s="13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5"/>
      <c r="BS112" s="16"/>
      <c r="BT112" s="17"/>
      <c r="BU112" s="17"/>
      <c r="BV112" s="17"/>
      <c r="BW112" s="17"/>
      <c r="BX112" s="17"/>
      <c r="BY112" s="17"/>
    </row>
    <row r="113" spans="1:77" x14ac:dyDescent="0.2">
      <c r="A113" s="18">
        <v>112</v>
      </c>
      <c r="B113" s="24" t="s">
        <v>111</v>
      </c>
      <c r="C113" s="27">
        <v>26</v>
      </c>
      <c r="D113" s="27">
        <v>29</v>
      </c>
      <c r="E113" s="27">
        <v>30</v>
      </c>
      <c r="F113" s="27">
        <v>33</v>
      </c>
      <c r="G113" s="27">
        <v>41</v>
      </c>
      <c r="H113" s="27">
        <v>42</v>
      </c>
      <c r="I113" s="28">
        <v>43</v>
      </c>
      <c r="J113" s="31">
        <v>1567271167</v>
      </c>
      <c r="K113" s="9">
        <v>6.0207972893961479</v>
      </c>
      <c r="L113" s="10">
        <v>201</v>
      </c>
      <c r="M113" s="10">
        <v>1</v>
      </c>
      <c r="N113" s="10">
        <v>2</v>
      </c>
      <c r="O113" s="10">
        <v>0</v>
      </c>
      <c r="P113" s="10">
        <v>0</v>
      </c>
      <c r="Q113" s="10">
        <v>0</v>
      </c>
      <c r="R113" s="19">
        <v>0</v>
      </c>
      <c r="S113" s="11"/>
      <c r="T113" s="12"/>
      <c r="U113" s="3"/>
      <c r="V113" s="13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5"/>
      <c r="BS113" s="16"/>
      <c r="BT113" s="17"/>
      <c r="BU113" s="17"/>
      <c r="BV113" s="17"/>
      <c r="BW113" s="17"/>
      <c r="BX113" s="17"/>
      <c r="BY113" s="17"/>
    </row>
    <row r="114" spans="1:77" x14ac:dyDescent="0.2">
      <c r="A114" s="18">
        <v>113</v>
      </c>
      <c r="B114" s="24" t="s">
        <v>112</v>
      </c>
      <c r="C114" s="27">
        <v>4</v>
      </c>
      <c r="D114" s="27">
        <v>9</v>
      </c>
      <c r="E114" s="27">
        <v>28</v>
      </c>
      <c r="F114" s="27">
        <v>33</v>
      </c>
      <c r="G114" s="27">
        <v>36</v>
      </c>
      <c r="H114" s="27">
        <v>45</v>
      </c>
      <c r="I114" s="28">
        <v>26</v>
      </c>
      <c r="J114" s="31">
        <v>1561528934</v>
      </c>
      <c r="K114" s="9">
        <v>14.644870167475785</v>
      </c>
      <c r="L114" s="10">
        <v>155</v>
      </c>
      <c r="M114" s="10">
        <v>1</v>
      </c>
      <c r="N114" s="10">
        <v>0</v>
      </c>
      <c r="O114" s="10">
        <v>0</v>
      </c>
      <c r="P114" s="10">
        <v>0</v>
      </c>
      <c r="Q114" s="10">
        <v>0</v>
      </c>
      <c r="R114" s="19">
        <v>0</v>
      </c>
      <c r="S114" s="11"/>
      <c r="T114" s="12"/>
      <c r="U114" s="3"/>
      <c r="V114" s="13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5"/>
      <c r="BS114" s="16"/>
      <c r="BT114" s="17"/>
      <c r="BU114" s="17"/>
      <c r="BV114" s="17"/>
      <c r="BW114" s="17"/>
      <c r="BX114" s="17"/>
      <c r="BY114" s="17"/>
    </row>
    <row r="115" spans="1:77" x14ac:dyDescent="0.2">
      <c r="A115" s="18">
        <v>114</v>
      </c>
      <c r="B115" s="24" t="s">
        <v>113</v>
      </c>
      <c r="C115" s="27">
        <v>11</v>
      </c>
      <c r="D115" s="27">
        <v>14</v>
      </c>
      <c r="E115" s="27">
        <v>19</v>
      </c>
      <c r="F115" s="27">
        <v>26</v>
      </c>
      <c r="G115" s="27">
        <v>28</v>
      </c>
      <c r="H115" s="27">
        <v>41</v>
      </c>
      <c r="I115" s="28">
        <v>2</v>
      </c>
      <c r="J115" s="31">
        <v>2362345050</v>
      </c>
      <c r="K115" s="9">
        <v>9.9902730470971388</v>
      </c>
      <c r="L115" s="10">
        <v>139</v>
      </c>
      <c r="M115" s="10">
        <v>1</v>
      </c>
      <c r="N115" s="10">
        <v>0</v>
      </c>
      <c r="O115" s="10">
        <v>0</v>
      </c>
      <c r="P115" s="10">
        <v>0</v>
      </c>
      <c r="Q115" s="10">
        <v>0</v>
      </c>
      <c r="R115" s="19">
        <v>0</v>
      </c>
      <c r="S115" s="11"/>
      <c r="T115" s="12"/>
      <c r="U115" s="3"/>
      <c r="V115" s="13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5"/>
      <c r="BS115" s="16"/>
      <c r="BT115" s="17"/>
      <c r="BU115" s="17"/>
      <c r="BV115" s="17"/>
      <c r="BW115" s="17"/>
      <c r="BX115" s="17"/>
      <c r="BY115" s="17"/>
    </row>
    <row r="116" spans="1:77" x14ac:dyDescent="0.2">
      <c r="A116" s="18">
        <v>115</v>
      </c>
      <c r="B116" s="24" t="s">
        <v>114</v>
      </c>
      <c r="C116" s="27">
        <v>1</v>
      </c>
      <c r="D116" s="27">
        <v>2</v>
      </c>
      <c r="E116" s="27">
        <v>6</v>
      </c>
      <c r="F116" s="27">
        <v>9</v>
      </c>
      <c r="G116" s="27">
        <v>25</v>
      </c>
      <c r="H116" s="27">
        <v>28</v>
      </c>
      <c r="I116" s="28">
        <v>31</v>
      </c>
      <c r="J116" s="31">
        <v>1488589567</v>
      </c>
      <c r="K116" s="9">
        <v>10.730279068546581</v>
      </c>
      <c r="L116" s="10">
        <v>71</v>
      </c>
      <c r="M116" s="10">
        <v>1</v>
      </c>
      <c r="N116" s="10">
        <v>1</v>
      </c>
      <c r="O116" s="10">
        <v>0</v>
      </c>
      <c r="P116" s="10">
        <v>0</v>
      </c>
      <c r="Q116" s="10">
        <v>0</v>
      </c>
      <c r="R116" s="19">
        <v>0</v>
      </c>
      <c r="S116" s="11"/>
      <c r="T116" s="12"/>
      <c r="U116" s="3"/>
      <c r="V116" s="13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5"/>
      <c r="BS116" s="16"/>
      <c r="BT116" s="17"/>
      <c r="BU116" s="17"/>
      <c r="BV116" s="17"/>
      <c r="BW116" s="17"/>
      <c r="BX116" s="17"/>
      <c r="BY116" s="17"/>
    </row>
    <row r="117" spans="1:77" x14ac:dyDescent="0.2">
      <c r="A117" s="18">
        <v>116</v>
      </c>
      <c r="B117" s="24" t="s">
        <v>115</v>
      </c>
      <c r="C117" s="27">
        <v>2</v>
      </c>
      <c r="D117" s="27">
        <v>4</v>
      </c>
      <c r="E117" s="27">
        <v>25</v>
      </c>
      <c r="F117" s="27">
        <v>31</v>
      </c>
      <c r="G117" s="27">
        <v>34</v>
      </c>
      <c r="H117" s="27">
        <v>37</v>
      </c>
      <c r="I117" s="28">
        <v>17</v>
      </c>
      <c r="J117" s="31">
        <v>1997747315</v>
      </c>
      <c r="K117" s="9">
        <v>14.040615687671567</v>
      </c>
      <c r="L117" s="10">
        <v>133</v>
      </c>
      <c r="M117" s="10">
        <v>2</v>
      </c>
      <c r="N117" s="10">
        <v>0</v>
      </c>
      <c r="O117" s="10">
        <v>0</v>
      </c>
      <c r="P117" s="10">
        <v>0</v>
      </c>
      <c r="Q117" s="10">
        <v>0</v>
      </c>
      <c r="R117" s="19">
        <v>0</v>
      </c>
      <c r="S117" s="11"/>
      <c r="T117" s="12"/>
      <c r="U117" s="3"/>
      <c r="V117" s="13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5"/>
      <c r="BS117" s="16"/>
      <c r="BT117" s="17"/>
      <c r="BU117" s="17"/>
      <c r="BV117" s="17"/>
      <c r="BW117" s="17"/>
      <c r="BX117" s="17"/>
      <c r="BY117" s="17"/>
    </row>
    <row r="118" spans="1:77" x14ac:dyDescent="0.2">
      <c r="A118" s="18">
        <v>117</v>
      </c>
      <c r="B118" s="24" t="s">
        <v>116</v>
      </c>
      <c r="C118" s="27">
        <v>5</v>
      </c>
      <c r="D118" s="27">
        <v>10</v>
      </c>
      <c r="E118" s="27">
        <v>22</v>
      </c>
      <c r="F118" s="27">
        <v>34</v>
      </c>
      <c r="G118" s="27">
        <v>36</v>
      </c>
      <c r="H118" s="27">
        <v>44</v>
      </c>
      <c r="I118" s="28">
        <v>35</v>
      </c>
      <c r="J118" s="31">
        <v>1558378334</v>
      </c>
      <c r="K118" s="9">
        <v>14.123463534920258</v>
      </c>
      <c r="L118" s="10">
        <v>151</v>
      </c>
      <c r="M118" s="10">
        <v>1</v>
      </c>
      <c r="N118" s="10">
        <v>0</v>
      </c>
      <c r="O118" s="10">
        <v>0</v>
      </c>
      <c r="P118" s="10">
        <v>0</v>
      </c>
      <c r="Q118" s="10">
        <v>0</v>
      </c>
      <c r="R118" s="19">
        <v>0</v>
      </c>
      <c r="S118" s="11"/>
      <c r="T118" s="12"/>
      <c r="U118" s="3"/>
      <c r="V118" s="13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5"/>
      <c r="BS118" s="16"/>
      <c r="BT118" s="17"/>
      <c r="BU118" s="17"/>
      <c r="BV118" s="17"/>
      <c r="BW118" s="17"/>
      <c r="BX118" s="17"/>
      <c r="BY118" s="17"/>
    </row>
    <row r="119" spans="1:77" x14ac:dyDescent="0.2">
      <c r="A119" s="18">
        <v>118</v>
      </c>
      <c r="B119" s="24" t="s">
        <v>117</v>
      </c>
      <c r="C119" s="27">
        <v>3</v>
      </c>
      <c r="D119" s="27">
        <v>4</v>
      </c>
      <c r="E119" s="27">
        <v>10</v>
      </c>
      <c r="F119" s="27">
        <v>17</v>
      </c>
      <c r="G119" s="27">
        <v>19</v>
      </c>
      <c r="H119" s="27">
        <v>22</v>
      </c>
      <c r="I119" s="28">
        <v>38</v>
      </c>
      <c r="J119" s="31">
        <v>1297989720</v>
      </c>
      <c r="K119" s="9">
        <v>7.3200637519992497</v>
      </c>
      <c r="L119" s="10">
        <v>75</v>
      </c>
      <c r="M119" s="10">
        <v>2</v>
      </c>
      <c r="N119" s="10">
        <v>1</v>
      </c>
      <c r="O119" s="10">
        <v>0</v>
      </c>
      <c r="P119" s="10">
        <v>0</v>
      </c>
      <c r="Q119" s="10">
        <v>0</v>
      </c>
      <c r="R119" s="19">
        <v>0</v>
      </c>
      <c r="S119" s="11"/>
      <c r="T119" s="12"/>
      <c r="U119" s="3"/>
      <c r="V119" s="13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5"/>
      <c r="BS119" s="16"/>
      <c r="BT119" s="17"/>
      <c r="BU119" s="17"/>
      <c r="BV119" s="17"/>
      <c r="BW119" s="17"/>
      <c r="BX119" s="17"/>
      <c r="BY119" s="17"/>
    </row>
    <row r="120" spans="1:77" x14ac:dyDescent="0.2">
      <c r="A120" s="18">
        <v>119</v>
      </c>
      <c r="B120" s="24" t="s">
        <v>118</v>
      </c>
      <c r="C120" s="27">
        <v>3</v>
      </c>
      <c r="D120" s="27">
        <v>11</v>
      </c>
      <c r="E120" s="27">
        <v>13</v>
      </c>
      <c r="F120" s="27">
        <v>14</v>
      </c>
      <c r="G120" s="27">
        <v>17</v>
      </c>
      <c r="H120" s="27">
        <v>21</v>
      </c>
      <c r="I120" s="28">
        <v>38</v>
      </c>
      <c r="J120" s="31">
        <v>1474899400</v>
      </c>
      <c r="K120" s="9">
        <v>5.5502752684489041</v>
      </c>
      <c r="L120" s="10">
        <v>79</v>
      </c>
      <c r="M120" s="10">
        <v>2</v>
      </c>
      <c r="N120" s="10">
        <v>1</v>
      </c>
      <c r="O120" s="10">
        <v>0</v>
      </c>
      <c r="P120" s="10">
        <v>0</v>
      </c>
      <c r="Q120" s="10">
        <v>0</v>
      </c>
      <c r="R120" s="19">
        <v>0</v>
      </c>
      <c r="S120" s="11"/>
      <c r="T120" s="12"/>
      <c r="U120" s="3"/>
      <c r="V120" s="13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5"/>
      <c r="BS120" s="16"/>
      <c r="BT120" s="17"/>
      <c r="BU120" s="17"/>
      <c r="BV120" s="17"/>
      <c r="BW120" s="17"/>
      <c r="BX120" s="17"/>
      <c r="BY120" s="17"/>
    </row>
    <row r="121" spans="1:77" x14ac:dyDescent="0.2">
      <c r="A121" s="18">
        <v>120</v>
      </c>
      <c r="B121" s="24" t="s">
        <v>119</v>
      </c>
      <c r="C121" s="27">
        <v>4</v>
      </c>
      <c r="D121" s="27">
        <v>6</v>
      </c>
      <c r="E121" s="27">
        <v>10</v>
      </c>
      <c r="F121" s="27">
        <v>11</v>
      </c>
      <c r="G121" s="27">
        <v>32</v>
      </c>
      <c r="H121" s="27">
        <v>37</v>
      </c>
      <c r="I121" s="28">
        <v>30</v>
      </c>
      <c r="J121" s="31">
        <v>4364530300</v>
      </c>
      <c r="K121" s="9">
        <v>12.905640455070625</v>
      </c>
      <c r="L121" s="10">
        <v>100</v>
      </c>
      <c r="M121" s="10">
        <v>1</v>
      </c>
      <c r="N121" s="10">
        <v>1</v>
      </c>
      <c r="O121" s="10">
        <v>0</v>
      </c>
      <c r="P121" s="10">
        <v>0</v>
      </c>
      <c r="Q121" s="10">
        <v>0</v>
      </c>
      <c r="R121" s="19">
        <v>0</v>
      </c>
      <c r="S121" s="11"/>
      <c r="T121" s="12"/>
      <c r="U121" s="3"/>
      <c r="V121" s="13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5"/>
      <c r="BS121" s="16"/>
      <c r="BT121" s="17"/>
      <c r="BU121" s="17"/>
      <c r="BV121" s="17"/>
      <c r="BW121" s="17"/>
      <c r="BX121" s="17"/>
      <c r="BY121" s="17"/>
    </row>
    <row r="122" spans="1:77" x14ac:dyDescent="0.2">
      <c r="A122" s="18">
        <v>121</v>
      </c>
      <c r="B122" s="24" t="s">
        <v>120</v>
      </c>
      <c r="C122" s="27">
        <v>12</v>
      </c>
      <c r="D122" s="27">
        <v>28</v>
      </c>
      <c r="E122" s="27">
        <v>30</v>
      </c>
      <c r="F122" s="27">
        <v>34</v>
      </c>
      <c r="G122" s="27">
        <v>38</v>
      </c>
      <c r="H122" s="27">
        <v>43</v>
      </c>
      <c r="I122" s="28">
        <v>9</v>
      </c>
      <c r="J122" s="31">
        <v>6839648100</v>
      </c>
      <c r="K122" s="9">
        <v>9.7709888047332356</v>
      </c>
      <c r="L122" s="10">
        <v>185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9">
        <v>0</v>
      </c>
      <c r="S122" s="11"/>
      <c r="T122" s="12"/>
      <c r="U122" s="3"/>
      <c r="V122" s="13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5"/>
      <c r="BS122" s="16"/>
      <c r="BT122" s="17"/>
      <c r="BU122" s="17"/>
      <c r="BV122" s="17"/>
      <c r="BW122" s="17"/>
      <c r="BX122" s="17"/>
      <c r="BY122" s="17"/>
    </row>
    <row r="123" spans="1:77" x14ac:dyDescent="0.2">
      <c r="A123" s="18">
        <v>122</v>
      </c>
      <c r="B123" s="24" t="s">
        <v>121</v>
      </c>
      <c r="C123" s="27">
        <v>1</v>
      </c>
      <c r="D123" s="27">
        <v>11</v>
      </c>
      <c r="E123" s="27">
        <v>16</v>
      </c>
      <c r="F123" s="27">
        <v>17</v>
      </c>
      <c r="G123" s="27">
        <v>36</v>
      </c>
      <c r="H123" s="27">
        <v>40</v>
      </c>
      <c r="I123" s="28">
        <v>8</v>
      </c>
      <c r="J123" s="31">
        <v>1450073800</v>
      </c>
      <c r="K123" s="9">
        <v>13.6798716693136</v>
      </c>
      <c r="L123" s="10">
        <v>121</v>
      </c>
      <c r="M123" s="10">
        <v>0</v>
      </c>
      <c r="N123" s="10">
        <v>1</v>
      </c>
      <c r="O123" s="10">
        <v>0</v>
      </c>
      <c r="P123" s="10">
        <v>0</v>
      </c>
      <c r="Q123" s="10">
        <v>0</v>
      </c>
      <c r="R123" s="19">
        <v>0</v>
      </c>
      <c r="S123" s="11"/>
      <c r="T123" s="12"/>
      <c r="U123" s="3"/>
      <c r="V123" s="13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5"/>
      <c r="BS123" s="16"/>
      <c r="BT123" s="17"/>
      <c r="BU123" s="17"/>
      <c r="BV123" s="17"/>
      <c r="BW123" s="17"/>
      <c r="BX123" s="17"/>
      <c r="BY123" s="17"/>
    </row>
    <row r="124" spans="1:77" x14ac:dyDescent="0.2">
      <c r="A124" s="18">
        <v>123</v>
      </c>
      <c r="B124" s="24" t="s">
        <v>122</v>
      </c>
      <c r="C124" s="27">
        <v>7</v>
      </c>
      <c r="D124" s="27">
        <v>17</v>
      </c>
      <c r="E124" s="27">
        <v>18</v>
      </c>
      <c r="F124" s="27">
        <v>28</v>
      </c>
      <c r="G124" s="27">
        <v>30</v>
      </c>
      <c r="H124" s="27">
        <v>45</v>
      </c>
      <c r="I124" s="28">
        <v>27</v>
      </c>
      <c r="J124" s="31">
        <v>2532982680</v>
      </c>
      <c r="K124" s="9">
        <v>12.019659821401861</v>
      </c>
      <c r="L124" s="10">
        <v>145</v>
      </c>
      <c r="M124" s="10">
        <v>1</v>
      </c>
      <c r="N124" s="10">
        <v>1</v>
      </c>
      <c r="O124" s="10">
        <v>0</v>
      </c>
      <c r="P124" s="10">
        <v>0</v>
      </c>
      <c r="Q124" s="10">
        <v>0</v>
      </c>
      <c r="R124" s="19">
        <v>0</v>
      </c>
      <c r="S124" s="11"/>
      <c r="T124" s="12"/>
      <c r="U124" s="3"/>
      <c r="V124" s="13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5"/>
      <c r="BS124" s="16"/>
      <c r="BT124" s="17"/>
      <c r="BU124" s="17"/>
      <c r="BV124" s="17"/>
      <c r="BW124" s="17"/>
      <c r="BX124" s="17"/>
      <c r="BY124" s="17"/>
    </row>
    <row r="125" spans="1:77" x14ac:dyDescent="0.2">
      <c r="A125" s="18">
        <v>124</v>
      </c>
      <c r="B125" s="24" t="s">
        <v>123</v>
      </c>
      <c r="C125" s="27">
        <v>4</v>
      </c>
      <c r="D125" s="27">
        <v>16</v>
      </c>
      <c r="E125" s="27">
        <v>23</v>
      </c>
      <c r="F125" s="27">
        <v>25</v>
      </c>
      <c r="G125" s="27">
        <v>29</v>
      </c>
      <c r="H125" s="27">
        <v>42</v>
      </c>
      <c r="I125" s="28">
        <v>1</v>
      </c>
      <c r="J125" s="31">
        <v>1395936267</v>
      </c>
      <c r="K125" s="9">
        <v>11.624925328314539</v>
      </c>
      <c r="L125" s="10">
        <v>139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9">
        <v>0</v>
      </c>
      <c r="S125" s="11"/>
      <c r="T125" s="12"/>
      <c r="U125" s="3"/>
      <c r="V125" s="13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5"/>
      <c r="BS125" s="16"/>
      <c r="BT125" s="17"/>
      <c r="BU125" s="17"/>
      <c r="BV125" s="17"/>
      <c r="BW125" s="17"/>
      <c r="BX125" s="17"/>
      <c r="BY125" s="17"/>
    </row>
    <row r="126" spans="1:77" x14ac:dyDescent="0.2">
      <c r="A126" s="18">
        <v>125</v>
      </c>
      <c r="B126" s="24" t="s">
        <v>124</v>
      </c>
      <c r="C126" s="27">
        <v>2</v>
      </c>
      <c r="D126" s="27">
        <v>8</v>
      </c>
      <c r="E126" s="27">
        <v>32</v>
      </c>
      <c r="F126" s="27">
        <v>33</v>
      </c>
      <c r="G126" s="27">
        <v>35</v>
      </c>
      <c r="H126" s="27">
        <v>36</v>
      </c>
      <c r="I126" s="28">
        <v>18</v>
      </c>
      <c r="J126" s="31">
        <v>1754870786</v>
      </c>
      <c r="K126" s="9">
        <v>13.84035966135113</v>
      </c>
      <c r="L126" s="10">
        <v>146</v>
      </c>
      <c r="M126" s="10">
        <v>0</v>
      </c>
      <c r="N126" s="10">
        <v>2</v>
      </c>
      <c r="O126" s="10">
        <v>0</v>
      </c>
      <c r="P126" s="10">
        <v>0</v>
      </c>
      <c r="Q126" s="10">
        <v>0</v>
      </c>
      <c r="R126" s="19">
        <v>0</v>
      </c>
      <c r="S126" s="11"/>
      <c r="T126" s="12"/>
      <c r="U126" s="3"/>
      <c r="V126" s="13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5"/>
      <c r="BS126" s="16"/>
      <c r="BT126" s="17"/>
      <c r="BU126" s="17"/>
      <c r="BV126" s="17"/>
      <c r="BW126" s="17"/>
      <c r="BX126" s="17"/>
      <c r="BY126" s="17"/>
    </row>
    <row r="127" spans="1:77" x14ac:dyDescent="0.2">
      <c r="A127" s="18">
        <v>126</v>
      </c>
      <c r="B127" s="24" t="s">
        <v>125</v>
      </c>
      <c r="C127" s="27">
        <v>7</v>
      </c>
      <c r="D127" s="27">
        <v>20</v>
      </c>
      <c r="E127" s="27">
        <v>22</v>
      </c>
      <c r="F127" s="27">
        <v>27</v>
      </c>
      <c r="G127" s="27">
        <v>40</v>
      </c>
      <c r="H127" s="27">
        <v>43</v>
      </c>
      <c r="I127" s="28">
        <v>1</v>
      </c>
      <c r="J127" s="31">
        <v>1369301500</v>
      </c>
      <c r="K127" s="9">
        <v>12.230426539304888</v>
      </c>
      <c r="L127" s="10">
        <v>159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9">
        <v>0</v>
      </c>
      <c r="S127" s="11"/>
      <c r="T127" s="12"/>
      <c r="U127" s="3"/>
      <c r="V127" s="13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5"/>
      <c r="BS127" s="16"/>
      <c r="BT127" s="17"/>
      <c r="BU127" s="17"/>
      <c r="BV127" s="17"/>
      <c r="BW127" s="17"/>
      <c r="BX127" s="17"/>
      <c r="BY127" s="17"/>
    </row>
    <row r="128" spans="1:77" x14ac:dyDescent="0.2">
      <c r="A128" s="18">
        <v>127</v>
      </c>
      <c r="B128" s="24" t="s">
        <v>126</v>
      </c>
      <c r="C128" s="27">
        <v>3</v>
      </c>
      <c r="D128" s="27">
        <v>5</v>
      </c>
      <c r="E128" s="27">
        <v>10</v>
      </c>
      <c r="F128" s="27">
        <v>29</v>
      </c>
      <c r="G128" s="27">
        <v>32</v>
      </c>
      <c r="H128" s="27">
        <v>43</v>
      </c>
      <c r="I128" s="28">
        <v>35</v>
      </c>
      <c r="J128" s="31">
        <v>1965939150</v>
      </c>
      <c r="K128" s="9">
        <v>15.095989165632336</v>
      </c>
      <c r="L128" s="10">
        <v>122</v>
      </c>
      <c r="M128" s="10">
        <v>1</v>
      </c>
      <c r="N128" s="10">
        <v>0</v>
      </c>
      <c r="O128" s="10">
        <v>0</v>
      </c>
      <c r="P128" s="10">
        <v>0</v>
      </c>
      <c r="Q128" s="10">
        <v>0</v>
      </c>
      <c r="R128" s="19">
        <v>0</v>
      </c>
      <c r="S128" s="11"/>
      <c r="T128" s="12"/>
      <c r="U128" s="3"/>
      <c r="V128" s="13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5"/>
      <c r="BS128" s="16"/>
      <c r="BT128" s="17"/>
      <c r="BU128" s="17"/>
      <c r="BV128" s="17"/>
      <c r="BW128" s="17"/>
      <c r="BX128" s="17"/>
      <c r="BY128" s="17"/>
    </row>
    <row r="129" spans="1:77" x14ac:dyDescent="0.2">
      <c r="A129" s="18">
        <v>128</v>
      </c>
      <c r="B129" s="24" t="s">
        <v>127</v>
      </c>
      <c r="C129" s="27">
        <v>12</v>
      </c>
      <c r="D129" s="27">
        <v>30</v>
      </c>
      <c r="E129" s="27">
        <v>34</v>
      </c>
      <c r="F129" s="27">
        <v>36</v>
      </c>
      <c r="G129" s="27">
        <v>37</v>
      </c>
      <c r="H129" s="27">
        <v>45</v>
      </c>
      <c r="I129" s="28">
        <v>39</v>
      </c>
      <c r="J129" s="31">
        <v>2064043100</v>
      </c>
      <c r="K129" s="9">
        <v>10.143416036468626</v>
      </c>
      <c r="L129" s="10">
        <v>194</v>
      </c>
      <c r="M129" s="10">
        <v>0</v>
      </c>
      <c r="N129" s="10">
        <v>1</v>
      </c>
      <c r="O129" s="10">
        <v>0</v>
      </c>
      <c r="P129" s="10">
        <v>0</v>
      </c>
      <c r="Q129" s="10">
        <v>0</v>
      </c>
      <c r="R129" s="19">
        <v>0</v>
      </c>
      <c r="S129" s="11"/>
      <c r="T129" s="12"/>
      <c r="U129" s="3"/>
      <c r="V129" s="13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5"/>
      <c r="BS129" s="16"/>
      <c r="BT129" s="17"/>
      <c r="BU129" s="17"/>
      <c r="BV129" s="17"/>
      <c r="BW129" s="17"/>
      <c r="BX129" s="17"/>
      <c r="BY129" s="17"/>
    </row>
    <row r="130" spans="1:77" x14ac:dyDescent="0.2">
      <c r="A130" s="18">
        <v>129</v>
      </c>
      <c r="B130" s="24" t="s">
        <v>128</v>
      </c>
      <c r="C130" s="27">
        <v>19</v>
      </c>
      <c r="D130" s="27">
        <v>23</v>
      </c>
      <c r="E130" s="27">
        <v>25</v>
      </c>
      <c r="F130" s="27">
        <v>28</v>
      </c>
      <c r="G130" s="27">
        <v>38</v>
      </c>
      <c r="H130" s="27">
        <v>42</v>
      </c>
      <c r="I130" s="28">
        <v>17</v>
      </c>
      <c r="J130" s="31">
        <v>1093629655</v>
      </c>
      <c r="K130" s="9">
        <v>8.1938323688545687</v>
      </c>
      <c r="L130" s="10">
        <v>175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9">
        <v>0</v>
      </c>
      <c r="S130" s="11"/>
      <c r="T130" s="12"/>
      <c r="U130" s="3"/>
      <c r="V130" s="13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5"/>
      <c r="BS130" s="16"/>
      <c r="BT130" s="17"/>
      <c r="BU130" s="17"/>
      <c r="BV130" s="17"/>
      <c r="BW130" s="17"/>
      <c r="BX130" s="17"/>
      <c r="BY130" s="17"/>
    </row>
    <row r="131" spans="1:77" x14ac:dyDescent="0.2">
      <c r="A131" s="18">
        <v>130</v>
      </c>
      <c r="B131" s="24" t="s">
        <v>129</v>
      </c>
      <c r="C131" s="27">
        <v>7</v>
      </c>
      <c r="D131" s="27">
        <v>19</v>
      </c>
      <c r="E131" s="27">
        <v>24</v>
      </c>
      <c r="F131" s="27">
        <v>27</v>
      </c>
      <c r="G131" s="27">
        <v>42</v>
      </c>
      <c r="H131" s="27">
        <v>45</v>
      </c>
      <c r="I131" s="28">
        <v>31</v>
      </c>
      <c r="J131" s="31">
        <v>3036496650</v>
      </c>
      <c r="K131" s="9">
        <v>13.046923860520618</v>
      </c>
      <c r="L131" s="10">
        <v>164</v>
      </c>
      <c r="M131" s="10">
        <v>2</v>
      </c>
      <c r="N131" s="10">
        <v>0</v>
      </c>
      <c r="O131" s="10">
        <v>0</v>
      </c>
      <c r="P131" s="10">
        <v>0</v>
      </c>
      <c r="Q131" s="10">
        <v>0</v>
      </c>
      <c r="R131" s="19">
        <v>0</v>
      </c>
      <c r="S131" s="11"/>
      <c r="T131" s="12"/>
      <c r="U131" s="3"/>
      <c r="V131" s="13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5"/>
      <c r="BS131" s="16"/>
      <c r="BT131" s="17"/>
      <c r="BU131" s="17"/>
      <c r="BV131" s="17"/>
      <c r="BW131" s="17"/>
      <c r="BX131" s="17"/>
      <c r="BY131" s="17"/>
    </row>
    <row r="132" spans="1:77" x14ac:dyDescent="0.2">
      <c r="A132" s="18">
        <v>131</v>
      </c>
      <c r="B132" s="24" t="s">
        <v>130</v>
      </c>
      <c r="C132" s="27">
        <v>8</v>
      </c>
      <c r="D132" s="27">
        <v>10</v>
      </c>
      <c r="E132" s="27">
        <v>11</v>
      </c>
      <c r="F132" s="27">
        <v>14</v>
      </c>
      <c r="G132" s="27">
        <v>15</v>
      </c>
      <c r="H132" s="27">
        <v>21</v>
      </c>
      <c r="I132" s="28">
        <v>37</v>
      </c>
      <c r="J132" s="31">
        <v>1451214488</v>
      </c>
      <c r="K132" s="9">
        <v>4.2196629670573875</v>
      </c>
      <c r="L132" s="10">
        <v>79</v>
      </c>
      <c r="M132" s="10">
        <v>0</v>
      </c>
      <c r="N132" s="10">
        <v>2</v>
      </c>
      <c r="O132" s="10">
        <v>0</v>
      </c>
      <c r="P132" s="10">
        <v>0</v>
      </c>
      <c r="Q132" s="10">
        <v>0</v>
      </c>
      <c r="R132" s="19">
        <v>0</v>
      </c>
      <c r="S132" s="11"/>
      <c r="T132" s="12"/>
      <c r="U132" s="3"/>
      <c r="V132" s="13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5"/>
      <c r="BS132" s="16"/>
      <c r="BT132" s="17"/>
      <c r="BU132" s="17"/>
      <c r="BV132" s="17"/>
      <c r="BW132" s="17"/>
      <c r="BX132" s="17"/>
      <c r="BY132" s="17"/>
    </row>
    <row r="133" spans="1:77" x14ac:dyDescent="0.2">
      <c r="A133" s="18">
        <v>132</v>
      </c>
      <c r="B133" s="24" t="s">
        <v>131</v>
      </c>
      <c r="C133" s="27">
        <v>3</v>
      </c>
      <c r="D133" s="27">
        <v>17</v>
      </c>
      <c r="E133" s="27">
        <v>23</v>
      </c>
      <c r="F133" s="27">
        <v>34</v>
      </c>
      <c r="G133" s="27">
        <v>41</v>
      </c>
      <c r="H133" s="27">
        <v>45</v>
      </c>
      <c r="I133" s="28">
        <v>43</v>
      </c>
      <c r="J133" s="31">
        <v>2920473525</v>
      </c>
      <c r="K133" s="9">
        <v>14.496168076043023</v>
      </c>
      <c r="L133" s="10">
        <v>163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9">
        <v>0</v>
      </c>
      <c r="S133" s="11"/>
      <c r="T133" s="12"/>
      <c r="U133" s="3"/>
      <c r="V133" s="13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5"/>
      <c r="BS133" s="16"/>
      <c r="BT133" s="17"/>
      <c r="BU133" s="17"/>
      <c r="BV133" s="17"/>
      <c r="BW133" s="17"/>
      <c r="BX133" s="17"/>
      <c r="BY133" s="17"/>
    </row>
    <row r="134" spans="1:77" x14ac:dyDescent="0.2">
      <c r="A134" s="18">
        <v>133</v>
      </c>
      <c r="B134" s="24" t="s">
        <v>132</v>
      </c>
      <c r="C134" s="27">
        <v>4</v>
      </c>
      <c r="D134" s="27">
        <v>7</v>
      </c>
      <c r="E134" s="27">
        <v>15</v>
      </c>
      <c r="F134" s="27">
        <v>18</v>
      </c>
      <c r="G134" s="27">
        <v>23</v>
      </c>
      <c r="H134" s="27">
        <v>26</v>
      </c>
      <c r="I134" s="28">
        <v>13</v>
      </c>
      <c r="J134" s="31">
        <v>1450242600</v>
      </c>
      <c r="K134" s="9">
        <v>7.932002689527196</v>
      </c>
      <c r="L134" s="10">
        <v>93</v>
      </c>
      <c r="M134" s="10">
        <v>1</v>
      </c>
      <c r="N134" s="10">
        <v>0</v>
      </c>
      <c r="O134" s="10">
        <v>0</v>
      </c>
      <c r="P134" s="10">
        <v>0</v>
      </c>
      <c r="Q134" s="10">
        <v>0</v>
      </c>
      <c r="R134" s="19">
        <v>0</v>
      </c>
      <c r="S134" s="11"/>
      <c r="T134" s="12"/>
      <c r="U134" s="3"/>
      <c r="V134" s="13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5"/>
      <c r="BS134" s="16"/>
      <c r="BT134" s="17"/>
      <c r="BU134" s="17"/>
      <c r="BV134" s="17"/>
      <c r="BW134" s="17"/>
      <c r="BX134" s="17"/>
      <c r="BY134" s="17"/>
    </row>
    <row r="135" spans="1:77" x14ac:dyDescent="0.2">
      <c r="A135" s="18">
        <v>134</v>
      </c>
      <c r="B135" s="24" t="s">
        <v>133</v>
      </c>
      <c r="C135" s="27">
        <v>3</v>
      </c>
      <c r="D135" s="27">
        <v>12</v>
      </c>
      <c r="E135" s="27">
        <v>20</v>
      </c>
      <c r="F135" s="27">
        <v>23</v>
      </c>
      <c r="G135" s="27">
        <v>31</v>
      </c>
      <c r="H135" s="27">
        <v>35</v>
      </c>
      <c r="I135" s="28">
        <v>43</v>
      </c>
      <c r="J135" s="31">
        <v>2349155100</v>
      </c>
      <c r="K135" s="9">
        <v>10.842303978193728</v>
      </c>
      <c r="L135" s="10">
        <v>124</v>
      </c>
      <c r="M135" s="10">
        <v>1</v>
      </c>
      <c r="N135" s="10">
        <v>0</v>
      </c>
      <c r="O135" s="10">
        <v>0</v>
      </c>
      <c r="P135" s="10">
        <v>0</v>
      </c>
      <c r="Q135" s="10">
        <v>0</v>
      </c>
      <c r="R135" s="19">
        <v>0</v>
      </c>
      <c r="S135" s="11"/>
      <c r="T135" s="12"/>
      <c r="U135" s="3"/>
      <c r="V135" s="13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5"/>
      <c r="BS135" s="16"/>
      <c r="BT135" s="17"/>
      <c r="BU135" s="17"/>
      <c r="BV135" s="17"/>
      <c r="BW135" s="17"/>
      <c r="BX135" s="17"/>
      <c r="BY135" s="17"/>
    </row>
    <row r="136" spans="1:77" x14ac:dyDescent="0.2">
      <c r="A136" s="18">
        <v>135</v>
      </c>
      <c r="B136" s="24" t="s">
        <v>134</v>
      </c>
      <c r="C136" s="27">
        <v>6</v>
      </c>
      <c r="D136" s="27">
        <v>14</v>
      </c>
      <c r="E136" s="27">
        <v>22</v>
      </c>
      <c r="F136" s="27">
        <v>28</v>
      </c>
      <c r="G136" s="27">
        <v>35</v>
      </c>
      <c r="H136" s="27">
        <v>39</v>
      </c>
      <c r="I136" s="28">
        <v>16</v>
      </c>
      <c r="J136" s="31">
        <v>1717293515</v>
      </c>
      <c r="K136" s="9">
        <v>11.474609652039003</v>
      </c>
      <c r="L136" s="10">
        <v>144</v>
      </c>
      <c r="M136" s="10">
        <v>1</v>
      </c>
      <c r="N136" s="10">
        <v>0</v>
      </c>
      <c r="O136" s="10">
        <v>0</v>
      </c>
      <c r="P136" s="10">
        <v>0</v>
      </c>
      <c r="Q136" s="10">
        <v>0</v>
      </c>
      <c r="R136" s="19">
        <v>0</v>
      </c>
      <c r="S136" s="11"/>
      <c r="T136" s="12"/>
      <c r="U136" s="3"/>
      <c r="V136" s="13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5"/>
      <c r="BS136" s="16"/>
      <c r="BT136" s="17"/>
      <c r="BU136" s="17"/>
      <c r="BV136" s="17"/>
      <c r="BW136" s="17"/>
      <c r="BX136" s="17"/>
      <c r="BY136" s="17"/>
    </row>
    <row r="137" spans="1:77" x14ac:dyDescent="0.2">
      <c r="A137" s="18">
        <v>136</v>
      </c>
      <c r="B137" s="24" t="s">
        <v>135</v>
      </c>
      <c r="C137" s="27">
        <v>2</v>
      </c>
      <c r="D137" s="27">
        <v>16</v>
      </c>
      <c r="E137" s="27">
        <v>30</v>
      </c>
      <c r="F137" s="27">
        <v>36</v>
      </c>
      <c r="G137" s="27">
        <v>41</v>
      </c>
      <c r="H137" s="27">
        <v>42</v>
      </c>
      <c r="I137" s="28">
        <v>11</v>
      </c>
      <c r="J137" s="31">
        <v>1997694150</v>
      </c>
      <c r="K137" s="9">
        <v>14.450105728179139</v>
      </c>
      <c r="L137" s="10">
        <v>167</v>
      </c>
      <c r="M137" s="10">
        <v>0</v>
      </c>
      <c r="N137" s="10">
        <v>1</v>
      </c>
      <c r="O137" s="10">
        <v>0</v>
      </c>
      <c r="P137" s="10">
        <v>0</v>
      </c>
      <c r="Q137" s="10">
        <v>0</v>
      </c>
      <c r="R137" s="19">
        <v>0</v>
      </c>
      <c r="S137" s="11"/>
      <c r="T137" s="12"/>
      <c r="U137" s="3"/>
      <c r="V137" s="13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5"/>
      <c r="BS137" s="16"/>
      <c r="BT137" s="17"/>
      <c r="BU137" s="17"/>
      <c r="BV137" s="17"/>
      <c r="BW137" s="17"/>
      <c r="BX137" s="17"/>
      <c r="BY137" s="17"/>
    </row>
    <row r="138" spans="1:77" x14ac:dyDescent="0.2">
      <c r="A138" s="18">
        <v>137</v>
      </c>
      <c r="B138" s="24" t="s">
        <v>136</v>
      </c>
      <c r="C138" s="27">
        <v>7</v>
      </c>
      <c r="D138" s="27">
        <v>9</v>
      </c>
      <c r="E138" s="27">
        <v>20</v>
      </c>
      <c r="F138" s="27">
        <v>25</v>
      </c>
      <c r="G138" s="27">
        <v>36</v>
      </c>
      <c r="H138" s="27">
        <v>39</v>
      </c>
      <c r="I138" s="28">
        <v>15</v>
      </c>
      <c r="J138" s="31">
        <v>1270403467</v>
      </c>
      <c r="K138" s="9">
        <v>12.174654911833116</v>
      </c>
      <c r="L138" s="10">
        <v>136</v>
      </c>
      <c r="M138" s="10">
        <v>1</v>
      </c>
      <c r="N138" s="10">
        <v>0</v>
      </c>
      <c r="O138" s="10">
        <v>0</v>
      </c>
      <c r="P138" s="10">
        <v>0</v>
      </c>
      <c r="Q138" s="10">
        <v>0</v>
      </c>
      <c r="R138" s="19">
        <v>0</v>
      </c>
      <c r="S138" s="11"/>
      <c r="T138" s="12"/>
      <c r="U138" s="3"/>
      <c r="V138" s="13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5"/>
      <c r="BS138" s="16"/>
      <c r="BT138" s="17"/>
      <c r="BU138" s="17"/>
      <c r="BV138" s="17"/>
      <c r="BW138" s="17"/>
      <c r="BX138" s="17"/>
      <c r="BY138" s="17"/>
    </row>
    <row r="139" spans="1:77" x14ac:dyDescent="0.2">
      <c r="A139" s="18">
        <v>138</v>
      </c>
      <c r="B139" s="24" t="s">
        <v>137</v>
      </c>
      <c r="C139" s="27">
        <v>10</v>
      </c>
      <c r="D139" s="27">
        <v>11</v>
      </c>
      <c r="E139" s="27">
        <v>27</v>
      </c>
      <c r="F139" s="27">
        <v>28</v>
      </c>
      <c r="G139" s="27">
        <v>37</v>
      </c>
      <c r="H139" s="27">
        <v>39</v>
      </c>
      <c r="I139" s="28">
        <v>19</v>
      </c>
      <c r="J139" s="31">
        <v>2227152000</v>
      </c>
      <c r="K139" s="9">
        <v>11.352924243950934</v>
      </c>
      <c r="L139" s="10">
        <v>152</v>
      </c>
      <c r="M139" s="10">
        <v>1</v>
      </c>
      <c r="N139" s="10">
        <v>2</v>
      </c>
      <c r="O139" s="10">
        <v>0</v>
      </c>
      <c r="P139" s="10">
        <v>0</v>
      </c>
      <c r="Q139" s="10">
        <v>0</v>
      </c>
      <c r="R139" s="19">
        <v>0</v>
      </c>
      <c r="S139" s="11"/>
      <c r="T139" s="12"/>
      <c r="U139" s="3"/>
      <c r="V139" s="13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5"/>
      <c r="BS139" s="16"/>
      <c r="BT139" s="17"/>
      <c r="BU139" s="17"/>
      <c r="BV139" s="17"/>
      <c r="BW139" s="17"/>
      <c r="BX139" s="17"/>
      <c r="BY139" s="17"/>
    </row>
    <row r="140" spans="1:77" x14ac:dyDescent="0.2">
      <c r="A140" s="18">
        <v>139</v>
      </c>
      <c r="B140" s="24" t="s">
        <v>138</v>
      </c>
      <c r="C140" s="27">
        <v>9</v>
      </c>
      <c r="D140" s="27">
        <v>11</v>
      </c>
      <c r="E140" s="27">
        <v>15</v>
      </c>
      <c r="F140" s="27">
        <v>20</v>
      </c>
      <c r="G140" s="27">
        <v>28</v>
      </c>
      <c r="H140" s="27">
        <v>43</v>
      </c>
      <c r="I140" s="28">
        <v>13</v>
      </c>
      <c r="J140" s="31">
        <v>1650210215</v>
      </c>
      <c r="K140" s="9">
        <v>11.647603473104098</v>
      </c>
      <c r="L140" s="10">
        <v>126</v>
      </c>
      <c r="M140" s="10">
        <v>2</v>
      </c>
      <c r="N140" s="10">
        <v>0</v>
      </c>
      <c r="O140" s="10">
        <v>0</v>
      </c>
      <c r="P140" s="10">
        <v>0</v>
      </c>
      <c r="Q140" s="10">
        <v>0</v>
      </c>
      <c r="R140" s="19">
        <v>0</v>
      </c>
      <c r="S140" s="11"/>
      <c r="T140" s="12"/>
      <c r="U140" s="3"/>
      <c r="V140" s="13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5"/>
      <c r="BS140" s="16"/>
      <c r="BT140" s="17"/>
      <c r="BU140" s="17"/>
      <c r="BV140" s="17"/>
      <c r="BW140" s="17"/>
      <c r="BX140" s="17"/>
      <c r="BY140" s="17"/>
    </row>
    <row r="141" spans="1:77" x14ac:dyDescent="0.2">
      <c r="A141" s="18">
        <v>140</v>
      </c>
      <c r="B141" s="24" t="s">
        <v>139</v>
      </c>
      <c r="C141" s="27">
        <v>3</v>
      </c>
      <c r="D141" s="27">
        <v>13</v>
      </c>
      <c r="E141" s="27">
        <v>17</v>
      </c>
      <c r="F141" s="27">
        <v>18</v>
      </c>
      <c r="G141" s="27">
        <v>19</v>
      </c>
      <c r="H141" s="27">
        <v>28</v>
      </c>
      <c r="I141" s="28">
        <v>8</v>
      </c>
      <c r="J141" s="31">
        <v>2109462840</v>
      </c>
      <c r="K141" s="9">
        <v>7.475887164001934</v>
      </c>
      <c r="L141" s="10">
        <v>98</v>
      </c>
      <c r="M141" s="10">
        <v>1</v>
      </c>
      <c r="N141" s="10">
        <v>0</v>
      </c>
      <c r="O141" s="10">
        <v>1</v>
      </c>
      <c r="P141" s="10">
        <v>0</v>
      </c>
      <c r="Q141" s="10">
        <v>0</v>
      </c>
      <c r="R141" s="19">
        <v>0</v>
      </c>
      <c r="S141" s="11"/>
      <c r="T141" s="12"/>
      <c r="U141" s="3"/>
      <c r="V141" s="13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5"/>
      <c r="BS141" s="16"/>
      <c r="BT141" s="17"/>
      <c r="BU141" s="17"/>
      <c r="BV141" s="17"/>
      <c r="BW141" s="17"/>
      <c r="BX141" s="17"/>
      <c r="BY141" s="17"/>
    </row>
    <row r="142" spans="1:77" x14ac:dyDescent="0.2">
      <c r="A142" s="18">
        <v>141</v>
      </c>
      <c r="B142" s="24" t="s">
        <v>140</v>
      </c>
      <c r="C142" s="27">
        <v>8</v>
      </c>
      <c r="D142" s="27">
        <v>12</v>
      </c>
      <c r="E142" s="27">
        <v>29</v>
      </c>
      <c r="F142" s="27">
        <v>31</v>
      </c>
      <c r="G142" s="27">
        <v>42</v>
      </c>
      <c r="H142" s="27">
        <v>43</v>
      </c>
      <c r="I142" s="28">
        <v>2</v>
      </c>
      <c r="J142" s="31">
        <v>1900552400</v>
      </c>
      <c r="K142" s="9">
        <v>13.450526631573451</v>
      </c>
      <c r="L142" s="10">
        <v>165</v>
      </c>
      <c r="M142" s="10">
        <v>0</v>
      </c>
      <c r="N142" s="10">
        <v>1</v>
      </c>
      <c r="O142" s="10">
        <v>0</v>
      </c>
      <c r="P142" s="10">
        <v>0</v>
      </c>
      <c r="Q142" s="10">
        <v>0</v>
      </c>
      <c r="R142" s="19">
        <v>0</v>
      </c>
      <c r="S142" s="11"/>
      <c r="T142" s="12"/>
      <c r="U142" s="3"/>
      <c r="V142" s="13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5"/>
      <c r="BS142" s="16"/>
      <c r="BT142" s="17"/>
      <c r="BU142" s="17"/>
      <c r="BV142" s="17"/>
      <c r="BW142" s="17"/>
      <c r="BX142" s="17"/>
      <c r="BY142" s="17"/>
    </row>
    <row r="143" spans="1:77" x14ac:dyDescent="0.2">
      <c r="A143" s="18">
        <v>142</v>
      </c>
      <c r="B143" s="24" t="s">
        <v>141</v>
      </c>
      <c r="C143" s="27">
        <v>12</v>
      </c>
      <c r="D143" s="27">
        <v>16</v>
      </c>
      <c r="E143" s="27">
        <v>30</v>
      </c>
      <c r="F143" s="27">
        <v>34</v>
      </c>
      <c r="G143" s="27">
        <v>40</v>
      </c>
      <c r="H143" s="27">
        <v>44</v>
      </c>
      <c r="I143" s="28">
        <v>19</v>
      </c>
      <c r="J143" s="31">
        <v>1018265564</v>
      </c>
      <c r="K143" s="9">
        <v>11.756794725698931</v>
      </c>
      <c r="L143" s="10">
        <v>176</v>
      </c>
      <c r="M143" s="10">
        <v>1</v>
      </c>
      <c r="N143" s="10">
        <v>0</v>
      </c>
      <c r="O143" s="10">
        <v>0</v>
      </c>
      <c r="P143" s="10">
        <v>0</v>
      </c>
      <c r="Q143" s="10">
        <v>0</v>
      </c>
      <c r="R143" s="19">
        <v>0</v>
      </c>
      <c r="S143" s="11"/>
      <c r="T143" s="12"/>
      <c r="U143" s="3"/>
      <c r="V143" s="13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5"/>
      <c r="BS143" s="16"/>
      <c r="BT143" s="17"/>
      <c r="BU143" s="17"/>
      <c r="BV143" s="17"/>
      <c r="BW143" s="17"/>
      <c r="BX143" s="17"/>
      <c r="BY143" s="17"/>
    </row>
    <row r="144" spans="1:77" x14ac:dyDescent="0.2">
      <c r="A144" s="18">
        <v>143</v>
      </c>
      <c r="B144" s="24" t="s">
        <v>142</v>
      </c>
      <c r="C144" s="27">
        <v>26</v>
      </c>
      <c r="D144" s="27">
        <v>27</v>
      </c>
      <c r="E144" s="27">
        <v>28</v>
      </c>
      <c r="F144" s="27">
        <v>42</v>
      </c>
      <c r="G144" s="27">
        <v>43</v>
      </c>
      <c r="H144" s="27">
        <v>45</v>
      </c>
      <c r="I144" s="28">
        <v>8</v>
      </c>
      <c r="J144" s="31">
        <v>3954584700</v>
      </c>
      <c r="K144" s="9">
        <v>8.2344128846904177</v>
      </c>
      <c r="L144" s="10">
        <v>211</v>
      </c>
      <c r="M144" s="10">
        <v>0</v>
      </c>
      <c r="N144" s="10">
        <v>1</v>
      </c>
      <c r="O144" s="10">
        <v>1</v>
      </c>
      <c r="P144" s="10">
        <v>0</v>
      </c>
      <c r="Q144" s="10">
        <v>0</v>
      </c>
      <c r="R144" s="19">
        <v>0</v>
      </c>
      <c r="S144" s="11"/>
      <c r="T144" s="12"/>
      <c r="U144" s="3"/>
      <c r="V144" s="13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5"/>
      <c r="BS144" s="16"/>
      <c r="BT144" s="17"/>
      <c r="BU144" s="17"/>
      <c r="BV144" s="17"/>
      <c r="BW144" s="17"/>
      <c r="BX144" s="17"/>
      <c r="BY144" s="17"/>
    </row>
    <row r="145" spans="1:77" x14ac:dyDescent="0.2">
      <c r="A145" s="18">
        <v>144</v>
      </c>
      <c r="B145" s="24" t="s">
        <v>143</v>
      </c>
      <c r="C145" s="27">
        <v>4</v>
      </c>
      <c r="D145" s="27">
        <v>15</v>
      </c>
      <c r="E145" s="27">
        <v>17</v>
      </c>
      <c r="F145" s="27">
        <v>26</v>
      </c>
      <c r="G145" s="27">
        <v>36</v>
      </c>
      <c r="H145" s="27">
        <v>37</v>
      </c>
      <c r="I145" s="28">
        <v>43</v>
      </c>
      <c r="J145" s="31">
        <v>1402440413</v>
      </c>
      <c r="K145" s="9">
        <v>11.786291472158096</v>
      </c>
      <c r="L145" s="10">
        <v>135</v>
      </c>
      <c r="M145" s="10">
        <v>1</v>
      </c>
      <c r="N145" s="10">
        <v>1</v>
      </c>
      <c r="O145" s="10">
        <v>0</v>
      </c>
      <c r="P145" s="10">
        <v>0</v>
      </c>
      <c r="Q145" s="10">
        <v>0</v>
      </c>
      <c r="R145" s="19">
        <v>0</v>
      </c>
      <c r="S145" s="11"/>
      <c r="T145" s="12"/>
      <c r="U145" s="3"/>
      <c r="V145" s="13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5"/>
      <c r="BS145" s="16"/>
      <c r="BT145" s="17"/>
      <c r="BU145" s="17"/>
      <c r="BV145" s="17"/>
      <c r="BW145" s="17"/>
      <c r="BX145" s="17"/>
      <c r="BY145" s="17"/>
    </row>
    <row r="146" spans="1:77" x14ac:dyDescent="0.2">
      <c r="A146" s="18">
        <v>145</v>
      </c>
      <c r="B146" s="24" t="s">
        <v>144</v>
      </c>
      <c r="C146" s="27">
        <v>2</v>
      </c>
      <c r="D146" s="27">
        <v>3</v>
      </c>
      <c r="E146" s="27">
        <v>13</v>
      </c>
      <c r="F146" s="27">
        <v>20</v>
      </c>
      <c r="G146" s="27">
        <v>27</v>
      </c>
      <c r="H146" s="27">
        <v>44</v>
      </c>
      <c r="I146" s="28">
        <v>9</v>
      </c>
      <c r="J146" s="31">
        <v>3797838200</v>
      </c>
      <c r="K146" s="9">
        <v>14.530619012584731</v>
      </c>
      <c r="L146" s="10">
        <v>109</v>
      </c>
      <c r="M146" s="10">
        <v>0</v>
      </c>
      <c r="N146" s="10">
        <v>1</v>
      </c>
      <c r="O146" s="10">
        <v>0</v>
      </c>
      <c r="P146" s="10">
        <v>0</v>
      </c>
      <c r="Q146" s="10">
        <v>0</v>
      </c>
      <c r="R146" s="19">
        <v>0</v>
      </c>
      <c r="S146" s="11"/>
      <c r="T146" s="12"/>
      <c r="U146" s="3"/>
      <c r="V146" s="13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5"/>
      <c r="BS146" s="16"/>
      <c r="BT146" s="17"/>
      <c r="BU146" s="17"/>
      <c r="BV146" s="17"/>
      <c r="BW146" s="17"/>
      <c r="BX146" s="17"/>
      <c r="BY146" s="17"/>
    </row>
    <row r="147" spans="1:77" x14ac:dyDescent="0.2">
      <c r="A147" s="18">
        <v>146</v>
      </c>
      <c r="B147" s="24" t="s">
        <v>145</v>
      </c>
      <c r="C147" s="27">
        <v>2</v>
      </c>
      <c r="D147" s="27">
        <v>19</v>
      </c>
      <c r="E147" s="27">
        <v>27</v>
      </c>
      <c r="F147" s="27">
        <v>35</v>
      </c>
      <c r="G147" s="27">
        <v>41</v>
      </c>
      <c r="H147" s="27">
        <v>42</v>
      </c>
      <c r="I147" s="28">
        <v>25</v>
      </c>
      <c r="J147" s="31">
        <v>6043415250</v>
      </c>
      <c r="K147" s="9">
        <v>13.972194610089792</v>
      </c>
      <c r="L147" s="10">
        <v>166</v>
      </c>
      <c r="M147" s="10">
        <v>2</v>
      </c>
      <c r="N147" s="10">
        <v>1</v>
      </c>
      <c r="O147" s="10">
        <v>0</v>
      </c>
      <c r="P147" s="10">
        <v>0</v>
      </c>
      <c r="Q147" s="10">
        <v>0</v>
      </c>
      <c r="R147" s="19">
        <v>0</v>
      </c>
      <c r="S147" s="11"/>
      <c r="T147" s="12"/>
      <c r="U147" s="3"/>
      <c r="V147" s="13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5"/>
      <c r="BS147" s="16"/>
      <c r="BT147" s="17"/>
      <c r="BU147" s="17"/>
      <c r="BV147" s="17"/>
      <c r="BW147" s="17"/>
      <c r="BX147" s="17"/>
      <c r="BY147" s="17"/>
    </row>
    <row r="148" spans="1:77" x14ac:dyDescent="0.2">
      <c r="A148" s="18">
        <v>147</v>
      </c>
      <c r="B148" s="24" t="s">
        <v>146</v>
      </c>
      <c r="C148" s="27">
        <v>4</v>
      </c>
      <c r="D148" s="27">
        <v>6</v>
      </c>
      <c r="E148" s="27">
        <v>13</v>
      </c>
      <c r="F148" s="27">
        <v>21</v>
      </c>
      <c r="G148" s="27">
        <v>40</v>
      </c>
      <c r="H148" s="27">
        <v>42</v>
      </c>
      <c r="I148" s="28">
        <v>36</v>
      </c>
      <c r="J148" s="31">
        <v>1700040215</v>
      </c>
      <c r="K148" s="9">
        <v>15.165750888103101</v>
      </c>
      <c r="L148" s="10">
        <v>126</v>
      </c>
      <c r="M148" s="10">
        <v>1</v>
      </c>
      <c r="N148" s="10">
        <v>0</v>
      </c>
      <c r="O148" s="10">
        <v>0</v>
      </c>
      <c r="P148" s="10">
        <v>0</v>
      </c>
      <c r="Q148" s="10">
        <v>0</v>
      </c>
      <c r="R148" s="19">
        <v>0</v>
      </c>
      <c r="S148" s="11"/>
      <c r="T148" s="12"/>
      <c r="U148" s="3"/>
      <c r="V148" s="13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5"/>
      <c r="BS148" s="16"/>
      <c r="BT148" s="17"/>
      <c r="BU148" s="17"/>
      <c r="BV148" s="17"/>
      <c r="BW148" s="17"/>
      <c r="BX148" s="17"/>
      <c r="BY148" s="17"/>
    </row>
    <row r="149" spans="1:77" x14ac:dyDescent="0.2">
      <c r="A149" s="18">
        <v>148</v>
      </c>
      <c r="B149" s="24" t="s">
        <v>147</v>
      </c>
      <c r="C149" s="27">
        <v>21</v>
      </c>
      <c r="D149" s="27">
        <v>25</v>
      </c>
      <c r="E149" s="27">
        <v>33</v>
      </c>
      <c r="F149" s="27">
        <v>34</v>
      </c>
      <c r="G149" s="27">
        <v>35</v>
      </c>
      <c r="H149" s="27">
        <v>36</v>
      </c>
      <c r="I149" s="28">
        <v>17</v>
      </c>
      <c r="J149" s="31">
        <v>2323596420</v>
      </c>
      <c r="K149" s="9">
        <v>5.6174331821175727</v>
      </c>
      <c r="L149" s="10">
        <v>184</v>
      </c>
      <c r="M149" s="10">
        <v>1</v>
      </c>
      <c r="N149" s="10">
        <v>0</v>
      </c>
      <c r="O149" s="10">
        <v>0</v>
      </c>
      <c r="P149" s="10">
        <v>1</v>
      </c>
      <c r="Q149" s="10">
        <v>0</v>
      </c>
      <c r="R149" s="19">
        <v>0</v>
      </c>
      <c r="S149" s="11"/>
      <c r="T149" s="12"/>
      <c r="U149" s="3"/>
      <c r="V149" s="13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5"/>
      <c r="BS149" s="16"/>
      <c r="BT149" s="17"/>
      <c r="BU149" s="17"/>
      <c r="BV149" s="17"/>
      <c r="BW149" s="17"/>
      <c r="BX149" s="17"/>
      <c r="BY149" s="17"/>
    </row>
    <row r="150" spans="1:77" x14ac:dyDescent="0.2">
      <c r="A150" s="18">
        <v>149</v>
      </c>
      <c r="B150" s="24" t="s">
        <v>148</v>
      </c>
      <c r="C150" s="27">
        <v>2</v>
      </c>
      <c r="D150" s="27">
        <v>11</v>
      </c>
      <c r="E150" s="27">
        <v>21</v>
      </c>
      <c r="F150" s="27">
        <v>34</v>
      </c>
      <c r="G150" s="27">
        <v>41</v>
      </c>
      <c r="H150" s="27">
        <v>42</v>
      </c>
      <c r="I150" s="28">
        <v>27</v>
      </c>
      <c r="J150" s="31">
        <v>1639052143</v>
      </c>
      <c r="K150" s="9">
        <v>15.093228798224571</v>
      </c>
      <c r="L150" s="10">
        <v>151</v>
      </c>
      <c r="M150" s="10">
        <v>2</v>
      </c>
      <c r="N150" s="10">
        <v>1</v>
      </c>
      <c r="O150" s="10">
        <v>0</v>
      </c>
      <c r="P150" s="10">
        <v>0</v>
      </c>
      <c r="Q150" s="10">
        <v>0</v>
      </c>
      <c r="R150" s="19">
        <v>0</v>
      </c>
      <c r="S150" s="11"/>
      <c r="T150" s="12"/>
      <c r="U150" s="3"/>
      <c r="V150" s="13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5"/>
      <c r="BS150" s="16"/>
      <c r="BT150" s="17"/>
      <c r="BU150" s="17"/>
      <c r="BV150" s="17"/>
      <c r="BW150" s="17"/>
      <c r="BX150" s="17"/>
      <c r="BY150" s="17"/>
    </row>
    <row r="151" spans="1:77" x14ac:dyDescent="0.2">
      <c r="A151" s="18">
        <v>150</v>
      </c>
      <c r="B151" s="24" t="s">
        <v>149</v>
      </c>
      <c r="C151" s="27">
        <v>2</v>
      </c>
      <c r="D151" s="27">
        <v>18</v>
      </c>
      <c r="E151" s="27">
        <v>25</v>
      </c>
      <c r="F151" s="27">
        <v>28</v>
      </c>
      <c r="G151" s="27">
        <v>37</v>
      </c>
      <c r="H151" s="27">
        <v>39</v>
      </c>
      <c r="I151" s="28">
        <v>16</v>
      </c>
      <c r="J151" s="31">
        <v>2831645850</v>
      </c>
      <c r="K151" s="9">
        <v>12.428685458334773</v>
      </c>
      <c r="L151" s="10">
        <v>149</v>
      </c>
      <c r="M151" s="10">
        <v>1</v>
      </c>
      <c r="N151" s="10">
        <v>0</v>
      </c>
      <c r="O151" s="10">
        <v>0</v>
      </c>
      <c r="P151" s="10">
        <v>0</v>
      </c>
      <c r="Q151" s="10">
        <v>0</v>
      </c>
      <c r="R151" s="19">
        <v>0</v>
      </c>
      <c r="S151" s="11"/>
      <c r="T151" s="12"/>
      <c r="U151" s="3"/>
      <c r="V151" s="13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5"/>
      <c r="BS151" s="16"/>
      <c r="BT151" s="17"/>
      <c r="BU151" s="17"/>
      <c r="BV151" s="17"/>
      <c r="BW151" s="17"/>
      <c r="BX151" s="17"/>
      <c r="BY151" s="17"/>
    </row>
    <row r="152" spans="1:77" x14ac:dyDescent="0.2">
      <c r="A152" s="18">
        <v>151</v>
      </c>
      <c r="B152" s="24" t="s">
        <v>150</v>
      </c>
      <c r="C152" s="27">
        <v>1</v>
      </c>
      <c r="D152" s="27">
        <v>2</v>
      </c>
      <c r="E152" s="27">
        <v>10</v>
      </c>
      <c r="F152" s="27">
        <v>13</v>
      </c>
      <c r="G152" s="27">
        <v>18</v>
      </c>
      <c r="H152" s="27">
        <v>19</v>
      </c>
      <c r="I152" s="28">
        <v>15</v>
      </c>
      <c r="J152" s="31">
        <v>2716634025</v>
      </c>
      <c r="K152" s="9">
        <v>7.0415433914258694</v>
      </c>
      <c r="L152" s="10">
        <v>63</v>
      </c>
      <c r="M152" s="10">
        <v>2</v>
      </c>
      <c r="N152" s="10">
        <v>2</v>
      </c>
      <c r="O152" s="10">
        <v>0</v>
      </c>
      <c r="P152" s="10">
        <v>0</v>
      </c>
      <c r="Q152" s="10">
        <v>0</v>
      </c>
      <c r="R152" s="19">
        <v>0</v>
      </c>
      <c r="S152" s="11"/>
      <c r="T152" s="12"/>
      <c r="U152" s="3"/>
      <c r="V152" s="13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5"/>
      <c r="BS152" s="16"/>
      <c r="BT152" s="17"/>
      <c r="BU152" s="17"/>
      <c r="BV152" s="17"/>
      <c r="BW152" s="17"/>
      <c r="BX152" s="17"/>
      <c r="BY152" s="17"/>
    </row>
    <row r="153" spans="1:77" x14ac:dyDescent="0.2">
      <c r="A153" s="18">
        <v>152</v>
      </c>
      <c r="B153" s="24" t="s">
        <v>151</v>
      </c>
      <c r="C153" s="27">
        <v>1</v>
      </c>
      <c r="D153" s="27">
        <v>5</v>
      </c>
      <c r="E153" s="27">
        <v>13</v>
      </c>
      <c r="F153" s="27">
        <v>26</v>
      </c>
      <c r="G153" s="27">
        <v>29</v>
      </c>
      <c r="H153" s="27">
        <v>34</v>
      </c>
      <c r="I153" s="28">
        <v>43</v>
      </c>
      <c r="J153" s="31">
        <v>2278131840</v>
      </c>
      <c r="K153" s="9">
        <v>12.409673645990857</v>
      </c>
      <c r="L153" s="10">
        <v>108</v>
      </c>
      <c r="M153" s="10">
        <v>2</v>
      </c>
      <c r="N153" s="10">
        <v>0</v>
      </c>
      <c r="O153" s="10">
        <v>0</v>
      </c>
      <c r="P153" s="10">
        <v>0</v>
      </c>
      <c r="Q153" s="10">
        <v>0</v>
      </c>
      <c r="R153" s="19">
        <v>0</v>
      </c>
      <c r="S153" s="11"/>
      <c r="T153" s="12"/>
      <c r="U153" s="3"/>
      <c r="V153" s="13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5"/>
      <c r="BS153" s="16"/>
      <c r="BT153" s="17"/>
      <c r="BU153" s="17"/>
      <c r="BV153" s="17"/>
      <c r="BW153" s="17"/>
      <c r="BX153" s="17"/>
      <c r="BY153" s="17"/>
    </row>
    <row r="154" spans="1:77" x14ac:dyDescent="0.2">
      <c r="A154" s="18">
        <v>153</v>
      </c>
      <c r="B154" s="24" t="s">
        <v>152</v>
      </c>
      <c r="C154" s="27">
        <v>3</v>
      </c>
      <c r="D154" s="27">
        <v>8</v>
      </c>
      <c r="E154" s="27">
        <v>11</v>
      </c>
      <c r="F154" s="27">
        <v>12</v>
      </c>
      <c r="G154" s="27">
        <v>13</v>
      </c>
      <c r="H154" s="27">
        <v>36</v>
      </c>
      <c r="I154" s="28">
        <v>33</v>
      </c>
      <c r="J154" s="31">
        <v>2730526125</v>
      </c>
      <c r="K154" s="9">
        <v>10.446955962809879</v>
      </c>
      <c r="L154" s="10">
        <v>83</v>
      </c>
      <c r="M154" s="10">
        <v>1</v>
      </c>
      <c r="N154" s="10">
        <v>0</v>
      </c>
      <c r="O154" s="10">
        <v>1</v>
      </c>
      <c r="P154" s="10">
        <v>0</v>
      </c>
      <c r="Q154" s="10">
        <v>0</v>
      </c>
      <c r="R154" s="19">
        <v>0</v>
      </c>
      <c r="S154" s="11"/>
      <c r="T154" s="12"/>
      <c r="U154" s="3"/>
      <c r="V154" s="13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5"/>
      <c r="BS154" s="16"/>
      <c r="BT154" s="17"/>
      <c r="BU154" s="17"/>
      <c r="BV154" s="17"/>
      <c r="BW154" s="17"/>
      <c r="BX154" s="17"/>
      <c r="BY154" s="17"/>
    </row>
    <row r="155" spans="1:77" x14ac:dyDescent="0.2">
      <c r="A155" s="18">
        <v>154</v>
      </c>
      <c r="B155" s="24" t="s">
        <v>153</v>
      </c>
      <c r="C155" s="27">
        <v>6</v>
      </c>
      <c r="D155" s="27">
        <v>19</v>
      </c>
      <c r="E155" s="27">
        <v>21</v>
      </c>
      <c r="F155" s="27">
        <v>35</v>
      </c>
      <c r="G155" s="27">
        <v>40</v>
      </c>
      <c r="H155" s="27">
        <v>45</v>
      </c>
      <c r="I155" s="28">
        <v>20</v>
      </c>
      <c r="J155" s="31">
        <v>2836628700</v>
      </c>
      <c r="K155" s="9">
        <v>13.511312133007495</v>
      </c>
      <c r="L155" s="10">
        <v>166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9">
        <v>0</v>
      </c>
      <c r="S155" s="11"/>
      <c r="T155" s="12"/>
      <c r="U155" s="3"/>
      <c r="V155" s="13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5"/>
      <c r="BS155" s="16"/>
      <c r="BT155" s="17"/>
      <c r="BU155" s="17"/>
      <c r="BV155" s="17"/>
      <c r="BW155" s="17"/>
      <c r="BX155" s="17"/>
      <c r="BY155" s="17"/>
    </row>
    <row r="156" spans="1:77" x14ac:dyDescent="0.2">
      <c r="A156" s="18">
        <v>155</v>
      </c>
      <c r="B156" s="24" t="s">
        <v>154</v>
      </c>
      <c r="C156" s="27">
        <v>16</v>
      </c>
      <c r="D156" s="27">
        <v>19</v>
      </c>
      <c r="E156" s="27">
        <v>20</v>
      </c>
      <c r="F156" s="27">
        <v>32</v>
      </c>
      <c r="G156" s="27">
        <v>33</v>
      </c>
      <c r="H156" s="27">
        <v>41</v>
      </c>
      <c r="I156" s="28">
        <v>4</v>
      </c>
      <c r="J156" s="31">
        <v>1193005734</v>
      </c>
      <c r="K156" s="9">
        <v>9.0446423674767562</v>
      </c>
      <c r="L156" s="10">
        <v>161</v>
      </c>
      <c r="M156" s="10">
        <v>1</v>
      </c>
      <c r="N156" s="10">
        <v>2</v>
      </c>
      <c r="O156" s="10">
        <v>0</v>
      </c>
      <c r="P156" s="10">
        <v>0</v>
      </c>
      <c r="Q156" s="10">
        <v>0</v>
      </c>
      <c r="R156" s="19">
        <v>0</v>
      </c>
      <c r="S156" s="11"/>
      <c r="T156" s="12"/>
      <c r="U156" s="3"/>
      <c r="V156" s="13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5"/>
      <c r="BS156" s="16"/>
      <c r="BT156" s="17"/>
      <c r="BU156" s="17"/>
      <c r="BV156" s="17"/>
      <c r="BW156" s="17"/>
      <c r="BX156" s="17"/>
      <c r="BY156" s="17"/>
    </row>
    <row r="157" spans="1:77" x14ac:dyDescent="0.2">
      <c r="A157" s="18">
        <v>156</v>
      </c>
      <c r="B157" s="24" t="s">
        <v>155</v>
      </c>
      <c r="C157" s="27">
        <v>5</v>
      </c>
      <c r="D157" s="27">
        <v>18</v>
      </c>
      <c r="E157" s="27">
        <v>28</v>
      </c>
      <c r="F157" s="27">
        <v>30</v>
      </c>
      <c r="G157" s="27">
        <v>42</v>
      </c>
      <c r="H157" s="27">
        <v>45</v>
      </c>
      <c r="I157" s="28">
        <v>2</v>
      </c>
      <c r="J157" s="31">
        <v>1401099900</v>
      </c>
      <c r="K157" s="9">
        <v>13.650396819628847</v>
      </c>
      <c r="L157" s="10">
        <v>168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9">
        <v>0</v>
      </c>
      <c r="S157" s="11"/>
      <c r="T157" s="12"/>
      <c r="U157" s="3"/>
      <c r="V157" s="13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5"/>
      <c r="BS157" s="16"/>
      <c r="BT157" s="17"/>
      <c r="BU157" s="17"/>
      <c r="BV157" s="17"/>
      <c r="BW157" s="17"/>
      <c r="BX157" s="17"/>
      <c r="BY157" s="17"/>
    </row>
    <row r="158" spans="1:77" x14ac:dyDescent="0.2">
      <c r="A158" s="18">
        <v>157</v>
      </c>
      <c r="B158" s="24" t="s">
        <v>156</v>
      </c>
      <c r="C158" s="27">
        <v>19</v>
      </c>
      <c r="D158" s="27">
        <v>26</v>
      </c>
      <c r="E158" s="27">
        <v>30</v>
      </c>
      <c r="F158" s="27">
        <v>33</v>
      </c>
      <c r="G158" s="27">
        <v>35</v>
      </c>
      <c r="H158" s="27">
        <v>39</v>
      </c>
      <c r="I158" s="28">
        <v>37</v>
      </c>
      <c r="J158" s="31">
        <v>5484903750</v>
      </c>
      <c r="K158" s="9">
        <v>6.4721626129825331</v>
      </c>
      <c r="L158" s="10">
        <v>182</v>
      </c>
      <c r="M158" s="10">
        <v>1</v>
      </c>
      <c r="N158" s="10">
        <v>0</v>
      </c>
      <c r="O158" s="10">
        <v>0</v>
      </c>
      <c r="P158" s="10">
        <v>0</v>
      </c>
      <c r="Q158" s="10">
        <v>0</v>
      </c>
      <c r="R158" s="19">
        <v>0</v>
      </c>
      <c r="S158" s="11"/>
      <c r="T158" s="12"/>
      <c r="U158" s="3"/>
      <c r="V158" s="13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5"/>
      <c r="BS158" s="16"/>
      <c r="BT158" s="17"/>
      <c r="BU158" s="17"/>
      <c r="BV158" s="17"/>
      <c r="BW158" s="17"/>
      <c r="BX158" s="17"/>
      <c r="BY158" s="17"/>
    </row>
    <row r="159" spans="1:77" x14ac:dyDescent="0.2">
      <c r="A159" s="18">
        <v>158</v>
      </c>
      <c r="B159" s="24" t="s">
        <v>157</v>
      </c>
      <c r="C159" s="27">
        <v>4</v>
      </c>
      <c r="D159" s="27">
        <v>9</v>
      </c>
      <c r="E159" s="27">
        <v>13</v>
      </c>
      <c r="F159" s="27">
        <v>18</v>
      </c>
      <c r="G159" s="27">
        <v>21</v>
      </c>
      <c r="H159" s="27">
        <v>34</v>
      </c>
      <c r="I159" s="28">
        <v>7</v>
      </c>
      <c r="J159" s="31">
        <v>1069544340</v>
      </c>
      <c r="K159" s="9">
        <v>9.6046863561492728</v>
      </c>
      <c r="L159" s="10">
        <v>99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9">
        <v>0</v>
      </c>
      <c r="S159" s="11"/>
      <c r="T159" s="12"/>
      <c r="U159" s="3"/>
      <c r="V159" s="13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5"/>
      <c r="BS159" s="16"/>
      <c r="BT159" s="17"/>
      <c r="BU159" s="17"/>
      <c r="BV159" s="17"/>
      <c r="BW159" s="17"/>
      <c r="BX159" s="17"/>
      <c r="BY159" s="17"/>
    </row>
    <row r="160" spans="1:77" x14ac:dyDescent="0.2">
      <c r="A160" s="18">
        <v>159</v>
      </c>
      <c r="B160" s="24" t="s">
        <v>158</v>
      </c>
      <c r="C160" s="27">
        <v>1</v>
      </c>
      <c r="D160" s="27">
        <v>18</v>
      </c>
      <c r="E160" s="27">
        <v>30</v>
      </c>
      <c r="F160" s="27">
        <v>41</v>
      </c>
      <c r="G160" s="27">
        <v>42</v>
      </c>
      <c r="H160" s="27">
        <v>43</v>
      </c>
      <c r="I160" s="28">
        <v>32</v>
      </c>
      <c r="J160" s="31">
        <v>1755407300</v>
      </c>
      <c r="K160" s="9">
        <v>15.355961564016614</v>
      </c>
      <c r="L160" s="10">
        <v>175</v>
      </c>
      <c r="M160" s="10">
        <v>1</v>
      </c>
      <c r="N160" s="10">
        <v>0</v>
      </c>
      <c r="O160" s="10">
        <v>1</v>
      </c>
      <c r="P160" s="10">
        <v>0</v>
      </c>
      <c r="Q160" s="10">
        <v>0</v>
      </c>
      <c r="R160" s="19">
        <v>0</v>
      </c>
      <c r="S160" s="11"/>
      <c r="T160" s="12"/>
      <c r="U160" s="3"/>
      <c r="V160" s="13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5"/>
      <c r="BS160" s="16"/>
      <c r="BT160" s="17"/>
      <c r="BU160" s="17"/>
      <c r="BV160" s="17"/>
      <c r="BW160" s="17"/>
      <c r="BX160" s="17"/>
      <c r="BY160" s="17"/>
    </row>
    <row r="161" spans="1:77" x14ac:dyDescent="0.2">
      <c r="A161" s="18">
        <v>160</v>
      </c>
      <c r="B161" s="24" t="s">
        <v>159</v>
      </c>
      <c r="C161" s="27">
        <v>3</v>
      </c>
      <c r="D161" s="27">
        <v>7</v>
      </c>
      <c r="E161" s="27">
        <v>8</v>
      </c>
      <c r="F161" s="27">
        <v>34</v>
      </c>
      <c r="G161" s="27">
        <v>39</v>
      </c>
      <c r="H161" s="27">
        <v>41</v>
      </c>
      <c r="I161" s="28">
        <v>1</v>
      </c>
      <c r="J161" s="31">
        <v>5490805350</v>
      </c>
      <c r="K161" s="9">
        <v>16.206994374857626</v>
      </c>
      <c r="L161" s="10">
        <v>132</v>
      </c>
      <c r="M161" s="10">
        <v>1</v>
      </c>
      <c r="N161" s="10">
        <v>1</v>
      </c>
      <c r="O161" s="10">
        <v>0</v>
      </c>
      <c r="P161" s="10">
        <v>0</v>
      </c>
      <c r="Q161" s="10">
        <v>0</v>
      </c>
      <c r="R161" s="19">
        <v>0</v>
      </c>
      <c r="S161" s="11"/>
      <c r="T161" s="12"/>
      <c r="U161" s="3"/>
      <c r="V161" s="13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5"/>
      <c r="BS161" s="16"/>
      <c r="BT161" s="17"/>
      <c r="BU161" s="17"/>
      <c r="BV161" s="17"/>
      <c r="BW161" s="17"/>
      <c r="BX161" s="17"/>
      <c r="BY161" s="17"/>
    </row>
    <row r="162" spans="1:77" x14ac:dyDescent="0.2">
      <c r="A162" s="18">
        <v>161</v>
      </c>
      <c r="B162" s="24" t="s">
        <v>160</v>
      </c>
      <c r="C162" s="27">
        <v>22</v>
      </c>
      <c r="D162" s="27">
        <v>34</v>
      </c>
      <c r="E162" s="27">
        <v>36</v>
      </c>
      <c r="F162" s="27">
        <v>40</v>
      </c>
      <c r="G162" s="27">
        <v>42</v>
      </c>
      <c r="H162" s="27">
        <v>45</v>
      </c>
      <c r="I162" s="28">
        <v>44</v>
      </c>
      <c r="J162" s="31">
        <v>1996876272</v>
      </c>
      <c r="K162" s="9">
        <v>7.433034373659253</v>
      </c>
      <c r="L162" s="10">
        <v>219</v>
      </c>
      <c r="M162" s="10">
        <v>1</v>
      </c>
      <c r="N162" s="10">
        <v>0</v>
      </c>
      <c r="O162" s="10">
        <v>0</v>
      </c>
      <c r="P162" s="10">
        <v>0</v>
      </c>
      <c r="Q162" s="10">
        <v>0</v>
      </c>
      <c r="R162" s="19">
        <v>0</v>
      </c>
      <c r="S162" s="11"/>
      <c r="T162" s="12"/>
      <c r="U162" s="3"/>
      <c r="V162" s="13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5"/>
      <c r="BS162" s="16"/>
      <c r="BT162" s="17"/>
      <c r="BU162" s="17"/>
      <c r="BV162" s="17"/>
      <c r="BW162" s="17"/>
      <c r="BX162" s="17"/>
      <c r="BY162" s="17"/>
    </row>
    <row r="163" spans="1:77" x14ac:dyDescent="0.2">
      <c r="A163" s="18">
        <v>162</v>
      </c>
      <c r="B163" s="24" t="s">
        <v>161</v>
      </c>
      <c r="C163" s="27">
        <v>1</v>
      </c>
      <c r="D163" s="27">
        <v>5</v>
      </c>
      <c r="E163" s="27">
        <v>21</v>
      </c>
      <c r="F163" s="27">
        <v>25</v>
      </c>
      <c r="G163" s="27">
        <v>38</v>
      </c>
      <c r="H163" s="27">
        <v>41</v>
      </c>
      <c r="I163" s="28">
        <v>24</v>
      </c>
      <c r="J163" s="31">
        <v>2308265760</v>
      </c>
      <c r="K163" s="9">
        <v>15.037915044609372</v>
      </c>
      <c r="L163" s="10">
        <v>131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9">
        <v>0</v>
      </c>
      <c r="S163" s="11"/>
      <c r="T163" s="12"/>
      <c r="U163" s="3"/>
      <c r="V163" s="13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5"/>
      <c r="BS163" s="16"/>
      <c r="BT163" s="17"/>
      <c r="BU163" s="17"/>
      <c r="BV163" s="17"/>
      <c r="BW163" s="17"/>
      <c r="BX163" s="17"/>
      <c r="BY163" s="17"/>
    </row>
    <row r="164" spans="1:77" x14ac:dyDescent="0.2">
      <c r="A164" s="18">
        <v>163</v>
      </c>
      <c r="B164" s="24" t="s">
        <v>162</v>
      </c>
      <c r="C164" s="27">
        <v>7</v>
      </c>
      <c r="D164" s="27">
        <v>11</v>
      </c>
      <c r="E164" s="27">
        <v>26</v>
      </c>
      <c r="F164" s="27">
        <v>28</v>
      </c>
      <c r="G164" s="27">
        <v>29</v>
      </c>
      <c r="H164" s="27">
        <v>44</v>
      </c>
      <c r="I164" s="28">
        <v>16</v>
      </c>
      <c r="J164" s="31">
        <v>1629726515</v>
      </c>
      <c r="K164" s="9">
        <v>12.266711956438133</v>
      </c>
      <c r="L164" s="10">
        <v>145</v>
      </c>
      <c r="M164" s="10">
        <v>0</v>
      </c>
      <c r="N164" s="10">
        <v>1</v>
      </c>
      <c r="O164" s="10">
        <v>0</v>
      </c>
      <c r="P164" s="10">
        <v>0</v>
      </c>
      <c r="Q164" s="10">
        <v>0</v>
      </c>
      <c r="R164" s="19">
        <v>0</v>
      </c>
      <c r="S164" s="11"/>
      <c r="T164" s="12"/>
      <c r="U164" s="3"/>
      <c r="V164" s="13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5"/>
      <c r="BS164" s="16"/>
      <c r="BT164" s="17"/>
      <c r="BU164" s="17"/>
      <c r="BV164" s="17"/>
      <c r="BW164" s="17"/>
      <c r="BX164" s="17"/>
      <c r="BY164" s="17"/>
    </row>
    <row r="165" spans="1:77" x14ac:dyDescent="0.2">
      <c r="A165" s="18">
        <v>164</v>
      </c>
      <c r="B165" s="24" t="s">
        <v>163</v>
      </c>
      <c r="C165" s="27">
        <v>6</v>
      </c>
      <c r="D165" s="27">
        <v>9</v>
      </c>
      <c r="E165" s="27">
        <v>10</v>
      </c>
      <c r="F165" s="27">
        <v>11</v>
      </c>
      <c r="G165" s="27">
        <v>39</v>
      </c>
      <c r="H165" s="27">
        <v>41</v>
      </c>
      <c r="I165" s="28">
        <v>27</v>
      </c>
      <c r="J165" s="31">
        <v>4054937900</v>
      </c>
      <c r="K165" s="9">
        <v>14.704496666741852</v>
      </c>
      <c r="L165" s="10">
        <v>116</v>
      </c>
      <c r="M165" s="10">
        <v>1</v>
      </c>
      <c r="N165" s="10">
        <v>0</v>
      </c>
      <c r="O165" s="10">
        <v>1</v>
      </c>
      <c r="P165" s="10">
        <v>0</v>
      </c>
      <c r="Q165" s="10">
        <v>0</v>
      </c>
      <c r="R165" s="19">
        <v>0</v>
      </c>
      <c r="S165" s="11"/>
      <c r="T165" s="12"/>
      <c r="U165" s="3"/>
      <c r="V165" s="13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5"/>
      <c r="BS165" s="16"/>
      <c r="BT165" s="17"/>
      <c r="BU165" s="17"/>
      <c r="BV165" s="17"/>
      <c r="BW165" s="17"/>
      <c r="BX165" s="17"/>
      <c r="BY165" s="17"/>
    </row>
    <row r="166" spans="1:77" x14ac:dyDescent="0.2">
      <c r="A166" s="18">
        <v>165</v>
      </c>
      <c r="B166" s="24" t="s">
        <v>164</v>
      </c>
      <c r="C166" s="27">
        <v>5</v>
      </c>
      <c r="D166" s="27">
        <v>13</v>
      </c>
      <c r="E166" s="27">
        <v>18</v>
      </c>
      <c r="F166" s="27">
        <v>19</v>
      </c>
      <c r="G166" s="27">
        <v>22</v>
      </c>
      <c r="H166" s="27">
        <v>42</v>
      </c>
      <c r="I166" s="28">
        <v>31</v>
      </c>
      <c r="J166" s="31">
        <v>6767426700</v>
      </c>
      <c r="K166" s="9">
        <v>11.305111921407747</v>
      </c>
      <c r="L166" s="10">
        <v>119</v>
      </c>
      <c r="M166" s="10">
        <v>0</v>
      </c>
      <c r="N166" s="10">
        <v>1</v>
      </c>
      <c r="O166" s="10">
        <v>0</v>
      </c>
      <c r="P166" s="10">
        <v>0</v>
      </c>
      <c r="Q166" s="10">
        <v>0</v>
      </c>
      <c r="R166" s="19">
        <v>0</v>
      </c>
      <c r="S166" s="11"/>
      <c r="T166" s="12"/>
      <c r="U166" s="3"/>
      <c r="V166" s="13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5"/>
      <c r="BS166" s="16"/>
      <c r="BT166" s="17"/>
      <c r="BU166" s="17"/>
      <c r="BV166" s="17"/>
      <c r="BW166" s="17"/>
      <c r="BX166" s="17"/>
      <c r="BY166" s="17"/>
    </row>
    <row r="167" spans="1:77" x14ac:dyDescent="0.2">
      <c r="A167" s="18">
        <v>166</v>
      </c>
      <c r="B167" s="24" t="s">
        <v>165</v>
      </c>
      <c r="C167" s="27">
        <v>9</v>
      </c>
      <c r="D167" s="27">
        <v>12</v>
      </c>
      <c r="E167" s="27">
        <v>27</v>
      </c>
      <c r="F167" s="27">
        <v>36</v>
      </c>
      <c r="G167" s="27">
        <v>39</v>
      </c>
      <c r="H167" s="27">
        <v>45</v>
      </c>
      <c r="I167" s="28">
        <v>14</v>
      </c>
      <c r="J167" s="31">
        <v>1111299982</v>
      </c>
      <c r="K167" s="9">
        <v>13.490737563232042</v>
      </c>
      <c r="L167" s="10">
        <v>168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9">
        <v>0</v>
      </c>
      <c r="S167" s="11"/>
      <c r="T167" s="12"/>
      <c r="U167" s="3"/>
      <c r="V167" s="13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5"/>
      <c r="BS167" s="16"/>
      <c r="BT167" s="17"/>
      <c r="BU167" s="17"/>
      <c r="BV167" s="17"/>
      <c r="BW167" s="17"/>
      <c r="BX167" s="17"/>
      <c r="BY167" s="17"/>
    </row>
    <row r="168" spans="1:77" x14ac:dyDescent="0.2">
      <c r="A168" s="18">
        <v>167</v>
      </c>
      <c r="B168" s="24" t="s">
        <v>166</v>
      </c>
      <c r="C168" s="27">
        <v>24</v>
      </c>
      <c r="D168" s="27">
        <v>27</v>
      </c>
      <c r="E168" s="27">
        <v>28</v>
      </c>
      <c r="F168" s="27">
        <v>30</v>
      </c>
      <c r="G168" s="27">
        <v>36</v>
      </c>
      <c r="H168" s="27">
        <v>39</v>
      </c>
      <c r="I168" s="28">
        <v>4</v>
      </c>
      <c r="J168" s="31">
        <v>2491222920</v>
      </c>
      <c r="K168" s="9">
        <v>5.217491947499509</v>
      </c>
      <c r="L168" s="10">
        <v>184</v>
      </c>
      <c r="M168" s="10">
        <v>3</v>
      </c>
      <c r="N168" s="10">
        <v>1</v>
      </c>
      <c r="O168" s="10">
        <v>0</v>
      </c>
      <c r="P168" s="10">
        <v>0</v>
      </c>
      <c r="Q168" s="10">
        <v>0</v>
      </c>
      <c r="R168" s="19">
        <v>0</v>
      </c>
      <c r="S168" s="11"/>
      <c r="T168" s="12"/>
      <c r="U168" s="3"/>
      <c r="V168" s="13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5"/>
      <c r="BS168" s="16"/>
      <c r="BT168" s="17"/>
      <c r="BU168" s="17"/>
      <c r="BV168" s="17"/>
      <c r="BW168" s="17"/>
      <c r="BX168" s="17"/>
      <c r="BY168" s="17"/>
    </row>
    <row r="169" spans="1:77" x14ac:dyDescent="0.2">
      <c r="A169" s="18">
        <v>168</v>
      </c>
      <c r="B169" s="24" t="s">
        <v>167</v>
      </c>
      <c r="C169" s="27">
        <v>3</v>
      </c>
      <c r="D169" s="27">
        <v>10</v>
      </c>
      <c r="E169" s="27">
        <v>31</v>
      </c>
      <c r="F169" s="27">
        <v>40</v>
      </c>
      <c r="G169" s="27">
        <v>42</v>
      </c>
      <c r="H169" s="27">
        <v>43</v>
      </c>
      <c r="I169" s="28">
        <v>30</v>
      </c>
      <c r="J169" s="31">
        <v>2349946920</v>
      </c>
      <c r="K169" s="9">
        <v>15.931276017807097</v>
      </c>
      <c r="L169" s="10">
        <v>169</v>
      </c>
      <c r="M169" s="10">
        <v>0</v>
      </c>
      <c r="N169" s="10">
        <v>1</v>
      </c>
      <c r="O169" s="10">
        <v>0</v>
      </c>
      <c r="P169" s="10">
        <v>0</v>
      </c>
      <c r="Q169" s="10">
        <v>0</v>
      </c>
      <c r="R169" s="19">
        <v>0</v>
      </c>
      <c r="S169" s="11"/>
      <c r="T169" s="12"/>
      <c r="U169" s="3"/>
      <c r="V169" s="13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5"/>
      <c r="BS169" s="16"/>
      <c r="BT169" s="17"/>
      <c r="BU169" s="17"/>
      <c r="BV169" s="17"/>
      <c r="BW169" s="17"/>
      <c r="BX169" s="17"/>
      <c r="BY169" s="17"/>
    </row>
    <row r="170" spans="1:77" x14ac:dyDescent="0.2">
      <c r="A170" s="18">
        <v>169</v>
      </c>
      <c r="B170" s="24" t="s">
        <v>168</v>
      </c>
      <c r="C170" s="27">
        <v>16</v>
      </c>
      <c r="D170" s="27">
        <v>27</v>
      </c>
      <c r="E170" s="27">
        <v>35</v>
      </c>
      <c r="F170" s="27">
        <v>37</v>
      </c>
      <c r="G170" s="27">
        <v>43</v>
      </c>
      <c r="H170" s="27">
        <v>45</v>
      </c>
      <c r="I170" s="28">
        <v>19</v>
      </c>
      <c r="J170" s="31">
        <v>2482888380</v>
      </c>
      <c r="K170" s="9">
        <v>9.8728021464132585</v>
      </c>
      <c r="L170" s="10">
        <v>203</v>
      </c>
      <c r="M170" s="10">
        <v>1</v>
      </c>
      <c r="N170" s="10">
        <v>0</v>
      </c>
      <c r="O170" s="10">
        <v>0</v>
      </c>
      <c r="P170" s="10">
        <v>0</v>
      </c>
      <c r="Q170" s="10">
        <v>0</v>
      </c>
      <c r="R170" s="19">
        <v>0</v>
      </c>
      <c r="S170" s="11"/>
      <c r="T170" s="12"/>
      <c r="U170" s="3"/>
      <c r="V170" s="13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5"/>
      <c r="BS170" s="16"/>
      <c r="BT170" s="17"/>
      <c r="BU170" s="17"/>
      <c r="BV170" s="17"/>
      <c r="BW170" s="17"/>
      <c r="BX170" s="17"/>
      <c r="BY170" s="17"/>
    </row>
    <row r="171" spans="1:77" x14ac:dyDescent="0.2">
      <c r="A171" s="18">
        <v>170</v>
      </c>
      <c r="B171" s="24" t="s">
        <v>169</v>
      </c>
      <c r="C171" s="27">
        <v>2</v>
      </c>
      <c r="D171" s="27">
        <v>11</v>
      </c>
      <c r="E171" s="27">
        <v>13</v>
      </c>
      <c r="F171" s="27">
        <v>15</v>
      </c>
      <c r="G171" s="27">
        <v>31</v>
      </c>
      <c r="H171" s="27">
        <v>42</v>
      </c>
      <c r="I171" s="28">
        <v>10</v>
      </c>
      <c r="J171" s="31">
        <v>1923108250</v>
      </c>
      <c r="K171" s="9">
        <v>13.403979508588733</v>
      </c>
      <c r="L171" s="10">
        <v>114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9">
        <v>0</v>
      </c>
      <c r="S171" s="11"/>
      <c r="T171" s="12"/>
      <c r="U171" s="3"/>
      <c r="V171" s="13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5"/>
      <c r="BS171" s="16"/>
      <c r="BT171" s="17"/>
      <c r="BU171" s="17"/>
      <c r="BV171" s="17"/>
      <c r="BW171" s="17"/>
      <c r="BX171" s="17"/>
      <c r="BY171" s="17"/>
    </row>
    <row r="172" spans="1:77" x14ac:dyDescent="0.2">
      <c r="A172" s="18">
        <v>171</v>
      </c>
      <c r="B172" s="24" t="s">
        <v>170</v>
      </c>
      <c r="C172" s="27">
        <v>4</v>
      </c>
      <c r="D172" s="27">
        <v>16</v>
      </c>
      <c r="E172" s="27">
        <v>25</v>
      </c>
      <c r="F172" s="27">
        <v>29</v>
      </c>
      <c r="G172" s="27">
        <v>34</v>
      </c>
      <c r="H172" s="27">
        <v>35</v>
      </c>
      <c r="I172" s="28">
        <v>1</v>
      </c>
      <c r="J172" s="31">
        <v>1961339700</v>
      </c>
      <c r="K172" s="9">
        <v>10.884494578170465</v>
      </c>
      <c r="L172" s="10">
        <v>143</v>
      </c>
      <c r="M172" s="10">
        <v>0</v>
      </c>
      <c r="N172" s="10">
        <v>1</v>
      </c>
      <c r="O172" s="10">
        <v>0</v>
      </c>
      <c r="P172" s="10">
        <v>0</v>
      </c>
      <c r="Q172" s="10">
        <v>0</v>
      </c>
      <c r="R172" s="19">
        <v>0</v>
      </c>
      <c r="S172" s="11"/>
      <c r="T172" s="12"/>
      <c r="U172" s="3"/>
      <c r="V172" s="13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5"/>
      <c r="BS172" s="16"/>
      <c r="BT172" s="17"/>
      <c r="BU172" s="17"/>
      <c r="BV172" s="17"/>
      <c r="BW172" s="17"/>
      <c r="BX172" s="17"/>
      <c r="BY172" s="17"/>
    </row>
    <row r="173" spans="1:77" x14ac:dyDescent="0.2">
      <c r="A173" s="18">
        <v>172</v>
      </c>
      <c r="B173" s="24" t="s">
        <v>171</v>
      </c>
      <c r="C173" s="27">
        <v>4</v>
      </c>
      <c r="D173" s="27">
        <v>19</v>
      </c>
      <c r="E173" s="27">
        <v>21</v>
      </c>
      <c r="F173" s="27">
        <v>24</v>
      </c>
      <c r="G173" s="27">
        <v>26</v>
      </c>
      <c r="H173" s="27">
        <v>41</v>
      </c>
      <c r="I173" s="28">
        <v>35</v>
      </c>
      <c r="J173" s="31">
        <v>1081154073</v>
      </c>
      <c r="K173" s="9">
        <v>10.90489186863706</v>
      </c>
      <c r="L173" s="10">
        <v>135</v>
      </c>
      <c r="M173" s="10">
        <v>1</v>
      </c>
      <c r="N173" s="10">
        <v>0</v>
      </c>
      <c r="O173" s="10">
        <v>0</v>
      </c>
      <c r="P173" s="10">
        <v>0</v>
      </c>
      <c r="Q173" s="10">
        <v>0</v>
      </c>
      <c r="R173" s="19">
        <v>0</v>
      </c>
      <c r="S173" s="11"/>
      <c r="T173" s="12"/>
      <c r="U173" s="3"/>
      <c r="V173" s="13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5"/>
      <c r="BS173" s="16"/>
      <c r="BT173" s="17"/>
      <c r="BU173" s="17"/>
      <c r="BV173" s="17"/>
      <c r="BW173" s="17"/>
      <c r="BX173" s="17"/>
      <c r="BY173" s="17"/>
    </row>
    <row r="174" spans="1:77" x14ac:dyDescent="0.2">
      <c r="A174" s="18">
        <v>173</v>
      </c>
      <c r="B174" s="24" t="s">
        <v>172</v>
      </c>
      <c r="C174" s="27">
        <v>3</v>
      </c>
      <c r="D174" s="27">
        <v>9</v>
      </c>
      <c r="E174" s="27">
        <v>24</v>
      </c>
      <c r="F174" s="27">
        <v>30</v>
      </c>
      <c r="G174" s="27">
        <v>33</v>
      </c>
      <c r="H174" s="27">
        <v>34</v>
      </c>
      <c r="I174" s="28">
        <v>18</v>
      </c>
      <c r="J174" s="31">
        <v>1487736788</v>
      </c>
      <c r="K174" s="9">
        <v>11.991895411299899</v>
      </c>
      <c r="L174" s="10">
        <v>133</v>
      </c>
      <c r="M174" s="10">
        <v>1</v>
      </c>
      <c r="N174" s="10">
        <v>1</v>
      </c>
      <c r="O174" s="10">
        <v>0</v>
      </c>
      <c r="P174" s="10">
        <v>0</v>
      </c>
      <c r="Q174" s="10">
        <v>0</v>
      </c>
      <c r="R174" s="19">
        <v>0</v>
      </c>
      <c r="S174" s="11"/>
      <c r="T174" s="12"/>
      <c r="U174" s="3"/>
      <c r="V174" s="13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5"/>
      <c r="BS174" s="16"/>
      <c r="BT174" s="17"/>
      <c r="BU174" s="17"/>
      <c r="BV174" s="17"/>
      <c r="BW174" s="17"/>
      <c r="BX174" s="17"/>
      <c r="BY174" s="17"/>
    </row>
    <row r="175" spans="1:77" x14ac:dyDescent="0.2">
      <c r="A175" s="18">
        <v>174</v>
      </c>
      <c r="B175" s="24" t="s">
        <v>173</v>
      </c>
      <c r="C175" s="27">
        <v>13</v>
      </c>
      <c r="D175" s="27">
        <v>14</v>
      </c>
      <c r="E175" s="27">
        <v>18</v>
      </c>
      <c r="F175" s="27">
        <v>22</v>
      </c>
      <c r="G175" s="27">
        <v>35</v>
      </c>
      <c r="H175" s="27">
        <v>39</v>
      </c>
      <c r="I175" s="28">
        <v>16</v>
      </c>
      <c r="J175" s="31">
        <v>1771103058</v>
      </c>
      <c r="K175" s="9">
        <v>10.045728777279759</v>
      </c>
      <c r="L175" s="10">
        <v>141</v>
      </c>
      <c r="M175" s="10">
        <v>0</v>
      </c>
      <c r="N175" s="10">
        <v>1</v>
      </c>
      <c r="O175" s="10">
        <v>0</v>
      </c>
      <c r="P175" s="10">
        <v>0</v>
      </c>
      <c r="Q175" s="10">
        <v>0</v>
      </c>
      <c r="R175" s="19">
        <v>0</v>
      </c>
      <c r="S175" s="11"/>
      <c r="T175" s="12"/>
      <c r="U175" s="3"/>
      <c r="V175" s="13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5"/>
      <c r="BS175" s="16"/>
      <c r="BT175" s="17"/>
      <c r="BU175" s="17"/>
      <c r="BV175" s="17"/>
      <c r="BW175" s="17"/>
      <c r="BX175" s="17"/>
      <c r="BY175" s="17"/>
    </row>
    <row r="176" spans="1:77" x14ac:dyDescent="0.2">
      <c r="A176" s="18">
        <v>175</v>
      </c>
      <c r="B176" s="24" t="s">
        <v>174</v>
      </c>
      <c r="C176" s="27">
        <v>19</v>
      </c>
      <c r="D176" s="27">
        <v>26</v>
      </c>
      <c r="E176" s="27">
        <v>28</v>
      </c>
      <c r="F176" s="27">
        <v>31</v>
      </c>
      <c r="G176" s="27">
        <v>33</v>
      </c>
      <c r="H176" s="27">
        <v>36</v>
      </c>
      <c r="I176" s="28">
        <v>17</v>
      </c>
      <c r="J176" s="31">
        <v>2371132620</v>
      </c>
      <c r="K176" s="9">
        <v>5.4594464513864001</v>
      </c>
      <c r="L176" s="10">
        <v>173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9">
        <v>0</v>
      </c>
      <c r="S176" s="11"/>
      <c r="T176" s="12"/>
      <c r="U176" s="3"/>
      <c r="V176" s="13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5"/>
      <c r="BS176" s="16"/>
      <c r="BT176" s="17"/>
      <c r="BU176" s="17"/>
      <c r="BV176" s="17"/>
      <c r="BW176" s="17"/>
      <c r="BX176" s="17"/>
      <c r="BY176" s="17"/>
    </row>
    <row r="177" spans="1:77" x14ac:dyDescent="0.2">
      <c r="A177" s="18">
        <v>176</v>
      </c>
      <c r="B177" s="24" t="s">
        <v>175</v>
      </c>
      <c r="C177" s="27">
        <v>4</v>
      </c>
      <c r="D177" s="27">
        <v>17</v>
      </c>
      <c r="E177" s="27">
        <v>30</v>
      </c>
      <c r="F177" s="27">
        <v>32</v>
      </c>
      <c r="G177" s="27">
        <v>33</v>
      </c>
      <c r="H177" s="27">
        <v>34</v>
      </c>
      <c r="I177" s="28">
        <v>15</v>
      </c>
      <c r="J177" s="31">
        <v>2314663080</v>
      </c>
      <c r="K177" s="9">
        <v>10.984838035522721</v>
      </c>
      <c r="L177" s="10">
        <v>150</v>
      </c>
      <c r="M177" s="10">
        <v>1</v>
      </c>
      <c r="N177" s="10">
        <v>0</v>
      </c>
      <c r="O177" s="10">
        <v>1</v>
      </c>
      <c r="P177" s="10">
        <v>0</v>
      </c>
      <c r="Q177" s="10">
        <v>0</v>
      </c>
      <c r="R177" s="19">
        <v>0</v>
      </c>
      <c r="S177" s="11"/>
      <c r="T177" s="12"/>
      <c r="U177" s="3"/>
      <c r="V177" s="13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5"/>
      <c r="BS177" s="16"/>
      <c r="BT177" s="17"/>
      <c r="BU177" s="17"/>
      <c r="BV177" s="17"/>
      <c r="BW177" s="17"/>
      <c r="BX177" s="17"/>
      <c r="BY177" s="17"/>
    </row>
    <row r="178" spans="1:77" x14ac:dyDescent="0.2">
      <c r="A178" s="18">
        <v>177</v>
      </c>
      <c r="B178" s="24" t="s">
        <v>176</v>
      </c>
      <c r="C178" s="27">
        <v>1</v>
      </c>
      <c r="D178" s="27">
        <v>10</v>
      </c>
      <c r="E178" s="27">
        <v>13</v>
      </c>
      <c r="F178" s="27">
        <v>16</v>
      </c>
      <c r="G178" s="27">
        <v>37</v>
      </c>
      <c r="H178" s="27">
        <v>43</v>
      </c>
      <c r="I178" s="28">
        <v>6</v>
      </c>
      <c r="J178" s="31">
        <v>1693285500</v>
      </c>
      <c r="K178" s="9">
        <v>14.966629547095765</v>
      </c>
      <c r="L178" s="10">
        <v>120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9">
        <v>0</v>
      </c>
      <c r="S178" s="11"/>
      <c r="T178" s="12"/>
      <c r="U178" s="3"/>
      <c r="V178" s="13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5"/>
      <c r="BS178" s="16"/>
      <c r="BT178" s="17"/>
      <c r="BU178" s="17"/>
      <c r="BV178" s="17"/>
      <c r="BW178" s="17"/>
      <c r="BX178" s="17"/>
      <c r="BY178" s="17"/>
    </row>
    <row r="179" spans="1:77" x14ac:dyDescent="0.2">
      <c r="A179" s="18">
        <v>178</v>
      </c>
      <c r="B179" s="24" t="s">
        <v>177</v>
      </c>
      <c r="C179" s="27">
        <v>1</v>
      </c>
      <c r="D179" s="27">
        <v>5</v>
      </c>
      <c r="E179" s="27">
        <v>11</v>
      </c>
      <c r="F179" s="27">
        <v>12</v>
      </c>
      <c r="G179" s="27">
        <v>18</v>
      </c>
      <c r="H179" s="27">
        <v>23</v>
      </c>
      <c r="I179" s="28">
        <v>9</v>
      </c>
      <c r="J179" s="31">
        <v>2254621080</v>
      </c>
      <c r="K179" s="9">
        <v>7.3861732687201131</v>
      </c>
      <c r="L179" s="10">
        <v>70</v>
      </c>
      <c r="M179" s="10">
        <v>1</v>
      </c>
      <c r="N179" s="10">
        <v>1</v>
      </c>
      <c r="O179" s="10">
        <v>0</v>
      </c>
      <c r="P179" s="10">
        <v>0</v>
      </c>
      <c r="Q179" s="10">
        <v>0</v>
      </c>
      <c r="R179" s="19">
        <v>0</v>
      </c>
      <c r="S179" s="11"/>
      <c r="T179" s="12"/>
      <c r="U179" s="3"/>
      <c r="V179" s="13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5"/>
      <c r="BS179" s="16"/>
      <c r="BT179" s="17"/>
      <c r="BU179" s="17"/>
      <c r="BV179" s="17"/>
      <c r="BW179" s="17"/>
      <c r="BX179" s="17"/>
      <c r="BY179" s="17"/>
    </row>
    <row r="180" spans="1:77" x14ac:dyDescent="0.2">
      <c r="A180" s="18">
        <v>179</v>
      </c>
      <c r="B180" s="24" t="s">
        <v>178</v>
      </c>
      <c r="C180" s="27">
        <v>5</v>
      </c>
      <c r="D180" s="27">
        <v>9</v>
      </c>
      <c r="E180" s="27">
        <v>17</v>
      </c>
      <c r="F180" s="27">
        <v>25</v>
      </c>
      <c r="G180" s="27">
        <v>39</v>
      </c>
      <c r="H180" s="27">
        <v>43</v>
      </c>
      <c r="I180" s="28">
        <v>32</v>
      </c>
      <c r="J180" s="31">
        <v>1081093920</v>
      </c>
      <c r="K180" s="9">
        <v>14.236104336041748</v>
      </c>
      <c r="L180" s="10">
        <v>138</v>
      </c>
      <c r="M180" s="10">
        <v>1</v>
      </c>
      <c r="N180" s="10">
        <v>0</v>
      </c>
      <c r="O180" s="10">
        <v>0</v>
      </c>
      <c r="P180" s="10">
        <v>0</v>
      </c>
      <c r="Q180" s="10">
        <v>0</v>
      </c>
      <c r="R180" s="19">
        <v>0</v>
      </c>
      <c r="S180" s="11"/>
      <c r="T180" s="12"/>
      <c r="U180" s="3"/>
      <c r="V180" s="13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5"/>
      <c r="BS180" s="16"/>
      <c r="BT180" s="17"/>
      <c r="BU180" s="17"/>
      <c r="BV180" s="17"/>
      <c r="BW180" s="17"/>
      <c r="BX180" s="17"/>
      <c r="BY180" s="17"/>
    </row>
    <row r="181" spans="1:77" x14ac:dyDescent="0.2">
      <c r="A181" s="18">
        <v>180</v>
      </c>
      <c r="B181" s="24" t="s">
        <v>179</v>
      </c>
      <c r="C181" s="27">
        <v>2</v>
      </c>
      <c r="D181" s="27">
        <v>15</v>
      </c>
      <c r="E181" s="27">
        <v>20</v>
      </c>
      <c r="F181" s="27">
        <v>21</v>
      </c>
      <c r="G181" s="27">
        <v>29</v>
      </c>
      <c r="H181" s="27">
        <v>34</v>
      </c>
      <c r="I181" s="28">
        <v>22</v>
      </c>
      <c r="J181" s="31">
        <v>5763371550</v>
      </c>
      <c r="K181" s="9">
        <v>10.221165404307976</v>
      </c>
      <c r="L181" s="10">
        <v>121</v>
      </c>
      <c r="M181" s="10">
        <v>0</v>
      </c>
      <c r="N181" s="10">
        <v>1</v>
      </c>
      <c r="O181" s="10">
        <v>0</v>
      </c>
      <c r="P181" s="10">
        <v>0</v>
      </c>
      <c r="Q181" s="10">
        <v>0</v>
      </c>
      <c r="R181" s="19">
        <v>0</v>
      </c>
      <c r="S181" s="11"/>
      <c r="T181" s="12"/>
      <c r="U181" s="3"/>
      <c r="V181" s="13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5"/>
      <c r="BS181" s="16"/>
      <c r="BT181" s="17"/>
      <c r="BU181" s="17"/>
      <c r="BV181" s="17"/>
      <c r="BW181" s="17"/>
      <c r="BX181" s="17"/>
      <c r="BY181" s="17"/>
    </row>
    <row r="182" spans="1:77" x14ac:dyDescent="0.2">
      <c r="A182" s="18">
        <v>181</v>
      </c>
      <c r="B182" s="24" t="s">
        <v>180</v>
      </c>
      <c r="C182" s="27">
        <v>14</v>
      </c>
      <c r="D182" s="27">
        <v>21</v>
      </c>
      <c r="E182" s="27">
        <v>23</v>
      </c>
      <c r="F182" s="27">
        <v>32</v>
      </c>
      <c r="G182" s="27">
        <v>40</v>
      </c>
      <c r="H182" s="27">
        <v>45</v>
      </c>
      <c r="I182" s="28">
        <v>44</v>
      </c>
      <c r="J182" s="31">
        <v>1941763300</v>
      </c>
      <c r="K182" s="9">
        <v>10.884494578170465</v>
      </c>
      <c r="L182" s="10">
        <v>175</v>
      </c>
      <c r="M182" s="10">
        <v>1</v>
      </c>
      <c r="N182" s="10">
        <v>0</v>
      </c>
      <c r="O182" s="10">
        <v>0</v>
      </c>
      <c r="P182" s="10">
        <v>0</v>
      </c>
      <c r="Q182" s="10">
        <v>0</v>
      </c>
      <c r="R182" s="19">
        <v>0</v>
      </c>
      <c r="S182" s="11"/>
      <c r="T182" s="12"/>
      <c r="U182" s="3"/>
      <c r="V182" s="13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5"/>
      <c r="BS182" s="16"/>
      <c r="BT182" s="17"/>
      <c r="BU182" s="17"/>
      <c r="BV182" s="17"/>
      <c r="BW182" s="17"/>
      <c r="BX182" s="17"/>
      <c r="BY182" s="17"/>
    </row>
    <row r="183" spans="1:77" x14ac:dyDescent="0.2">
      <c r="A183" s="18">
        <v>182</v>
      </c>
      <c r="B183" s="24" t="s">
        <v>181</v>
      </c>
      <c r="C183" s="27">
        <v>13</v>
      </c>
      <c r="D183" s="27">
        <v>15</v>
      </c>
      <c r="E183" s="27">
        <v>27</v>
      </c>
      <c r="F183" s="27">
        <v>29</v>
      </c>
      <c r="G183" s="27">
        <v>34</v>
      </c>
      <c r="H183" s="27">
        <v>40</v>
      </c>
      <c r="I183" s="28">
        <v>35</v>
      </c>
      <c r="J183" s="31">
        <v>3721439400</v>
      </c>
      <c r="K183" s="9">
        <v>9.6551655719734928</v>
      </c>
      <c r="L183" s="10">
        <v>158</v>
      </c>
      <c r="M183" s="10">
        <v>1</v>
      </c>
      <c r="N183" s="10">
        <v>0</v>
      </c>
      <c r="O183" s="10">
        <v>0</v>
      </c>
      <c r="P183" s="10">
        <v>0</v>
      </c>
      <c r="Q183" s="10">
        <v>0</v>
      </c>
      <c r="R183" s="19">
        <v>0</v>
      </c>
      <c r="S183" s="11"/>
      <c r="T183" s="12"/>
      <c r="U183" s="3"/>
      <c r="V183" s="13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5"/>
      <c r="BS183" s="16"/>
      <c r="BT183" s="17"/>
      <c r="BU183" s="17"/>
      <c r="BV183" s="17"/>
      <c r="BW183" s="17"/>
      <c r="BX183" s="17"/>
      <c r="BY183" s="17"/>
    </row>
    <row r="184" spans="1:77" x14ac:dyDescent="0.2">
      <c r="A184" s="18">
        <v>183</v>
      </c>
      <c r="B184" s="24" t="s">
        <v>182</v>
      </c>
      <c r="C184" s="27">
        <v>2</v>
      </c>
      <c r="D184" s="27">
        <v>18</v>
      </c>
      <c r="E184" s="27">
        <v>24</v>
      </c>
      <c r="F184" s="27">
        <v>34</v>
      </c>
      <c r="G184" s="27">
        <v>40</v>
      </c>
      <c r="H184" s="27">
        <v>42</v>
      </c>
      <c r="I184" s="28">
        <v>5</v>
      </c>
      <c r="J184" s="31">
        <v>1777221500</v>
      </c>
      <c r="K184" s="9">
        <v>13.888444437333106</v>
      </c>
      <c r="L184" s="10">
        <v>160</v>
      </c>
      <c r="M184" s="10">
        <v>2</v>
      </c>
      <c r="N184" s="10">
        <v>0</v>
      </c>
      <c r="O184" s="10">
        <v>0</v>
      </c>
      <c r="P184" s="10">
        <v>0</v>
      </c>
      <c r="Q184" s="10">
        <v>0</v>
      </c>
      <c r="R184" s="19">
        <v>0</v>
      </c>
      <c r="S184" s="11"/>
      <c r="T184" s="12"/>
      <c r="U184" s="3"/>
      <c r="V184" s="13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5"/>
      <c r="BS184" s="16"/>
      <c r="BT184" s="17"/>
      <c r="BU184" s="17"/>
      <c r="BV184" s="17"/>
      <c r="BW184" s="17"/>
      <c r="BX184" s="17"/>
      <c r="BY184" s="17"/>
    </row>
    <row r="185" spans="1:77" x14ac:dyDescent="0.2">
      <c r="A185" s="18">
        <v>184</v>
      </c>
      <c r="B185" s="24" t="s">
        <v>183</v>
      </c>
      <c r="C185" s="27">
        <v>1</v>
      </c>
      <c r="D185" s="27">
        <v>2</v>
      </c>
      <c r="E185" s="27">
        <v>6</v>
      </c>
      <c r="F185" s="27">
        <v>16</v>
      </c>
      <c r="G185" s="27">
        <v>20</v>
      </c>
      <c r="H185" s="27">
        <v>33</v>
      </c>
      <c r="I185" s="28">
        <v>41</v>
      </c>
      <c r="J185" s="31">
        <v>1747753050</v>
      </c>
      <c r="K185" s="9">
        <v>11.343133018115703</v>
      </c>
      <c r="L185" s="10">
        <v>78</v>
      </c>
      <c r="M185" s="10">
        <v>1</v>
      </c>
      <c r="N185" s="10">
        <v>1</v>
      </c>
      <c r="O185" s="10">
        <v>0</v>
      </c>
      <c r="P185" s="10">
        <v>0</v>
      </c>
      <c r="Q185" s="10">
        <v>0</v>
      </c>
      <c r="R185" s="19">
        <v>0</v>
      </c>
      <c r="S185" s="11"/>
      <c r="T185" s="12"/>
      <c r="U185" s="3"/>
      <c r="V185" s="13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5"/>
      <c r="BS185" s="16"/>
      <c r="BT185" s="17"/>
      <c r="BU185" s="17"/>
      <c r="BV185" s="17"/>
      <c r="BW185" s="17"/>
      <c r="BX185" s="17"/>
      <c r="BY185" s="17"/>
    </row>
    <row r="186" spans="1:77" x14ac:dyDescent="0.2">
      <c r="A186" s="18">
        <v>185</v>
      </c>
      <c r="B186" s="24" t="s">
        <v>184</v>
      </c>
      <c r="C186" s="27">
        <v>1</v>
      </c>
      <c r="D186" s="27">
        <v>2</v>
      </c>
      <c r="E186" s="27">
        <v>4</v>
      </c>
      <c r="F186" s="27">
        <v>8</v>
      </c>
      <c r="G186" s="27">
        <v>19</v>
      </c>
      <c r="H186" s="27">
        <v>38</v>
      </c>
      <c r="I186" s="28">
        <v>14</v>
      </c>
      <c r="J186" s="31">
        <v>3522485800</v>
      </c>
      <c r="K186" s="9">
        <v>13.076696830622021</v>
      </c>
      <c r="L186" s="10">
        <v>72</v>
      </c>
      <c r="M186" s="10">
        <v>2</v>
      </c>
      <c r="N186" s="10">
        <v>1</v>
      </c>
      <c r="O186" s="10">
        <v>0</v>
      </c>
      <c r="P186" s="10">
        <v>0</v>
      </c>
      <c r="Q186" s="10">
        <v>0</v>
      </c>
      <c r="R186" s="19">
        <v>0</v>
      </c>
      <c r="S186" s="11"/>
      <c r="T186" s="12"/>
      <c r="U186" s="3"/>
      <c r="V186" s="13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5"/>
      <c r="BS186" s="16"/>
      <c r="BT186" s="17"/>
      <c r="BU186" s="17"/>
      <c r="BV186" s="17"/>
      <c r="BW186" s="17"/>
      <c r="BX186" s="17"/>
      <c r="BY186" s="17"/>
    </row>
    <row r="187" spans="1:77" x14ac:dyDescent="0.2">
      <c r="A187" s="18">
        <v>186</v>
      </c>
      <c r="B187" s="24" t="s">
        <v>185</v>
      </c>
      <c r="C187" s="27">
        <v>4</v>
      </c>
      <c r="D187" s="27">
        <v>10</v>
      </c>
      <c r="E187" s="27">
        <v>14</v>
      </c>
      <c r="F187" s="27">
        <v>19</v>
      </c>
      <c r="G187" s="27">
        <v>21</v>
      </c>
      <c r="H187" s="27">
        <v>45</v>
      </c>
      <c r="I187" s="28">
        <v>9</v>
      </c>
      <c r="J187" s="31">
        <v>1187882600</v>
      </c>
      <c r="K187" s="9">
        <v>12.979684981625025</v>
      </c>
      <c r="L187" s="10">
        <v>113</v>
      </c>
      <c r="M187" s="10">
        <v>2</v>
      </c>
      <c r="N187" s="10">
        <v>0</v>
      </c>
      <c r="O187" s="10">
        <v>0</v>
      </c>
      <c r="P187" s="10">
        <v>0</v>
      </c>
      <c r="Q187" s="10">
        <v>0</v>
      </c>
      <c r="R187" s="19">
        <v>0</v>
      </c>
      <c r="S187" s="11"/>
      <c r="T187" s="12"/>
      <c r="U187" s="3"/>
      <c r="V187" s="13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5"/>
      <c r="BS187" s="16"/>
      <c r="BT187" s="17"/>
      <c r="BU187" s="17"/>
      <c r="BV187" s="17"/>
      <c r="BW187" s="17"/>
      <c r="BX187" s="17"/>
      <c r="BY187" s="17"/>
    </row>
    <row r="188" spans="1:77" x14ac:dyDescent="0.2">
      <c r="A188" s="18">
        <v>187</v>
      </c>
      <c r="B188" s="24" t="s">
        <v>186</v>
      </c>
      <c r="C188" s="27">
        <v>1</v>
      </c>
      <c r="D188" s="27">
        <v>2</v>
      </c>
      <c r="E188" s="27">
        <v>8</v>
      </c>
      <c r="F188" s="27">
        <v>18</v>
      </c>
      <c r="G188" s="27">
        <v>29</v>
      </c>
      <c r="H188" s="27">
        <v>38</v>
      </c>
      <c r="I188" s="28">
        <v>42</v>
      </c>
      <c r="J188" s="31">
        <v>1544733900</v>
      </c>
      <c r="K188" s="9">
        <v>13.796134724383252</v>
      </c>
      <c r="L188" s="10">
        <v>96</v>
      </c>
      <c r="M188" s="10">
        <v>0</v>
      </c>
      <c r="N188" s="10">
        <v>1</v>
      </c>
      <c r="O188" s="10">
        <v>0</v>
      </c>
      <c r="P188" s="10">
        <v>0</v>
      </c>
      <c r="Q188" s="10">
        <v>0</v>
      </c>
      <c r="R188" s="19">
        <v>0</v>
      </c>
      <c r="S188" s="11"/>
      <c r="T188" s="12"/>
      <c r="U188" s="3"/>
      <c r="V188" s="13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5"/>
      <c r="BS188" s="16"/>
      <c r="BT188" s="17"/>
      <c r="BU188" s="17"/>
      <c r="BV188" s="17"/>
      <c r="BW188" s="17"/>
      <c r="BX188" s="17"/>
      <c r="BY188" s="17"/>
    </row>
    <row r="189" spans="1:77" x14ac:dyDescent="0.2">
      <c r="A189" s="18">
        <v>188</v>
      </c>
      <c r="B189" s="24" t="s">
        <v>187</v>
      </c>
      <c r="C189" s="27">
        <v>19</v>
      </c>
      <c r="D189" s="27">
        <v>24</v>
      </c>
      <c r="E189" s="27">
        <v>27</v>
      </c>
      <c r="F189" s="27">
        <v>30</v>
      </c>
      <c r="G189" s="27">
        <v>31</v>
      </c>
      <c r="H189" s="27">
        <v>34</v>
      </c>
      <c r="I189" s="28">
        <v>36</v>
      </c>
      <c r="J189" s="31">
        <v>3501405200</v>
      </c>
      <c r="K189" s="9">
        <v>4.924428900898052</v>
      </c>
      <c r="L189" s="10">
        <v>165</v>
      </c>
      <c r="M189" s="10">
        <v>0</v>
      </c>
      <c r="N189" s="10">
        <v>1</v>
      </c>
      <c r="O189" s="10">
        <v>0</v>
      </c>
      <c r="P189" s="10">
        <v>0</v>
      </c>
      <c r="Q189" s="10">
        <v>0</v>
      </c>
      <c r="R189" s="19">
        <v>0</v>
      </c>
      <c r="S189" s="11"/>
      <c r="T189" s="12"/>
      <c r="U189" s="3"/>
      <c r="V189" s="13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5"/>
      <c r="BS189" s="16"/>
      <c r="BT189" s="17"/>
      <c r="BU189" s="17"/>
      <c r="BV189" s="17"/>
      <c r="BW189" s="17"/>
      <c r="BX189" s="17"/>
      <c r="BY189" s="17"/>
    </row>
    <row r="190" spans="1:77" x14ac:dyDescent="0.2">
      <c r="A190" s="18">
        <v>189</v>
      </c>
      <c r="B190" s="24" t="s">
        <v>188</v>
      </c>
      <c r="C190" s="27">
        <v>8</v>
      </c>
      <c r="D190" s="27">
        <v>14</v>
      </c>
      <c r="E190" s="27">
        <v>32</v>
      </c>
      <c r="F190" s="27">
        <v>35</v>
      </c>
      <c r="G190" s="27">
        <v>37</v>
      </c>
      <c r="H190" s="27">
        <v>45</v>
      </c>
      <c r="I190" s="28">
        <v>28</v>
      </c>
      <c r="J190" s="31">
        <v>3461775100</v>
      </c>
      <c r="K190" s="9">
        <v>13.098982148752373</v>
      </c>
      <c r="L190" s="10">
        <v>171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9">
        <v>0</v>
      </c>
      <c r="S190" s="11"/>
      <c r="T190" s="12"/>
      <c r="U190" s="3"/>
      <c r="V190" s="13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5"/>
      <c r="BS190" s="16"/>
      <c r="BT190" s="17"/>
      <c r="BU190" s="17"/>
      <c r="BV190" s="17"/>
      <c r="BW190" s="17"/>
      <c r="BX190" s="17"/>
      <c r="BY190" s="17"/>
    </row>
    <row r="191" spans="1:77" x14ac:dyDescent="0.2">
      <c r="A191" s="18">
        <v>190</v>
      </c>
      <c r="B191" s="24" t="s">
        <v>189</v>
      </c>
      <c r="C191" s="27">
        <v>8</v>
      </c>
      <c r="D191" s="27">
        <v>14</v>
      </c>
      <c r="E191" s="27">
        <v>18</v>
      </c>
      <c r="F191" s="27">
        <v>30</v>
      </c>
      <c r="G191" s="27">
        <v>31</v>
      </c>
      <c r="H191" s="27">
        <v>44</v>
      </c>
      <c r="I191" s="28">
        <v>15</v>
      </c>
      <c r="J191" s="31">
        <v>1784159450</v>
      </c>
      <c r="K191" s="9">
        <v>12.088791870525727</v>
      </c>
      <c r="L191" s="10">
        <v>145</v>
      </c>
      <c r="M191" s="10">
        <v>2</v>
      </c>
      <c r="N191" s="10">
        <v>1</v>
      </c>
      <c r="O191" s="10">
        <v>0</v>
      </c>
      <c r="P191" s="10">
        <v>0</v>
      </c>
      <c r="Q191" s="10">
        <v>0</v>
      </c>
      <c r="R191" s="19">
        <v>0</v>
      </c>
      <c r="S191" s="11"/>
      <c r="T191" s="12"/>
      <c r="U191" s="3"/>
      <c r="V191" s="13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5"/>
      <c r="BS191" s="16"/>
      <c r="BT191" s="17"/>
      <c r="BU191" s="17"/>
      <c r="BV191" s="17"/>
      <c r="BW191" s="17"/>
      <c r="BX191" s="17"/>
      <c r="BY191" s="17"/>
    </row>
    <row r="192" spans="1:77" x14ac:dyDescent="0.2">
      <c r="A192" s="18">
        <v>191</v>
      </c>
      <c r="B192" s="24" t="s">
        <v>190</v>
      </c>
      <c r="C192" s="27">
        <v>5</v>
      </c>
      <c r="D192" s="27">
        <v>6</v>
      </c>
      <c r="E192" s="27">
        <v>24</v>
      </c>
      <c r="F192" s="27">
        <v>25</v>
      </c>
      <c r="G192" s="27">
        <v>32</v>
      </c>
      <c r="H192" s="27">
        <v>37</v>
      </c>
      <c r="I192" s="28">
        <v>8</v>
      </c>
      <c r="J192" s="31">
        <v>2577114675</v>
      </c>
      <c r="K192" s="9">
        <v>12.120918557051139</v>
      </c>
      <c r="L192" s="10">
        <v>129</v>
      </c>
      <c r="M192" s="10">
        <v>0</v>
      </c>
      <c r="N192" s="10">
        <v>2</v>
      </c>
      <c r="O192" s="10">
        <v>0</v>
      </c>
      <c r="P192" s="10">
        <v>0</v>
      </c>
      <c r="Q192" s="10">
        <v>0</v>
      </c>
      <c r="R192" s="19">
        <v>0</v>
      </c>
      <c r="S192" s="11"/>
      <c r="T192" s="12"/>
      <c r="U192" s="3"/>
      <c r="V192" s="13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5"/>
      <c r="BS192" s="16"/>
      <c r="BT192" s="17"/>
      <c r="BU192" s="17"/>
      <c r="BV192" s="17"/>
      <c r="BW192" s="17"/>
      <c r="BX192" s="17"/>
      <c r="BY192" s="17"/>
    </row>
    <row r="193" spans="1:77" x14ac:dyDescent="0.2">
      <c r="A193" s="18">
        <v>192</v>
      </c>
      <c r="B193" s="24" t="s">
        <v>191</v>
      </c>
      <c r="C193" s="27">
        <v>4</v>
      </c>
      <c r="D193" s="27">
        <v>8</v>
      </c>
      <c r="E193" s="27">
        <v>11</v>
      </c>
      <c r="F193" s="27">
        <v>18</v>
      </c>
      <c r="G193" s="27">
        <v>37</v>
      </c>
      <c r="H193" s="27">
        <v>45</v>
      </c>
      <c r="I193" s="28">
        <v>33</v>
      </c>
      <c r="J193" s="31">
        <v>2445348375</v>
      </c>
      <c r="K193" s="9">
        <v>15.261607604268518</v>
      </c>
      <c r="L193" s="10">
        <v>123</v>
      </c>
      <c r="M193" s="10">
        <v>1</v>
      </c>
      <c r="N193" s="10">
        <v>0</v>
      </c>
      <c r="O193" s="10">
        <v>0</v>
      </c>
      <c r="P193" s="10">
        <v>0</v>
      </c>
      <c r="Q193" s="10">
        <v>0</v>
      </c>
      <c r="R193" s="19">
        <v>0</v>
      </c>
      <c r="S193" s="11"/>
      <c r="T193" s="12"/>
      <c r="U193" s="3"/>
      <c r="V193" s="13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5"/>
      <c r="BS193" s="16"/>
      <c r="BT193" s="17"/>
      <c r="BU193" s="17"/>
      <c r="BV193" s="17"/>
      <c r="BW193" s="17"/>
      <c r="BX193" s="17"/>
      <c r="BY193" s="17"/>
    </row>
    <row r="194" spans="1:77" x14ac:dyDescent="0.2">
      <c r="A194" s="18">
        <v>193</v>
      </c>
      <c r="B194" s="24" t="s">
        <v>192</v>
      </c>
      <c r="C194" s="27">
        <v>6</v>
      </c>
      <c r="D194" s="27">
        <v>14</v>
      </c>
      <c r="E194" s="27">
        <v>18</v>
      </c>
      <c r="F194" s="27">
        <v>26</v>
      </c>
      <c r="G194" s="27">
        <v>36</v>
      </c>
      <c r="H194" s="27">
        <v>39</v>
      </c>
      <c r="I194" s="28">
        <v>13</v>
      </c>
      <c r="J194" s="31">
        <v>3404449700</v>
      </c>
      <c r="K194" s="9">
        <v>11.753250141509321</v>
      </c>
      <c r="L194" s="10">
        <v>139</v>
      </c>
      <c r="M194" s="10">
        <v>1</v>
      </c>
      <c r="N194" s="10">
        <v>0</v>
      </c>
      <c r="O194" s="10">
        <v>0</v>
      </c>
      <c r="P194" s="10">
        <v>0</v>
      </c>
      <c r="Q194" s="10">
        <v>0</v>
      </c>
      <c r="R194" s="19">
        <v>0</v>
      </c>
      <c r="S194" s="11"/>
      <c r="T194" s="12"/>
      <c r="U194" s="3"/>
      <c r="V194" s="13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5"/>
      <c r="BS194" s="16"/>
      <c r="BT194" s="17"/>
      <c r="BU194" s="17"/>
      <c r="BV194" s="17"/>
      <c r="BW194" s="17"/>
      <c r="BX194" s="17"/>
      <c r="BY194" s="17"/>
    </row>
    <row r="195" spans="1:77" x14ac:dyDescent="0.2">
      <c r="A195" s="18">
        <v>194</v>
      </c>
      <c r="B195" s="24" t="s">
        <v>193</v>
      </c>
      <c r="C195" s="27">
        <v>15</v>
      </c>
      <c r="D195" s="27">
        <v>20</v>
      </c>
      <c r="E195" s="27">
        <v>23</v>
      </c>
      <c r="F195" s="27">
        <v>26</v>
      </c>
      <c r="G195" s="27">
        <v>39</v>
      </c>
      <c r="H195" s="27">
        <v>44</v>
      </c>
      <c r="I195" s="28">
        <v>28</v>
      </c>
      <c r="J195" s="31">
        <v>2650567875</v>
      </c>
      <c r="K195" s="9">
        <v>10.318537794776072</v>
      </c>
      <c r="L195" s="10">
        <v>167</v>
      </c>
      <c r="M195" s="10">
        <v>2</v>
      </c>
      <c r="N195" s="10">
        <v>0</v>
      </c>
      <c r="O195" s="10">
        <v>0</v>
      </c>
      <c r="P195" s="10">
        <v>0</v>
      </c>
      <c r="Q195" s="10">
        <v>0</v>
      </c>
      <c r="R195" s="19">
        <v>0</v>
      </c>
      <c r="S195" s="11"/>
      <c r="T195" s="12"/>
      <c r="U195" s="3"/>
      <c r="V195" s="13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5"/>
      <c r="BS195" s="16"/>
      <c r="BT195" s="17"/>
      <c r="BU195" s="17"/>
      <c r="BV195" s="17"/>
      <c r="BW195" s="17"/>
      <c r="BX195" s="17"/>
      <c r="BY195" s="17"/>
    </row>
    <row r="196" spans="1:77" x14ac:dyDescent="0.2">
      <c r="A196" s="18">
        <v>195</v>
      </c>
      <c r="B196" s="24" t="s">
        <v>194</v>
      </c>
      <c r="C196" s="27">
        <v>7</v>
      </c>
      <c r="D196" s="27">
        <v>10</v>
      </c>
      <c r="E196" s="27">
        <v>19</v>
      </c>
      <c r="F196" s="27">
        <v>22</v>
      </c>
      <c r="G196" s="27">
        <v>35</v>
      </c>
      <c r="H196" s="27">
        <v>40</v>
      </c>
      <c r="I196" s="28">
        <v>31</v>
      </c>
      <c r="J196" s="31">
        <v>918992591</v>
      </c>
      <c r="K196" s="9">
        <v>12.047360245667466</v>
      </c>
      <c r="L196" s="10">
        <v>133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9">
        <v>0</v>
      </c>
      <c r="S196" s="11"/>
      <c r="T196" s="12"/>
      <c r="U196" s="3"/>
      <c r="V196" s="13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5"/>
      <c r="BS196" s="16"/>
      <c r="BT196" s="17"/>
      <c r="BU196" s="17"/>
      <c r="BV196" s="17"/>
      <c r="BW196" s="17"/>
      <c r="BX196" s="17"/>
      <c r="BY196" s="17"/>
    </row>
    <row r="197" spans="1:77" x14ac:dyDescent="0.2">
      <c r="A197" s="18">
        <v>196</v>
      </c>
      <c r="B197" s="24" t="s">
        <v>195</v>
      </c>
      <c r="C197" s="27">
        <v>35</v>
      </c>
      <c r="D197" s="27">
        <v>36</v>
      </c>
      <c r="E197" s="27">
        <v>37</v>
      </c>
      <c r="F197" s="27">
        <v>41</v>
      </c>
      <c r="G197" s="27">
        <v>44</v>
      </c>
      <c r="H197" s="27">
        <v>45</v>
      </c>
      <c r="I197" s="28">
        <v>30</v>
      </c>
      <c r="J197" s="31">
        <v>727876520</v>
      </c>
      <c r="K197" s="9">
        <v>3.901566636906542</v>
      </c>
      <c r="L197" s="10">
        <v>238</v>
      </c>
      <c r="M197" s="10">
        <v>1</v>
      </c>
      <c r="N197" s="10">
        <v>1</v>
      </c>
      <c r="O197" s="10">
        <v>1</v>
      </c>
      <c r="P197" s="10">
        <v>0</v>
      </c>
      <c r="Q197" s="10">
        <v>0</v>
      </c>
      <c r="R197" s="19">
        <v>0</v>
      </c>
      <c r="S197" s="11"/>
      <c r="T197" s="12"/>
      <c r="U197" s="3"/>
      <c r="V197" s="13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5"/>
      <c r="BS197" s="16"/>
      <c r="BT197" s="17"/>
      <c r="BU197" s="17"/>
      <c r="BV197" s="17"/>
      <c r="BW197" s="17"/>
      <c r="BX197" s="17"/>
      <c r="BY197" s="17"/>
    </row>
    <row r="198" spans="1:77" x14ac:dyDescent="0.2">
      <c r="A198" s="18">
        <v>197</v>
      </c>
      <c r="B198" s="24" t="s">
        <v>196</v>
      </c>
      <c r="C198" s="27">
        <v>7</v>
      </c>
      <c r="D198" s="27">
        <v>12</v>
      </c>
      <c r="E198" s="27">
        <v>16</v>
      </c>
      <c r="F198" s="27">
        <v>34</v>
      </c>
      <c r="G198" s="27">
        <v>42</v>
      </c>
      <c r="H198" s="27">
        <v>45</v>
      </c>
      <c r="I198" s="28">
        <v>4</v>
      </c>
      <c r="J198" s="31">
        <v>1803018300</v>
      </c>
      <c r="K198" s="9">
        <v>14.933184523068078</v>
      </c>
      <c r="L198" s="10">
        <v>156</v>
      </c>
      <c r="M198" s="10">
        <v>1</v>
      </c>
      <c r="N198" s="10">
        <v>0</v>
      </c>
      <c r="O198" s="10">
        <v>0</v>
      </c>
      <c r="P198" s="10">
        <v>0</v>
      </c>
      <c r="Q198" s="10">
        <v>0</v>
      </c>
      <c r="R198" s="19">
        <v>0</v>
      </c>
      <c r="S198" s="11"/>
      <c r="T198" s="12"/>
      <c r="U198" s="3"/>
      <c r="V198" s="13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5"/>
      <c r="BS198" s="16"/>
      <c r="BT198" s="17"/>
      <c r="BU198" s="17"/>
      <c r="BV198" s="17"/>
      <c r="BW198" s="17"/>
      <c r="BX198" s="17"/>
      <c r="BY198" s="17"/>
    </row>
    <row r="199" spans="1:77" x14ac:dyDescent="0.2">
      <c r="A199" s="18">
        <v>198</v>
      </c>
      <c r="B199" s="24" t="s">
        <v>197</v>
      </c>
      <c r="C199" s="27">
        <v>12</v>
      </c>
      <c r="D199" s="27">
        <v>19</v>
      </c>
      <c r="E199" s="27">
        <v>20</v>
      </c>
      <c r="F199" s="27">
        <v>25</v>
      </c>
      <c r="G199" s="27">
        <v>41</v>
      </c>
      <c r="H199" s="27">
        <v>45</v>
      </c>
      <c r="I199" s="28">
        <v>2</v>
      </c>
      <c r="J199" s="31">
        <v>1797855050</v>
      </c>
      <c r="K199" s="9">
        <v>11.986103064243467</v>
      </c>
      <c r="L199" s="10">
        <v>162</v>
      </c>
      <c r="M199" s="10">
        <v>2</v>
      </c>
      <c r="N199" s="10">
        <v>1</v>
      </c>
      <c r="O199" s="10">
        <v>0</v>
      </c>
      <c r="P199" s="10">
        <v>0</v>
      </c>
      <c r="Q199" s="10">
        <v>0</v>
      </c>
      <c r="R199" s="19">
        <v>0</v>
      </c>
      <c r="S199" s="11"/>
      <c r="T199" s="12"/>
      <c r="U199" s="3"/>
      <c r="V199" s="13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5"/>
      <c r="BS199" s="16"/>
      <c r="BT199" s="17"/>
      <c r="BU199" s="17"/>
      <c r="BV199" s="17"/>
      <c r="BW199" s="17"/>
      <c r="BX199" s="17"/>
      <c r="BY199" s="17"/>
    </row>
    <row r="200" spans="1:77" x14ac:dyDescent="0.2">
      <c r="A200" s="18">
        <v>199</v>
      </c>
      <c r="B200" s="24" t="s">
        <v>198</v>
      </c>
      <c r="C200" s="27">
        <v>14</v>
      </c>
      <c r="D200" s="27">
        <v>21</v>
      </c>
      <c r="E200" s="27">
        <v>22</v>
      </c>
      <c r="F200" s="27">
        <v>25</v>
      </c>
      <c r="G200" s="27">
        <v>30</v>
      </c>
      <c r="H200" s="27">
        <v>36</v>
      </c>
      <c r="I200" s="28">
        <v>43</v>
      </c>
      <c r="J200" s="31">
        <v>5344252200</v>
      </c>
      <c r="K200" s="9">
        <v>6.9681816534556242</v>
      </c>
      <c r="L200" s="10">
        <v>148</v>
      </c>
      <c r="M200" s="10">
        <v>1</v>
      </c>
      <c r="N200" s="10">
        <v>1</v>
      </c>
      <c r="O200" s="10">
        <v>0</v>
      </c>
      <c r="P200" s="10">
        <v>0</v>
      </c>
      <c r="Q200" s="10">
        <v>0</v>
      </c>
      <c r="R200" s="19">
        <v>0</v>
      </c>
      <c r="S200" s="11"/>
      <c r="T200" s="12"/>
      <c r="U200" s="3"/>
      <c r="V200" s="13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5"/>
      <c r="BS200" s="16"/>
      <c r="BT200" s="17"/>
      <c r="BU200" s="17"/>
      <c r="BV200" s="17"/>
      <c r="BW200" s="17"/>
      <c r="BX200" s="17"/>
      <c r="BY200" s="17"/>
    </row>
    <row r="201" spans="1:77" x14ac:dyDescent="0.2">
      <c r="A201" s="18">
        <v>200</v>
      </c>
      <c r="B201" s="24" t="s">
        <v>199</v>
      </c>
      <c r="C201" s="27">
        <v>5</v>
      </c>
      <c r="D201" s="27">
        <v>6</v>
      </c>
      <c r="E201" s="27">
        <v>13</v>
      </c>
      <c r="F201" s="27">
        <v>14</v>
      </c>
      <c r="G201" s="27">
        <v>17</v>
      </c>
      <c r="H201" s="27">
        <v>20</v>
      </c>
      <c r="I201" s="28">
        <v>7</v>
      </c>
      <c r="J201" s="31">
        <v>1344616613</v>
      </c>
      <c r="K201" s="9">
        <v>5.4390562906935731</v>
      </c>
      <c r="L201" s="10">
        <v>75</v>
      </c>
      <c r="M201" s="10">
        <v>1</v>
      </c>
      <c r="N201" s="10">
        <v>2</v>
      </c>
      <c r="O201" s="10">
        <v>0</v>
      </c>
      <c r="P201" s="10">
        <v>0</v>
      </c>
      <c r="Q201" s="10">
        <v>0</v>
      </c>
      <c r="R201" s="19">
        <v>0</v>
      </c>
      <c r="S201" s="11"/>
      <c r="T201" s="12"/>
      <c r="U201" s="3"/>
      <c r="V201" s="13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5"/>
      <c r="BS201" s="16"/>
      <c r="BT201" s="17"/>
      <c r="BU201" s="17"/>
      <c r="BV201" s="17"/>
      <c r="BW201" s="17"/>
      <c r="BX201" s="17"/>
      <c r="BY201" s="17"/>
    </row>
    <row r="202" spans="1:77" x14ac:dyDescent="0.2">
      <c r="A202" s="18">
        <v>201</v>
      </c>
      <c r="B202" s="24" t="s">
        <v>200</v>
      </c>
      <c r="C202" s="27">
        <v>3</v>
      </c>
      <c r="D202" s="27">
        <v>11</v>
      </c>
      <c r="E202" s="27">
        <v>24</v>
      </c>
      <c r="F202" s="27">
        <v>38</v>
      </c>
      <c r="G202" s="27">
        <v>39</v>
      </c>
      <c r="H202" s="27">
        <v>44</v>
      </c>
      <c r="I202" s="28">
        <v>26</v>
      </c>
      <c r="J202" s="31">
        <v>9719465400</v>
      </c>
      <c r="K202" s="9">
        <v>15.239750654128171</v>
      </c>
      <c r="L202" s="10">
        <v>159</v>
      </c>
      <c r="M202" s="10">
        <v>0</v>
      </c>
      <c r="N202" s="10">
        <v>1</v>
      </c>
      <c r="O202" s="10">
        <v>0</v>
      </c>
      <c r="P202" s="10">
        <v>0</v>
      </c>
      <c r="Q202" s="10">
        <v>0</v>
      </c>
      <c r="R202" s="19">
        <v>0</v>
      </c>
      <c r="S202" s="11"/>
      <c r="T202" s="12"/>
      <c r="U202" s="3"/>
      <c r="V202" s="13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5"/>
      <c r="BS202" s="16"/>
      <c r="BT202" s="17"/>
      <c r="BU202" s="17"/>
      <c r="BV202" s="17"/>
      <c r="BW202" s="17"/>
      <c r="BX202" s="17"/>
      <c r="BY202" s="17"/>
    </row>
    <row r="203" spans="1:77" x14ac:dyDescent="0.2">
      <c r="A203" s="18">
        <v>202</v>
      </c>
      <c r="B203" s="24" t="s">
        <v>201</v>
      </c>
      <c r="C203" s="27">
        <v>12</v>
      </c>
      <c r="D203" s="27">
        <v>14</v>
      </c>
      <c r="E203" s="27">
        <v>27</v>
      </c>
      <c r="F203" s="27">
        <v>33</v>
      </c>
      <c r="G203" s="27">
        <v>39</v>
      </c>
      <c r="H203" s="27">
        <v>44</v>
      </c>
      <c r="I203" s="28">
        <v>17</v>
      </c>
      <c r="J203" s="31">
        <v>1893391700</v>
      </c>
      <c r="K203" s="9">
        <v>11.936172846529253</v>
      </c>
      <c r="L203" s="10">
        <v>169</v>
      </c>
      <c r="M203" s="10">
        <v>2</v>
      </c>
      <c r="N203" s="10">
        <v>0</v>
      </c>
      <c r="O203" s="10">
        <v>0</v>
      </c>
      <c r="P203" s="10">
        <v>0</v>
      </c>
      <c r="Q203" s="10">
        <v>0</v>
      </c>
      <c r="R203" s="19">
        <v>0</v>
      </c>
      <c r="S203" s="11"/>
      <c r="T203" s="12"/>
      <c r="U203" s="3"/>
      <c r="V203" s="13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5"/>
      <c r="BS203" s="16"/>
      <c r="BT203" s="17"/>
      <c r="BU203" s="17"/>
      <c r="BV203" s="17"/>
      <c r="BW203" s="17"/>
      <c r="BX203" s="17"/>
      <c r="BY203" s="17"/>
    </row>
    <row r="204" spans="1:77" x14ac:dyDescent="0.2">
      <c r="A204" s="18">
        <v>203</v>
      </c>
      <c r="B204" s="24" t="s">
        <v>202</v>
      </c>
      <c r="C204" s="27">
        <v>1</v>
      </c>
      <c r="D204" s="27">
        <v>3</v>
      </c>
      <c r="E204" s="27">
        <v>11</v>
      </c>
      <c r="F204" s="27">
        <v>24</v>
      </c>
      <c r="G204" s="27">
        <v>30</v>
      </c>
      <c r="H204" s="27">
        <v>32</v>
      </c>
      <c r="I204" s="28">
        <v>7</v>
      </c>
      <c r="J204" s="31">
        <v>2164564740</v>
      </c>
      <c r="K204" s="9">
        <v>12.455476261022254</v>
      </c>
      <c r="L204" s="10">
        <v>101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9">
        <v>0</v>
      </c>
      <c r="S204" s="11"/>
      <c r="T204" s="12"/>
      <c r="U204" s="3"/>
      <c r="V204" s="13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5"/>
      <c r="BS204" s="16"/>
      <c r="BT204" s="17"/>
      <c r="BU204" s="17"/>
      <c r="BV204" s="17"/>
      <c r="BW204" s="17"/>
      <c r="BX204" s="17"/>
      <c r="BY204" s="17"/>
    </row>
    <row r="205" spans="1:77" x14ac:dyDescent="0.2">
      <c r="A205" s="18">
        <v>204</v>
      </c>
      <c r="B205" s="24" t="s">
        <v>203</v>
      </c>
      <c r="C205" s="27">
        <v>3</v>
      </c>
      <c r="D205" s="27">
        <v>12</v>
      </c>
      <c r="E205" s="27">
        <v>14</v>
      </c>
      <c r="F205" s="27">
        <v>35</v>
      </c>
      <c r="G205" s="27">
        <v>40</v>
      </c>
      <c r="H205" s="27">
        <v>45</v>
      </c>
      <c r="I205" s="28">
        <v>5</v>
      </c>
      <c r="J205" s="31">
        <v>1358347125</v>
      </c>
      <c r="K205" s="9">
        <v>15.805238231534364</v>
      </c>
      <c r="L205" s="10">
        <v>149</v>
      </c>
      <c r="M205" s="10">
        <v>1</v>
      </c>
      <c r="N205" s="10">
        <v>0</v>
      </c>
      <c r="O205" s="10">
        <v>0</v>
      </c>
      <c r="P205" s="10">
        <v>0</v>
      </c>
      <c r="Q205" s="10">
        <v>0</v>
      </c>
      <c r="R205" s="19">
        <v>0</v>
      </c>
      <c r="S205" s="11"/>
      <c r="T205" s="12"/>
      <c r="U205" s="3"/>
      <c r="V205" s="13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5"/>
      <c r="BS205" s="16"/>
      <c r="BT205" s="17"/>
      <c r="BU205" s="17"/>
      <c r="BV205" s="17"/>
      <c r="BW205" s="17"/>
      <c r="BX205" s="17"/>
      <c r="BY205" s="17"/>
    </row>
    <row r="206" spans="1:77" x14ac:dyDescent="0.2">
      <c r="A206" s="18">
        <v>205</v>
      </c>
      <c r="B206" s="24" t="s">
        <v>204</v>
      </c>
      <c r="C206" s="27">
        <v>1</v>
      </c>
      <c r="D206" s="27">
        <v>3</v>
      </c>
      <c r="E206" s="27">
        <v>21</v>
      </c>
      <c r="F206" s="27">
        <v>29</v>
      </c>
      <c r="G206" s="27">
        <v>35</v>
      </c>
      <c r="H206" s="27">
        <v>37</v>
      </c>
      <c r="I206" s="28">
        <v>30</v>
      </c>
      <c r="J206" s="31">
        <v>1835221800</v>
      </c>
      <c r="K206" s="9">
        <v>14.375905768565216</v>
      </c>
      <c r="L206" s="10">
        <v>126</v>
      </c>
      <c r="M206" s="10">
        <v>2</v>
      </c>
      <c r="N206" s="10">
        <v>0</v>
      </c>
      <c r="O206" s="10">
        <v>0</v>
      </c>
      <c r="P206" s="10">
        <v>0</v>
      </c>
      <c r="Q206" s="10">
        <v>0</v>
      </c>
      <c r="R206" s="19">
        <v>0</v>
      </c>
      <c r="S206" s="11"/>
      <c r="T206" s="12"/>
      <c r="U206" s="3"/>
      <c r="V206" s="13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5"/>
      <c r="BS206" s="16"/>
      <c r="BT206" s="17"/>
      <c r="BU206" s="17"/>
      <c r="BV206" s="17"/>
      <c r="BW206" s="17"/>
      <c r="BX206" s="17"/>
      <c r="BY206" s="17"/>
    </row>
    <row r="207" spans="1:77" x14ac:dyDescent="0.2">
      <c r="A207" s="18">
        <v>206</v>
      </c>
      <c r="B207" s="24" t="s">
        <v>205</v>
      </c>
      <c r="C207" s="27">
        <v>1</v>
      </c>
      <c r="D207" s="27">
        <v>2</v>
      </c>
      <c r="E207" s="27">
        <v>3</v>
      </c>
      <c r="F207" s="27">
        <v>15</v>
      </c>
      <c r="G207" s="27">
        <v>20</v>
      </c>
      <c r="H207" s="27">
        <v>25</v>
      </c>
      <c r="I207" s="28">
        <v>43</v>
      </c>
      <c r="J207" s="31">
        <v>2032859340</v>
      </c>
      <c r="K207" s="9">
        <v>9.4692484742278609</v>
      </c>
      <c r="L207" s="10">
        <v>66</v>
      </c>
      <c r="M207" s="10">
        <v>2</v>
      </c>
      <c r="N207" s="10">
        <v>0</v>
      </c>
      <c r="O207" s="10">
        <v>1</v>
      </c>
      <c r="P207" s="10">
        <v>0</v>
      </c>
      <c r="Q207" s="10">
        <v>0</v>
      </c>
      <c r="R207" s="19">
        <v>0</v>
      </c>
      <c r="S207" s="11"/>
      <c r="T207" s="12"/>
      <c r="U207" s="3"/>
      <c r="V207" s="13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5"/>
      <c r="BS207" s="16"/>
      <c r="BT207" s="17"/>
      <c r="BU207" s="17"/>
      <c r="BV207" s="17"/>
      <c r="BW207" s="17"/>
      <c r="BX207" s="17"/>
      <c r="BY207" s="17"/>
    </row>
    <row r="208" spans="1:77" x14ac:dyDescent="0.2">
      <c r="A208" s="18">
        <v>207</v>
      </c>
      <c r="B208" s="24" t="s">
        <v>206</v>
      </c>
      <c r="C208" s="27">
        <v>3</v>
      </c>
      <c r="D208" s="27">
        <v>11</v>
      </c>
      <c r="E208" s="27">
        <v>14</v>
      </c>
      <c r="F208" s="27">
        <v>31</v>
      </c>
      <c r="G208" s="27">
        <v>32</v>
      </c>
      <c r="H208" s="27">
        <v>37</v>
      </c>
      <c r="I208" s="28">
        <v>38</v>
      </c>
      <c r="J208" s="31">
        <v>2104673760</v>
      </c>
      <c r="K208" s="9">
        <v>12.578641509408806</v>
      </c>
      <c r="L208" s="10">
        <v>128</v>
      </c>
      <c r="M208" s="10">
        <v>1</v>
      </c>
      <c r="N208" s="10">
        <v>1</v>
      </c>
      <c r="O208" s="10">
        <v>0</v>
      </c>
      <c r="P208" s="10">
        <v>0</v>
      </c>
      <c r="Q208" s="10">
        <v>0</v>
      </c>
      <c r="R208" s="19">
        <v>0</v>
      </c>
      <c r="S208" s="11"/>
      <c r="T208" s="12"/>
      <c r="U208" s="3"/>
      <c r="V208" s="13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5"/>
      <c r="BS208" s="16"/>
      <c r="BT208" s="17"/>
      <c r="BU208" s="17"/>
      <c r="BV208" s="17"/>
      <c r="BW208" s="17"/>
      <c r="BX208" s="17"/>
      <c r="BY208" s="17"/>
    </row>
    <row r="209" spans="1:77" x14ac:dyDescent="0.2">
      <c r="A209" s="18">
        <v>208</v>
      </c>
      <c r="B209" s="24" t="s">
        <v>207</v>
      </c>
      <c r="C209" s="27">
        <v>14</v>
      </c>
      <c r="D209" s="27">
        <v>25</v>
      </c>
      <c r="E209" s="27">
        <v>31</v>
      </c>
      <c r="F209" s="27">
        <v>34</v>
      </c>
      <c r="G209" s="27">
        <v>40</v>
      </c>
      <c r="H209" s="27">
        <v>44</v>
      </c>
      <c r="I209" s="28">
        <v>24</v>
      </c>
      <c r="J209" s="31">
        <v>1760767400</v>
      </c>
      <c r="K209" s="9">
        <v>9.8601329718326944</v>
      </c>
      <c r="L209" s="10">
        <v>188</v>
      </c>
      <c r="M209" s="10">
        <v>2</v>
      </c>
      <c r="N209" s="10">
        <v>0</v>
      </c>
      <c r="O209" s="10">
        <v>0</v>
      </c>
      <c r="P209" s="10">
        <v>0</v>
      </c>
      <c r="Q209" s="10">
        <v>0</v>
      </c>
      <c r="R209" s="19">
        <v>0</v>
      </c>
      <c r="S209" s="11"/>
      <c r="T209" s="12"/>
      <c r="U209" s="3"/>
      <c r="V209" s="13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5"/>
      <c r="BS209" s="16"/>
      <c r="BT209" s="17"/>
      <c r="BU209" s="17"/>
      <c r="BV209" s="17"/>
      <c r="BW209" s="17"/>
      <c r="BX209" s="17"/>
      <c r="BY209" s="17"/>
    </row>
    <row r="210" spans="1:77" x14ac:dyDescent="0.2">
      <c r="A210" s="18">
        <v>209</v>
      </c>
      <c r="B210" s="24" t="s">
        <v>208</v>
      </c>
      <c r="C210" s="27">
        <v>2</v>
      </c>
      <c r="D210" s="27">
        <v>7</v>
      </c>
      <c r="E210" s="27">
        <v>18</v>
      </c>
      <c r="F210" s="27">
        <v>20</v>
      </c>
      <c r="G210" s="27">
        <v>24</v>
      </c>
      <c r="H210" s="27">
        <v>33</v>
      </c>
      <c r="I210" s="28">
        <v>37</v>
      </c>
      <c r="J210" s="31">
        <v>1660896350</v>
      </c>
      <c r="K210" s="9">
        <v>10.322575044801349</v>
      </c>
      <c r="L210" s="10">
        <v>104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9">
        <v>0</v>
      </c>
      <c r="S210" s="11"/>
      <c r="T210" s="12"/>
      <c r="U210" s="3"/>
      <c r="V210" s="13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5"/>
      <c r="BS210" s="16"/>
      <c r="BT210" s="17"/>
      <c r="BU210" s="17"/>
      <c r="BV210" s="17"/>
      <c r="BW210" s="17"/>
      <c r="BX210" s="17"/>
      <c r="BY210" s="17"/>
    </row>
    <row r="211" spans="1:77" x14ac:dyDescent="0.2">
      <c r="A211" s="18">
        <v>210</v>
      </c>
      <c r="B211" s="24" t="s">
        <v>209</v>
      </c>
      <c r="C211" s="27">
        <v>10</v>
      </c>
      <c r="D211" s="27">
        <v>19</v>
      </c>
      <c r="E211" s="27">
        <v>22</v>
      </c>
      <c r="F211" s="27">
        <v>23</v>
      </c>
      <c r="G211" s="27">
        <v>25</v>
      </c>
      <c r="H211" s="27">
        <v>37</v>
      </c>
      <c r="I211" s="28">
        <v>39</v>
      </c>
      <c r="J211" s="31">
        <v>5139085950</v>
      </c>
      <c r="K211" s="9">
        <v>8.0138768534475382</v>
      </c>
      <c r="L211" s="10">
        <v>136</v>
      </c>
      <c r="M211" s="10">
        <v>0</v>
      </c>
      <c r="N211" s="10">
        <v>1</v>
      </c>
      <c r="O211" s="10">
        <v>0</v>
      </c>
      <c r="P211" s="10">
        <v>0</v>
      </c>
      <c r="Q211" s="10">
        <v>0</v>
      </c>
      <c r="R211" s="19">
        <v>0</v>
      </c>
      <c r="S211" s="11"/>
      <c r="T211" s="12"/>
      <c r="U211" s="3"/>
      <c r="V211" s="13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5"/>
      <c r="BS211" s="16"/>
      <c r="BT211" s="17"/>
      <c r="BU211" s="17"/>
      <c r="BV211" s="17"/>
      <c r="BW211" s="17"/>
      <c r="BX211" s="17"/>
      <c r="BY211" s="17"/>
    </row>
    <row r="212" spans="1:77" x14ac:dyDescent="0.2">
      <c r="A212" s="18">
        <v>211</v>
      </c>
      <c r="B212" s="24" t="s">
        <v>210</v>
      </c>
      <c r="C212" s="27">
        <v>12</v>
      </c>
      <c r="D212" s="27">
        <v>13</v>
      </c>
      <c r="E212" s="27">
        <v>17</v>
      </c>
      <c r="F212" s="27">
        <v>20</v>
      </c>
      <c r="G212" s="27">
        <v>33</v>
      </c>
      <c r="H212" s="27">
        <v>41</v>
      </c>
      <c r="I212" s="28">
        <v>8</v>
      </c>
      <c r="J212" s="31">
        <v>1035800250</v>
      </c>
      <c r="K212" s="9">
        <v>10.718623460542352</v>
      </c>
      <c r="L212" s="10">
        <v>136</v>
      </c>
      <c r="M212" s="10">
        <v>0</v>
      </c>
      <c r="N212" s="10">
        <v>1</v>
      </c>
      <c r="O212" s="10">
        <v>0</v>
      </c>
      <c r="P212" s="10">
        <v>0</v>
      </c>
      <c r="Q212" s="10">
        <v>0</v>
      </c>
      <c r="R212" s="19">
        <v>0</v>
      </c>
      <c r="S212" s="11"/>
      <c r="T212" s="12"/>
      <c r="U212" s="3"/>
      <c r="V212" s="13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5"/>
      <c r="BS212" s="16"/>
      <c r="BT212" s="17"/>
      <c r="BU212" s="17"/>
      <c r="BV212" s="17"/>
      <c r="BW212" s="17"/>
      <c r="BX212" s="17"/>
      <c r="BY212" s="17"/>
    </row>
    <row r="213" spans="1:77" x14ac:dyDescent="0.2">
      <c r="A213" s="18">
        <v>212</v>
      </c>
      <c r="B213" s="24" t="s">
        <v>211</v>
      </c>
      <c r="C213" s="27">
        <v>11</v>
      </c>
      <c r="D213" s="27">
        <v>12</v>
      </c>
      <c r="E213" s="27">
        <v>18</v>
      </c>
      <c r="F213" s="27">
        <v>21</v>
      </c>
      <c r="G213" s="27">
        <v>31</v>
      </c>
      <c r="H213" s="27">
        <v>38</v>
      </c>
      <c r="I213" s="28">
        <v>8</v>
      </c>
      <c r="J213" s="31">
        <v>2660747250</v>
      </c>
      <c r="K213" s="9">
        <v>9.7880312400173484</v>
      </c>
      <c r="L213" s="10">
        <v>131</v>
      </c>
      <c r="M213" s="10">
        <v>1</v>
      </c>
      <c r="N213" s="10">
        <v>1</v>
      </c>
      <c r="O213" s="10">
        <v>0</v>
      </c>
      <c r="P213" s="10">
        <v>0</v>
      </c>
      <c r="Q213" s="10">
        <v>0</v>
      </c>
      <c r="R213" s="19">
        <v>0</v>
      </c>
      <c r="S213" s="11"/>
      <c r="T213" s="12"/>
      <c r="U213" s="3"/>
      <c r="V213" s="13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5"/>
      <c r="BS213" s="16"/>
      <c r="BT213" s="17"/>
      <c r="BU213" s="17"/>
      <c r="BV213" s="17"/>
      <c r="BW213" s="17"/>
      <c r="BX213" s="17"/>
      <c r="BY213" s="17"/>
    </row>
    <row r="214" spans="1:77" x14ac:dyDescent="0.2">
      <c r="A214" s="18">
        <v>213</v>
      </c>
      <c r="B214" s="24" t="s">
        <v>212</v>
      </c>
      <c r="C214" s="27">
        <v>2</v>
      </c>
      <c r="D214" s="27">
        <v>3</v>
      </c>
      <c r="E214" s="27">
        <v>4</v>
      </c>
      <c r="F214" s="27">
        <v>5</v>
      </c>
      <c r="G214" s="27">
        <v>20</v>
      </c>
      <c r="H214" s="27">
        <v>24</v>
      </c>
      <c r="I214" s="28">
        <v>42</v>
      </c>
      <c r="J214" s="31">
        <v>1376678025</v>
      </c>
      <c r="K214" s="9">
        <v>8.8443327742810673</v>
      </c>
      <c r="L214" s="10">
        <v>58</v>
      </c>
      <c r="M214" s="10">
        <v>0</v>
      </c>
      <c r="N214" s="10">
        <v>0</v>
      </c>
      <c r="O214" s="10">
        <v>0</v>
      </c>
      <c r="P214" s="10">
        <v>1</v>
      </c>
      <c r="Q214" s="10">
        <v>0</v>
      </c>
      <c r="R214" s="19">
        <v>0</v>
      </c>
      <c r="S214" s="11"/>
      <c r="T214" s="12"/>
      <c r="U214" s="3"/>
      <c r="V214" s="13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5"/>
      <c r="BS214" s="16"/>
      <c r="BT214" s="17"/>
      <c r="BU214" s="17"/>
      <c r="BV214" s="17"/>
      <c r="BW214" s="17"/>
      <c r="BX214" s="17"/>
      <c r="BY214" s="17"/>
    </row>
    <row r="215" spans="1:77" x14ac:dyDescent="0.2">
      <c r="A215" s="18">
        <v>214</v>
      </c>
      <c r="B215" s="24" t="s">
        <v>213</v>
      </c>
      <c r="C215" s="27">
        <v>5</v>
      </c>
      <c r="D215" s="27">
        <v>7</v>
      </c>
      <c r="E215" s="27">
        <v>20</v>
      </c>
      <c r="F215" s="27">
        <v>25</v>
      </c>
      <c r="G215" s="27">
        <v>28</v>
      </c>
      <c r="H215" s="27">
        <v>37</v>
      </c>
      <c r="I215" s="28">
        <v>32</v>
      </c>
      <c r="J215" s="31">
        <v>1406980875</v>
      </c>
      <c r="K215" s="9">
        <v>11.338234234463298</v>
      </c>
      <c r="L215" s="10">
        <v>122</v>
      </c>
      <c r="M215" s="10">
        <v>2</v>
      </c>
      <c r="N215" s="10">
        <v>0</v>
      </c>
      <c r="O215" s="10">
        <v>0</v>
      </c>
      <c r="P215" s="10">
        <v>0</v>
      </c>
      <c r="Q215" s="10">
        <v>0</v>
      </c>
      <c r="R215" s="19">
        <v>0</v>
      </c>
      <c r="S215" s="11"/>
      <c r="T215" s="12"/>
      <c r="U215" s="3"/>
      <c r="V215" s="13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5"/>
      <c r="BS215" s="16"/>
      <c r="BT215" s="17"/>
      <c r="BU215" s="17"/>
      <c r="BV215" s="17"/>
      <c r="BW215" s="17"/>
      <c r="BX215" s="17"/>
      <c r="BY215" s="17"/>
    </row>
    <row r="216" spans="1:77" x14ac:dyDescent="0.2">
      <c r="A216" s="18">
        <v>215</v>
      </c>
      <c r="B216" s="24" t="s">
        <v>214</v>
      </c>
      <c r="C216" s="27">
        <v>2</v>
      </c>
      <c r="D216" s="27">
        <v>3</v>
      </c>
      <c r="E216" s="27">
        <v>7</v>
      </c>
      <c r="F216" s="27">
        <v>15</v>
      </c>
      <c r="G216" s="27">
        <v>43</v>
      </c>
      <c r="H216" s="27">
        <v>44</v>
      </c>
      <c r="I216" s="28">
        <v>4</v>
      </c>
      <c r="J216" s="31">
        <v>1587689615</v>
      </c>
      <c r="K216" s="9">
        <v>17.8232058470598</v>
      </c>
      <c r="L216" s="10">
        <v>114</v>
      </c>
      <c r="M216" s="10">
        <v>1</v>
      </c>
      <c r="N216" s="10">
        <v>2</v>
      </c>
      <c r="O216" s="10">
        <v>0</v>
      </c>
      <c r="P216" s="10">
        <v>0</v>
      </c>
      <c r="Q216" s="10">
        <v>0</v>
      </c>
      <c r="R216" s="19">
        <v>0</v>
      </c>
      <c r="S216" s="11"/>
      <c r="T216" s="12"/>
      <c r="U216" s="3"/>
      <c r="V216" s="13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5"/>
      <c r="BS216" s="16"/>
      <c r="BT216" s="17"/>
      <c r="BU216" s="17"/>
      <c r="BV216" s="17"/>
      <c r="BW216" s="17"/>
      <c r="BX216" s="17"/>
      <c r="BY216" s="17"/>
    </row>
    <row r="217" spans="1:77" x14ac:dyDescent="0.2">
      <c r="A217" s="18">
        <v>216</v>
      </c>
      <c r="B217" s="24" t="s">
        <v>215</v>
      </c>
      <c r="C217" s="27">
        <v>7</v>
      </c>
      <c r="D217" s="27">
        <v>16</v>
      </c>
      <c r="E217" s="27">
        <v>17</v>
      </c>
      <c r="F217" s="27">
        <v>33</v>
      </c>
      <c r="G217" s="27">
        <v>36</v>
      </c>
      <c r="H217" s="27">
        <v>40</v>
      </c>
      <c r="I217" s="28">
        <v>1</v>
      </c>
      <c r="J217" s="31">
        <v>848506108</v>
      </c>
      <c r="K217" s="9">
        <v>12.102570893088057</v>
      </c>
      <c r="L217" s="10">
        <v>149</v>
      </c>
      <c r="M217" s="10">
        <v>1</v>
      </c>
      <c r="N217" s="10">
        <v>1</v>
      </c>
      <c r="O217" s="10">
        <v>0</v>
      </c>
      <c r="P217" s="10">
        <v>0</v>
      </c>
      <c r="Q217" s="10">
        <v>0</v>
      </c>
      <c r="R217" s="19">
        <v>0</v>
      </c>
      <c r="S217" s="11"/>
      <c r="T217" s="12"/>
      <c r="U217" s="3"/>
      <c r="V217" s="13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5"/>
      <c r="BS217" s="16"/>
      <c r="BT217" s="17"/>
      <c r="BU217" s="17"/>
      <c r="BV217" s="17"/>
      <c r="BW217" s="17"/>
      <c r="BX217" s="17"/>
      <c r="BY217" s="17"/>
    </row>
    <row r="218" spans="1:77" x14ac:dyDescent="0.2">
      <c r="A218" s="18">
        <v>217</v>
      </c>
      <c r="B218" s="24" t="s">
        <v>216</v>
      </c>
      <c r="C218" s="27">
        <v>16</v>
      </c>
      <c r="D218" s="27">
        <v>20</v>
      </c>
      <c r="E218" s="27">
        <v>27</v>
      </c>
      <c r="F218" s="27">
        <v>33</v>
      </c>
      <c r="G218" s="27">
        <v>35</v>
      </c>
      <c r="H218" s="27">
        <v>39</v>
      </c>
      <c r="I218" s="28">
        <v>38</v>
      </c>
      <c r="J218" s="31">
        <v>1611246172</v>
      </c>
      <c r="K218" s="9">
        <v>8.1989159174992299</v>
      </c>
      <c r="L218" s="10">
        <v>170</v>
      </c>
      <c r="M218" s="10">
        <v>2</v>
      </c>
      <c r="N218" s="10">
        <v>0</v>
      </c>
      <c r="O218" s="10">
        <v>0</v>
      </c>
      <c r="P218" s="10">
        <v>0</v>
      </c>
      <c r="Q218" s="10">
        <v>0</v>
      </c>
      <c r="R218" s="19">
        <v>0</v>
      </c>
      <c r="S218" s="11"/>
      <c r="T218" s="12"/>
      <c r="U218" s="3"/>
      <c r="V218" s="13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5"/>
      <c r="BS218" s="16"/>
      <c r="BT218" s="17"/>
      <c r="BU218" s="17"/>
      <c r="BV218" s="17"/>
      <c r="BW218" s="17"/>
      <c r="BX218" s="17"/>
      <c r="BY218" s="17"/>
    </row>
    <row r="219" spans="1:77" x14ac:dyDescent="0.2">
      <c r="A219" s="18">
        <v>218</v>
      </c>
      <c r="B219" s="24" t="s">
        <v>217</v>
      </c>
      <c r="C219" s="27">
        <v>1</v>
      </c>
      <c r="D219" s="27">
        <v>8</v>
      </c>
      <c r="E219" s="27">
        <v>14</v>
      </c>
      <c r="F219" s="27">
        <v>18</v>
      </c>
      <c r="G219" s="27">
        <v>29</v>
      </c>
      <c r="H219" s="27">
        <v>44</v>
      </c>
      <c r="I219" s="28">
        <v>20</v>
      </c>
      <c r="J219" s="31">
        <v>2779075800</v>
      </c>
      <c r="K219" s="9">
        <v>14.118545723031581</v>
      </c>
      <c r="L219" s="10">
        <v>114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9">
        <v>0</v>
      </c>
      <c r="S219" s="11"/>
      <c r="T219" s="12"/>
      <c r="U219" s="3"/>
      <c r="V219" s="13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5"/>
      <c r="BS219" s="16"/>
      <c r="BT219" s="17"/>
      <c r="BU219" s="17"/>
      <c r="BV219" s="17"/>
      <c r="BW219" s="17"/>
      <c r="BX219" s="17"/>
      <c r="BY219" s="17"/>
    </row>
    <row r="220" spans="1:77" x14ac:dyDescent="0.2">
      <c r="A220" s="18">
        <v>219</v>
      </c>
      <c r="B220" s="24" t="s">
        <v>218</v>
      </c>
      <c r="C220" s="27">
        <v>4</v>
      </c>
      <c r="D220" s="27">
        <v>11</v>
      </c>
      <c r="E220" s="27">
        <v>20</v>
      </c>
      <c r="F220" s="27">
        <v>26</v>
      </c>
      <c r="G220" s="27">
        <v>35</v>
      </c>
      <c r="H220" s="27">
        <v>37</v>
      </c>
      <c r="I220" s="28">
        <v>16</v>
      </c>
      <c r="J220" s="31">
        <v>1208409167</v>
      </c>
      <c r="K220" s="9">
        <v>11.964066569895408</v>
      </c>
      <c r="L220" s="10">
        <v>133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9">
        <v>0</v>
      </c>
      <c r="S220" s="11"/>
      <c r="T220" s="12"/>
      <c r="U220" s="3"/>
      <c r="V220" s="13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5"/>
      <c r="BS220" s="16"/>
      <c r="BT220" s="17"/>
      <c r="BU220" s="17"/>
      <c r="BV220" s="17"/>
      <c r="BW220" s="17"/>
      <c r="BX220" s="17"/>
      <c r="BY220" s="17"/>
    </row>
    <row r="221" spans="1:77" x14ac:dyDescent="0.2">
      <c r="A221" s="18">
        <v>220</v>
      </c>
      <c r="B221" s="24" t="s">
        <v>219</v>
      </c>
      <c r="C221" s="27">
        <v>5</v>
      </c>
      <c r="D221" s="27">
        <v>11</v>
      </c>
      <c r="E221" s="27">
        <v>19</v>
      </c>
      <c r="F221" s="27">
        <v>21</v>
      </c>
      <c r="G221" s="27">
        <v>34</v>
      </c>
      <c r="H221" s="27">
        <v>43</v>
      </c>
      <c r="I221" s="28">
        <v>31</v>
      </c>
      <c r="J221" s="31">
        <v>1958094950</v>
      </c>
      <c r="K221" s="9">
        <v>12.941105911869442</v>
      </c>
      <c r="L221" s="10">
        <v>133</v>
      </c>
      <c r="M221" s="10">
        <v>1</v>
      </c>
      <c r="N221" s="10">
        <v>0</v>
      </c>
      <c r="O221" s="10">
        <v>0</v>
      </c>
      <c r="P221" s="10">
        <v>0</v>
      </c>
      <c r="Q221" s="10">
        <v>0</v>
      </c>
      <c r="R221" s="19">
        <v>0</v>
      </c>
      <c r="S221" s="11"/>
      <c r="T221" s="12"/>
      <c r="U221" s="3"/>
      <c r="V221" s="13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5"/>
      <c r="BS221" s="16"/>
      <c r="BT221" s="17"/>
      <c r="BU221" s="17"/>
      <c r="BV221" s="17"/>
      <c r="BW221" s="17"/>
      <c r="BX221" s="17"/>
      <c r="BY221" s="17"/>
    </row>
    <row r="222" spans="1:77" x14ac:dyDescent="0.2">
      <c r="A222" s="18">
        <v>221</v>
      </c>
      <c r="B222" s="24" t="s">
        <v>220</v>
      </c>
      <c r="C222" s="27">
        <v>2</v>
      </c>
      <c r="D222" s="27">
        <v>20</v>
      </c>
      <c r="E222" s="27">
        <v>33</v>
      </c>
      <c r="F222" s="27">
        <v>35</v>
      </c>
      <c r="G222" s="27">
        <v>37</v>
      </c>
      <c r="H222" s="27">
        <v>40</v>
      </c>
      <c r="I222" s="28">
        <v>10</v>
      </c>
      <c r="J222" s="31">
        <v>1800104250</v>
      </c>
      <c r="K222" s="9">
        <v>13.158225142050462</v>
      </c>
      <c r="L222" s="10">
        <v>167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9">
        <v>0</v>
      </c>
      <c r="S222" s="11"/>
      <c r="T222" s="12"/>
      <c r="U222" s="3"/>
      <c r="V222" s="13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5"/>
      <c r="BS222" s="16"/>
      <c r="BT222" s="17"/>
      <c r="BU222" s="17"/>
      <c r="BV222" s="17"/>
      <c r="BW222" s="17"/>
      <c r="BX222" s="17"/>
      <c r="BY222" s="17"/>
    </row>
    <row r="223" spans="1:77" x14ac:dyDescent="0.2">
      <c r="A223" s="18">
        <v>222</v>
      </c>
      <c r="B223" s="24" t="s">
        <v>221</v>
      </c>
      <c r="C223" s="27">
        <v>5</v>
      </c>
      <c r="D223" s="27">
        <v>7</v>
      </c>
      <c r="E223" s="27">
        <v>28</v>
      </c>
      <c r="F223" s="27">
        <v>29</v>
      </c>
      <c r="G223" s="27">
        <v>39</v>
      </c>
      <c r="H223" s="27">
        <v>43</v>
      </c>
      <c r="I223" s="28">
        <v>44</v>
      </c>
      <c r="J223" s="31">
        <v>2275193820</v>
      </c>
      <c r="K223" s="9">
        <v>14.542084521217109</v>
      </c>
      <c r="L223" s="10">
        <v>151</v>
      </c>
      <c r="M223" s="10">
        <v>0</v>
      </c>
      <c r="N223" s="10">
        <v>1</v>
      </c>
      <c r="O223" s="10">
        <v>0</v>
      </c>
      <c r="P223" s="10">
        <v>0</v>
      </c>
      <c r="Q223" s="10">
        <v>0</v>
      </c>
      <c r="R223" s="19">
        <v>0</v>
      </c>
      <c r="S223" s="11"/>
      <c r="T223" s="12"/>
      <c r="U223" s="3"/>
      <c r="V223" s="13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5"/>
      <c r="BS223" s="16"/>
      <c r="BT223" s="17"/>
      <c r="BU223" s="17"/>
      <c r="BV223" s="17"/>
      <c r="BW223" s="17"/>
      <c r="BX223" s="17"/>
      <c r="BY223" s="17"/>
    </row>
    <row r="224" spans="1:77" x14ac:dyDescent="0.2">
      <c r="A224" s="18">
        <v>223</v>
      </c>
      <c r="B224" s="24" t="s">
        <v>222</v>
      </c>
      <c r="C224" s="27">
        <v>1</v>
      </c>
      <c r="D224" s="27">
        <v>3</v>
      </c>
      <c r="E224" s="27">
        <v>18</v>
      </c>
      <c r="F224" s="27">
        <v>20</v>
      </c>
      <c r="G224" s="27">
        <v>26</v>
      </c>
      <c r="H224" s="27">
        <v>27</v>
      </c>
      <c r="I224" s="28">
        <v>38</v>
      </c>
      <c r="J224" s="31">
        <v>1498170600</v>
      </c>
      <c r="K224" s="9">
        <v>10.286182749472982</v>
      </c>
      <c r="L224" s="10">
        <v>95</v>
      </c>
      <c r="M224" s="10">
        <v>0</v>
      </c>
      <c r="N224" s="10">
        <v>1</v>
      </c>
      <c r="O224" s="10">
        <v>0</v>
      </c>
      <c r="P224" s="10">
        <v>0</v>
      </c>
      <c r="Q224" s="10">
        <v>0</v>
      </c>
      <c r="R224" s="19">
        <v>0</v>
      </c>
      <c r="S224" s="11"/>
      <c r="T224" s="12"/>
      <c r="U224" s="3"/>
      <c r="V224" s="13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5"/>
      <c r="BS224" s="16"/>
      <c r="BT224" s="17"/>
      <c r="BU224" s="17"/>
      <c r="BV224" s="17"/>
      <c r="BW224" s="17"/>
      <c r="BX224" s="17"/>
      <c r="BY224" s="17"/>
    </row>
    <row r="225" spans="1:77" x14ac:dyDescent="0.2">
      <c r="A225" s="18">
        <v>224</v>
      </c>
      <c r="B225" s="24" t="s">
        <v>223</v>
      </c>
      <c r="C225" s="27">
        <v>4</v>
      </c>
      <c r="D225" s="27">
        <v>19</v>
      </c>
      <c r="E225" s="27">
        <v>26</v>
      </c>
      <c r="F225" s="27">
        <v>27</v>
      </c>
      <c r="G225" s="27">
        <v>30</v>
      </c>
      <c r="H225" s="27">
        <v>42</v>
      </c>
      <c r="I225" s="28">
        <v>7</v>
      </c>
      <c r="J225" s="31">
        <v>1808969950</v>
      </c>
      <c r="K225" s="9">
        <v>11.513277359447029</v>
      </c>
      <c r="L225" s="10">
        <v>148</v>
      </c>
      <c r="M225" s="10">
        <v>2</v>
      </c>
      <c r="N225" s="10">
        <v>1</v>
      </c>
      <c r="O225" s="10">
        <v>0</v>
      </c>
      <c r="P225" s="10">
        <v>0</v>
      </c>
      <c r="Q225" s="10">
        <v>0</v>
      </c>
      <c r="R225" s="19">
        <v>0</v>
      </c>
      <c r="S225" s="11"/>
      <c r="T225" s="12"/>
      <c r="U225" s="3"/>
      <c r="V225" s="13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5"/>
      <c r="BS225" s="16"/>
      <c r="BT225" s="17"/>
      <c r="BU225" s="17"/>
      <c r="BV225" s="17"/>
      <c r="BW225" s="17"/>
      <c r="BX225" s="17"/>
      <c r="BY225" s="17"/>
    </row>
    <row r="226" spans="1:77" x14ac:dyDescent="0.2">
      <c r="A226" s="18">
        <v>225</v>
      </c>
      <c r="B226" s="24" t="s">
        <v>224</v>
      </c>
      <c r="C226" s="27">
        <v>5</v>
      </c>
      <c r="D226" s="27">
        <v>11</v>
      </c>
      <c r="E226" s="27">
        <v>13</v>
      </c>
      <c r="F226" s="27">
        <v>19</v>
      </c>
      <c r="G226" s="27">
        <v>31</v>
      </c>
      <c r="H226" s="27">
        <v>36</v>
      </c>
      <c r="I226" s="28">
        <v>7</v>
      </c>
      <c r="J226" s="31">
        <v>1777201800</v>
      </c>
      <c r="K226" s="9">
        <v>11.021443744910293</v>
      </c>
      <c r="L226" s="10">
        <v>115</v>
      </c>
      <c r="M226" s="10">
        <v>1</v>
      </c>
      <c r="N226" s="10">
        <v>0</v>
      </c>
      <c r="O226" s="10">
        <v>0</v>
      </c>
      <c r="P226" s="10">
        <v>0</v>
      </c>
      <c r="Q226" s="10">
        <v>0</v>
      </c>
      <c r="R226" s="19">
        <v>0</v>
      </c>
      <c r="S226" s="11"/>
      <c r="T226" s="12"/>
      <c r="U226" s="3"/>
      <c r="V226" s="13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5"/>
      <c r="BS226" s="16"/>
      <c r="BT226" s="17"/>
      <c r="BU226" s="17"/>
      <c r="BV226" s="17"/>
      <c r="BW226" s="17"/>
      <c r="BX226" s="17"/>
      <c r="BY226" s="17"/>
    </row>
    <row r="227" spans="1:77" x14ac:dyDescent="0.2">
      <c r="A227" s="18">
        <v>226</v>
      </c>
      <c r="B227" s="24" t="s">
        <v>225</v>
      </c>
      <c r="C227" s="27">
        <v>2</v>
      </c>
      <c r="D227" s="27">
        <v>6</v>
      </c>
      <c r="E227" s="27">
        <v>8</v>
      </c>
      <c r="F227" s="27">
        <v>14</v>
      </c>
      <c r="G227" s="27">
        <v>21</v>
      </c>
      <c r="H227" s="27">
        <v>22</v>
      </c>
      <c r="I227" s="28">
        <v>34</v>
      </c>
      <c r="J227" s="31">
        <v>1744100150</v>
      </c>
      <c r="K227" s="9">
        <v>7.4925889309963409</v>
      </c>
      <c r="L227" s="10">
        <v>73</v>
      </c>
      <c r="M227" s="10">
        <v>0</v>
      </c>
      <c r="N227" s="10">
        <v>1</v>
      </c>
      <c r="O227" s="10">
        <v>0</v>
      </c>
      <c r="P227" s="10">
        <v>0</v>
      </c>
      <c r="Q227" s="10">
        <v>0</v>
      </c>
      <c r="R227" s="19">
        <v>0</v>
      </c>
      <c r="S227" s="11"/>
      <c r="T227" s="12"/>
      <c r="U227" s="3"/>
      <c r="V227" s="13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5"/>
      <c r="BS227" s="16"/>
      <c r="BT227" s="17"/>
      <c r="BU227" s="17"/>
      <c r="BV227" s="17"/>
      <c r="BW227" s="17"/>
      <c r="BX227" s="17"/>
      <c r="BY227" s="17"/>
    </row>
    <row r="228" spans="1:77" x14ac:dyDescent="0.2">
      <c r="A228" s="18">
        <v>227</v>
      </c>
      <c r="B228" s="24" t="s">
        <v>226</v>
      </c>
      <c r="C228" s="27">
        <v>4</v>
      </c>
      <c r="D228" s="27">
        <v>5</v>
      </c>
      <c r="E228" s="27">
        <v>15</v>
      </c>
      <c r="F228" s="27">
        <v>16</v>
      </c>
      <c r="G228" s="27">
        <v>22</v>
      </c>
      <c r="H228" s="27">
        <v>42</v>
      </c>
      <c r="I228" s="28">
        <v>2</v>
      </c>
      <c r="J228" s="31">
        <v>5253542400</v>
      </c>
      <c r="K228" s="9">
        <v>12.697331303160606</v>
      </c>
      <c r="L228" s="10">
        <v>104</v>
      </c>
      <c r="M228" s="10">
        <v>1</v>
      </c>
      <c r="N228" s="10">
        <v>2</v>
      </c>
      <c r="O228" s="10">
        <v>0</v>
      </c>
      <c r="P228" s="10">
        <v>0</v>
      </c>
      <c r="Q228" s="10">
        <v>0</v>
      </c>
      <c r="R228" s="19">
        <v>0</v>
      </c>
      <c r="S228" s="11"/>
      <c r="T228" s="12"/>
      <c r="U228" s="3"/>
      <c r="V228" s="13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5"/>
      <c r="BS228" s="16"/>
      <c r="BT228" s="17"/>
      <c r="BU228" s="17"/>
      <c r="BV228" s="17"/>
      <c r="BW228" s="17"/>
      <c r="BX228" s="17"/>
      <c r="BY228" s="17"/>
    </row>
    <row r="229" spans="1:77" x14ac:dyDescent="0.2">
      <c r="A229" s="18">
        <v>228</v>
      </c>
      <c r="B229" s="24" t="s">
        <v>227</v>
      </c>
      <c r="C229" s="27">
        <v>17</v>
      </c>
      <c r="D229" s="27">
        <v>25</v>
      </c>
      <c r="E229" s="27">
        <v>35</v>
      </c>
      <c r="F229" s="27">
        <v>36</v>
      </c>
      <c r="G229" s="27">
        <v>39</v>
      </c>
      <c r="H229" s="27">
        <v>44</v>
      </c>
      <c r="I229" s="28">
        <v>23</v>
      </c>
      <c r="J229" s="31">
        <v>1146700334</v>
      </c>
      <c r="K229" s="9">
        <v>9.0308114560960444</v>
      </c>
      <c r="L229" s="10">
        <v>196</v>
      </c>
      <c r="M229" s="10">
        <v>0</v>
      </c>
      <c r="N229" s="10">
        <v>1</v>
      </c>
      <c r="O229" s="10">
        <v>0</v>
      </c>
      <c r="P229" s="10">
        <v>0</v>
      </c>
      <c r="Q229" s="10">
        <v>0</v>
      </c>
      <c r="R229" s="19">
        <v>0</v>
      </c>
      <c r="S229" s="11"/>
      <c r="T229" s="12"/>
      <c r="U229" s="3"/>
      <c r="V229" s="13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5"/>
      <c r="BS229" s="16"/>
      <c r="BT229" s="17"/>
      <c r="BU229" s="17"/>
      <c r="BV229" s="17"/>
      <c r="BW229" s="17"/>
      <c r="BX229" s="17"/>
      <c r="BY229" s="17"/>
    </row>
    <row r="230" spans="1:77" x14ac:dyDescent="0.2">
      <c r="A230" s="18">
        <v>229</v>
      </c>
      <c r="B230" s="24" t="s">
        <v>228</v>
      </c>
      <c r="C230" s="27">
        <v>4</v>
      </c>
      <c r="D230" s="27">
        <v>5</v>
      </c>
      <c r="E230" s="27">
        <v>9</v>
      </c>
      <c r="F230" s="27">
        <v>11</v>
      </c>
      <c r="G230" s="27">
        <v>23</v>
      </c>
      <c r="H230" s="27">
        <v>38</v>
      </c>
      <c r="I230" s="28">
        <v>35</v>
      </c>
      <c r="J230" s="31">
        <v>1451441100</v>
      </c>
      <c r="K230" s="9">
        <v>12.013880860626733</v>
      </c>
      <c r="L230" s="10">
        <v>90</v>
      </c>
      <c r="M230" s="10">
        <v>0</v>
      </c>
      <c r="N230" s="10">
        <v>1</v>
      </c>
      <c r="O230" s="10">
        <v>0</v>
      </c>
      <c r="P230" s="10">
        <v>0</v>
      </c>
      <c r="Q230" s="10">
        <v>0</v>
      </c>
      <c r="R230" s="19">
        <v>0</v>
      </c>
      <c r="S230" s="11"/>
      <c r="T230" s="12"/>
      <c r="U230" s="3"/>
      <c r="V230" s="13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5"/>
      <c r="BS230" s="16"/>
      <c r="BT230" s="17"/>
      <c r="BU230" s="17"/>
      <c r="BV230" s="17"/>
      <c r="BW230" s="17"/>
      <c r="BX230" s="17"/>
      <c r="BY230" s="17"/>
    </row>
    <row r="231" spans="1:77" x14ac:dyDescent="0.2">
      <c r="A231" s="18">
        <v>230</v>
      </c>
      <c r="B231" s="24" t="s">
        <v>229</v>
      </c>
      <c r="C231" s="27">
        <v>5</v>
      </c>
      <c r="D231" s="27">
        <v>11</v>
      </c>
      <c r="E231" s="27">
        <v>14</v>
      </c>
      <c r="F231" s="27">
        <v>29</v>
      </c>
      <c r="G231" s="27">
        <v>32</v>
      </c>
      <c r="H231" s="27">
        <v>33</v>
      </c>
      <c r="I231" s="28">
        <v>12</v>
      </c>
      <c r="J231" s="31">
        <v>1292929163</v>
      </c>
      <c r="K231" s="9">
        <v>11.055415967851333</v>
      </c>
      <c r="L231" s="10">
        <v>124</v>
      </c>
      <c r="M231" s="10">
        <v>2</v>
      </c>
      <c r="N231" s="10">
        <v>1</v>
      </c>
      <c r="O231" s="10">
        <v>0</v>
      </c>
      <c r="P231" s="10">
        <v>0</v>
      </c>
      <c r="Q231" s="10">
        <v>0</v>
      </c>
      <c r="R231" s="19">
        <v>0</v>
      </c>
      <c r="S231" s="11"/>
      <c r="T231" s="12"/>
      <c r="U231" s="3"/>
      <c r="V231" s="13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5"/>
      <c r="BS231" s="16"/>
      <c r="BT231" s="17"/>
      <c r="BU231" s="17"/>
      <c r="BV231" s="17"/>
      <c r="BW231" s="17"/>
      <c r="BX231" s="17"/>
      <c r="BY231" s="17"/>
    </row>
    <row r="232" spans="1:77" x14ac:dyDescent="0.2">
      <c r="A232" s="18">
        <v>231</v>
      </c>
      <c r="B232" s="24" t="s">
        <v>230</v>
      </c>
      <c r="C232" s="27">
        <v>5</v>
      </c>
      <c r="D232" s="27">
        <v>10</v>
      </c>
      <c r="E232" s="27">
        <v>19</v>
      </c>
      <c r="F232" s="27">
        <v>31</v>
      </c>
      <c r="G232" s="27">
        <v>44</v>
      </c>
      <c r="H232" s="27">
        <v>45</v>
      </c>
      <c r="I232" s="28">
        <v>27</v>
      </c>
      <c r="J232" s="31">
        <v>1088365900</v>
      </c>
      <c r="K232" s="9">
        <v>15.574195181631556</v>
      </c>
      <c r="L232" s="10">
        <v>154</v>
      </c>
      <c r="M232" s="10">
        <v>1</v>
      </c>
      <c r="N232" s="10">
        <v>1</v>
      </c>
      <c r="O232" s="10">
        <v>0</v>
      </c>
      <c r="P232" s="10">
        <v>0</v>
      </c>
      <c r="Q232" s="10">
        <v>0</v>
      </c>
      <c r="R232" s="19">
        <v>0</v>
      </c>
      <c r="S232" s="11"/>
      <c r="T232" s="12"/>
      <c r="U232" s="3"/>
      <c r="V232" s="13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5"/>
      <c r="BS232" s="16"/>
      <c r="BT232" s="17"/>
      <c r="BU232" s="17"/>
      <c r="BV232" s="17"/>
      <c r="BW232" s="17"/>
      <c r="BX232" s="17"/>
      <c r="BY232" s="17"/>
    </row>
    <row r="233" spans="1:77" x14ac:dyDescent="0.2">
      <c r="A233" s="18">
        <v>232</v>
      </c>
      <c r="B233" s="24" t="s">
        <v>231</v>
      </c>
      <c r="C233" s="27">
        <v>8</v>
      </c>
      <c r="D233" s="27">
        <v>9</v>
      </c>
      <c r="E233" s="27">
        <v>10</v>
      </c>
      <c r="F233" s="27">
        <v>12</v>
      </c>
      <c r="G233" s="27">
        <v>24</v>
      </c>
      <c r="H233" s="27">
        <v>44</v>
      </c>
      <c r="I233" s="28">
        <v>35</v>
      </c>
      <c r="J233" s="31">
        <v>1110918400</v>
      </c>
      <c r="K233" s="9">
        <v>12.863600670971648</v>
      </c>
      <c r="L233" s="10">
        <v>107</v>
      </c>
      <c r="M233" s="10">
        <v>2</v>
      </c>
      <c r="N233" s="10">
        <v>0</v>
      </c>
      <c r="O233" s="10">
        <v>1</v>
      </c>
      <c r="P233" s="10">
        <v>0</v>
      </c>
      <c r="Q233" s="10">
        <v>0</v>
      </c>
      <c r="R233" s="19">
        <v>0</v>
      </c>
      <c r="S233" s="11"/>
      <c r="T233" s="12"/>
      <c r="U233" s="3"/>
      <c r="V233" s="13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5"/>
      <c r="BS233" s="16"/>
      <c r="BT233" s="17"/>
      <c r="BU233" s="17"/>
      <c r="BV233" s="17"/>
      <c r="BW233" s="17"/>
      <c r="BX233" s="17"/>
      <c r="BY233" s="17"/>
    </row>
    <row r="234" spans="1:77" x14ac:dyDescent="0.2">
      <c r="A234" s="18">
        <v>233</v>
      </c>
      <c r="B234" s="24" t="s">
        <v>232</v>
      </c>
      <c r="C234" s="27">
        <v>4</v>
      </c>
      <c r="D234" s="27">
        <v>6</v>
      </c>
      <c r="E234" s="27">
        <v>13</v>
      </c>
      <c r="F234" s="27">
        <v>17</v>
      </c>
      <c r="G234" s="27">
        <v>28</v>
      </c>
      <c r="H234" s="27">
        <v>40</v>
      </c>
      <c r="I234" s="28">
        <v>39</v>
      </c>
      <c r="J234" s="31">
        <v>999153750</v>
      </c>
      <c r="K234" s="9">
        <v>12.583057392117917</v>
      </c>
      <c r="L234" s="10">
        <v>108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9">
        <v>0</v>
      </c>
      <c r="S234" s="11"/>
      <c r="T234" s="12"/>
      <c r="U234" s="3"/>
      <c r="V234" s="13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5"/>
      <c r="BS234" s="16"/>
      <c r="BT234" s="17"/>
      <c r="BU234" s="17"/>
      <c r="BV234" s="17"/>
      <c r="BW234" s="17"/>
      <c r="BX234" s="17"/>
      <c r="BY234" s="17"/>
    </row>
    <row r="235" spans="1:77" x14ac:dyDescent="0.2">
      <c r="A235" s="18">
        <v>234</v>
      </c>
      <c r="B235" s="24" t="s">
        <v>233</v>
      </c>
      <c r="C235" s="27">
        <v>13</v>
      </c>
      <c r="D235" s="27">
        <v>21</v>
      </c>
      <c r="E235" s="27">
        <v>22</v>
      </c>
      <c r="F235" s="27">
        <v>24</v>
      </c>
      <c r="G235" s="27">
        <v>26</v>
      </c>
      <c r="H235" s="27">
        <v>37</v>
      </c>
      <c r="I235" s="28">
        <v>4</v>
      </c>
      <c r="J235" s="31">
        <v>2519743875</v>
      </c>
      <c r="K235" s="9">
        <v>7.1511459843083109</v>
      </c>
      <c r="L235" s="10">
        <v>143</v>
      </c>
      <c r="M235" s="10">
        <v>1</v>
      </c>
      <c r="N235" s="10">
        <v>1</v>
      </c>
      <c r="O235" s="10">
        <v>0</v>
      </c>
      <c r="P235" s="10">
        <v>0</v>
      </c>
      <c r="Q235" s="10">
        <v>0</v>
      </c>
      <c r="R235" s="19">
        <v>0</v>
      </c>
      <c r="S235" s="11"/>
      <c r="T235" s="12"/>
      <c r="U235" s="3"/>
      <c r="V235" s="13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5"/>
      <c r="BS235" s="16"/>
      <c r="BT235" s="17"/>
      <c r="BU235" s="17"/>
      <c r="BV235" s="17"/>
      <c r="BW235" s="17"/>
      <c r="BX235" s="17"/>
      <c r="BY235" s="17"/>
    </row>
    <row r="236" spans="1:77" x14ac:dyDescent="0.2">
      <c r="A236" s="18">
        <v>235</v>
      </c>
      <c r="B236" s="24" t="s">
        <v>234</v>
      </c>
      <c r="C236" s="27">
        <v>21</v>
      </c>
      <c r="D236" s="27">
        <v>22</v>
      </c>
      <c r="E236" s="27">
        <v>26</v>
      </c>
      <c r="F236" s="27">
        <v>27</v>
      </c>
      <c r="G236" s="27">
        <v>31</v>
      </c>
      <c r="H236" s="27">
        <v>37</v>
      </c>
      <c r="I236" s="28">
        <v>8</v>
      </c>
      <c r="J236" s="31">
        <v>3433330100</v>
      </c>
      <c r="K236" s="9">
        <v>5.4365021434333638</v>
      </c>
      <c r="L236" s="10">
        <v>164</v>
      </c>
      <c r="M236" s="10">
        <v>4</v>
      </c>
      <c r="N236" s="10">
        <v>2</v>
      </c>
      <c r="O236" s="10">
        <v>0</v>
      </c>
      <c r="P236" s="10">
        <v>0</v>
      </c>
      <c r="Q236" s="10">
        <v>0</v>
      </c>
      <c r="R236" s="19">
        <v>0</v>
      </c>
      <c r="S236" s="11"/>
      <c r="T236" s="12"/>
      <c r="U236" s="3"/>
      <c r="V236" s="13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5"/>
      <c r="BS236" s="16"/>
      <c r="BT236" s="17"/>
      <c r="BU236" s="17"/>
      <c r="BV236" s="17"/>
      <c r="BW236" s="17"/>
      <c r="BX236" s="17"/>
      <c r="BY236" s="17"/>
    </row>
    <row r="237" spans="1:77" x14ac:dyDescent="0.2">
      <c r="A237" s="18">
        <v>236</v>
      </c>
      <c r="B237" s="24" t="s">
        <v>235</v>
      </c>
      <c r="C237" s="27">
        <v>1</v>
      </c>
      <c r="D237" s="27">
        <v>4</v>
      </c>
      <c r="E237" s="27">
        <v>8</v>
      </c>
      <c r="F237" s="27">
        <v>13</v>
      </c>
      <c r="G237" s="27">
        <v>37</v>
      </c>
      <c r="H237" s="27">
        <v>39</v>
      </c>
      <c r="I237" s="28">
        <v>7</v>
      </c>
      <c r="J237" s="31">
        <v>5030040150</v>
      </c>
      <c r="K237" s="9">
        <v>15.30795000427338</v>
      </c>
      <c r="L237" s="10">
        <v>102</v>
      </c>
      <c r="M237" s="10">
        <v>1</v>
      </c>
      <c r="N237" s="10">
        <v>0</v>
      </c>
      <c r="O237" s="10">
        <v>0</v>
      </c>
      <c r="P237" s="10">
        <v>0</v>
      </c>
      <c r="Q237" s="10">
        <v>0</v>
      </c>
      <c r="R237" s="19">
        <v>0</v>
      </c>
      <c r="S237" s="11"/>
      <c r="T237" s="12"/>
      <c r="U237" s="3"/>
      <c r="V237" s="13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5"/>
      <c r="BS237" s="16"/>
      <c r="BT237" s="17"/>
      <c r="BU237" s="17"/>
      <c r="BV237" s="17"/>
      <c r="BW237" s="17"/>
      <c r="BX237" s="17"/>
      <c r="BY237" s="17"/>
    </row>
    <row r="238" spans="1:77" x14ac:dyDescent="0.2">
      <c r="A238" s="18">
        <v>237</v>
      </c>
      <c r="B238" s="24" t="s">
        <v>236</v>
      </c>
      <c r="C238" s="27">
        <v>1</v>
      </c>
      <c r="D238" s="27">
        <v>11</v>
      </c>
      <c r="E238" s="27">
        <v>17</v>
      </c>
      <c r="F238" s="27">
        <v>21</v>
      </c>
      <c r="G238" s="27">
        <v>24</v>
      </c>
      <c r="H238" s="27">
        <v>44</v>
      </c>
      <c r="I238" s="28">
        <v>33</v>
      </c>
      <c r="J238" s="31">
        <v>1440630729</v>
      </c>
      <c r="K238" s="9">
        <v>13.186693629901654</v>
      </c>
      <c r="L238" s="10">
        <v>118</v>
      </c>
      <c r="M238" s="10">
        <v>1</v>
      </c>
      <c r="N238" s="10">
        <v>0</v>
      </c>
      <c r="O238" s="10">
        <v>0</v>
      </c>
      <c r="P238" s="10">
        <v>0</v>
      </c>
      <c r="Q238" s="10">
        <v>0</v>
      </c>
      <c r="R238" s="19">
        <v>0</v>
      </c>
      <c r="S238" s="11"/>
      <c r="T238" s="12"/>
      <c r="U238" s="3"/>
      <c r="V238" s="13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5"/>
      <c r="BS238" s="16"/>
      <c r="BT238" s="17"/>
      <c r="BU238" s="17"/>
      <c r="BV238" s="17"/>
      <c r="BW238" s="17"/>
      <c r="BX238" s="17"/>
      <c r="BY238" s="17"/>
    </row>
    <row r="239" spans="1:77" x14ac:dyDescent="0.2">
      <c r="A239" s="18">
        <v>238</v>
      </c>
      <c r="B239" s="24" t="s">
        <v>237</v>
      </c>
      <c r="C239" s="27">
        <v>2</v>
      </c>
      <c r="D239" s="27">
        <v>4</v>
      </c>
      <c r="E239" s="27">
        <v>15</v>
      </c>
      <c r="F239" s="27">
        <v>28</v>
      </c>
      <c r="G239" s="27">
        <v>31</v>
      </c>
      <c r="H239" s="27">
        <v>34</v>
      </c>
      <c r="I239" s="28">
        <v>35</v>
      </c>
      <c r="J239" s="31">
        <v>1121660567</v>
      </c>
      <c r="K239" s="9">
        <v>12.780193008453876</v>
      </c>
      <c r="L239" s="10">
        <v>114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9">
        <v>0</v>
      </c>
      <c r="S239" s="11"/>
      <c r="T239" s="12"/>
      <c r="U239" s="3"/>
      <c r="V239" s="13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5"/>
      <c r="BS239" s="16"/>
      <c r="BT239" s="17"/>
      <c r="BU239" s="17"/>
      <c r="BV239" s="17"/>
      <c r="BW239" s="17"/>
      <c r="BX239" s="17"/>
      <c r="BY239" s="17"/>
    </row>
    <row r="240" spans="1:77" x14ac:dyDescent="0.2">
      <c r="A240" s="18">
        <v>239</v>
      </c>
      <c r="B240" s="24" t="s">
        <v>238</v>
      </c>
      <c r="C240" s="27">
        <v>11</v>
      </c>
      <c r="D240" s="27">
        <v>15</v>
      </c>
      <c r="E240" s="27">
        <v>24</v>
      </c>
      <c r="F240" s="27">
        <v>39</v>
      </c>
      <c r="G240" s="27">
        <v>41</v>
      </c>
      <c r="H240" s="27">
        <v>44</v>
      </c>
      <c r="I240" s="28">
        <v>7</v>
      </c>
      <c r="J240" s="31">
        <v>1134140167</v>
      </c>
      <c r="K240" s="9">
        <v>13</v>
      </c>
      <c r="L240" s="10">
        <v>174</v>
      </c>
      <c r="M240" s="10">
        <v>1</v>
      </c>
      <c r="N240" s="10">
        <v>0</v>
      </c>
      <c r="O240" s="10">
        <v>0</v>
      </c>
      <c r="P240" s="10">
        <v>0</v>
      </c>
      <c r="Q240" s="10">
        <v>0</v>
      </c>
      <c r="R240" s="19">
        <v>0</v>
      </c>
      <c r="S240" s="11"/>
      <c r="T240" s="12"/>
      <c r="U240" s="3"/>
      <c r="V240" s="13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5"/>
      <c r="BS240" s="16"/>
      <c r="BT240" s="17"/>
      <c r="BU240" s="17"/>
      <c r="BV240" s="17"/>
      <c r="BW240" s="17"/>
      <c r="BX240" s="17"/>
      <c r="BY240" s="17"/>
    </row>
    <row r="241" spans="1:77" x14ac:dyDescent="0.2">
      <c r="A241" s="18">
        <v>240</v>
      </c>
      <c r="B241" s="24" t="s">
        <v>239</v>
      </c>
      <c r="C241" s="27">
        <v>6</v>
      </c>
      <c r="D241" s="27">
        <v>10</v>
      </c>
      <c r="E241" s="27">
        <v>16</v>
      </c>
      <c r="F241" s="27">
        <v>40</v>
      </c>
      <c r="G241" s="27">
        <v>41</v>
      </c>
      <c r="H241" s="27">
        <v>43</v>
      </c>
      <c r="I241" s="28">
        <v>21</v>
      </c>
      <c r="J241" s="31">
        <v>5098251450</v>
      </c>
      <c r="K241" s="9">
        <v>15.631165450257807</v>
      </c>
      <c r="L241" s="10">
        <v>156</v>
      </c>
      <c r="M241" s="10">
        <v>1</v>
      </c>
      <c r="N241" s="10">
        <v>1</v>
      </c>
      <c r="O241" s="10">
        <v>0</v>
      </c>
      <c r="P241" s="10">
        <v>0</v>
      </c>
      <c r="Q241" s="10">
        <v>0</v>
      </c>
      <c r="R241" s="19">
        <v>0</v>
      </c>
      <c r="S241" s="11"/>
      <c r="T241" s="12"/>
      <c r="U241" s="3"/>
      <c r="V241" s="13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5"/>
      <c r="BS241" s="16"/>
      <c r="BT241" s="17"/>
      <c r="BU241" s="17"/>
      <c r="BV241" s="17"/>
      <c r="BW241" s="17"/>
      <c r="BX241" s="17"/>
      <c r="BY241" s="17"/>
    </row>
    <row r="242" spans="1:77" x14ac:dyDescent="0.2">
      <c r="A242" s="18">
        <v>241</v>
      </c>
      <c r="B242" s="24" t="s">
        <v>240</v>
      </c>
      <c r="C242" s="27">
        <v>2</v>
      </c>
      <c r="D242" s="27">
        <v>16</v>
      </c>
      <c r="E242" s="27">
        <v>24</v>
      </c>
      <c r="F242" s="27">
        <v>27</v>
      </c>
      <c r="G242" s="27">
        <v>28</v>
      </c>
      <c r="H242" s="27">
        <v>35</v>
      </c>
      <c r="I242" s="28">
        <v>21</v>
      </c>
      <c r="J242" s="31">
        <v>2552016300</v>
      </c>
      <c r="K242" s="9">
        <v>10.567244989431572</v>
      </c>
      <c r="L242" s="10">
        <v>132</v>
      </c>
      <c r="M242" s="10">
        <v>1</v>
      </c>
      <c r="N242" s="10">
        <v>1</v>
      </c>
      <c r="O242" s="10">
        <v>0</v>
      </c>
      <c r="P242" s="10">
        <v>0</v>
      </c>
      <c r="Q242" s="10">
        <v>0</v>
      </c>
      <c r="R242" s="19">
        <v>0</v>
      </c>
      <c r="S242" s="11"/>
      <c r="T242" s="12"/>
      <c r="U242" s="3"/>
      <c r="V242" s="13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5"/>
      <c r="BS242" s="16"/>
      <c r="BT242" s="17"/>
      <c r="BU242" s="17"/>
      <c r="BV242" s="17"/>
      <c r="BW242" s="17"/>
      <c r="BX242" s="17"/>
      <c r="BY242" s="17"/>
    </row>
    <row r="243" spans="1:77" x14ac:dyDescent="0.2">
      <c r="A243" s="18">
        <v>242</v>
      </c>
      <c r="B243" s="24" t="s">
        <v>241</v>
      </c>
      <c r="C243" s="27">
        <v>4</v>
      </c>
      <c r="D243" s="27">
        <v>19</v>
      </c>
      <c r="E243" s="27">
        <v>20</v>
      </c>
      <c r="F243" s="27">
        <v>21</v>
      </c>
      <c r="G243" s="27">
        <v>32</v>
      </c>
      <c r="H243" s="27">
        <v>34</v>
      </c>
      <c r="I243" s="28">
        <v>43</v>
      </c>
      <c r="J243" s="31">
        <v>1234542375</v>
      </c>
      <c r="K243" s="9">
        <v>9.8432153734889329</v>
      </c>
      <c r="L243" s="10">
        <v>130</v>
      </c>
      <c r="M243" s="10">
        <v>0</v>
      </c>
      <c r="N243" s="10">
        <v>0</v>
      </c>
      <c r="O243" s="10">
        <v>1</v>
      </c>
      <c r="P243" s="10">
        <v>0</v>
      </c>
      <c r="Q243" s="10">
        <v>0</v>
      </c>
      <c r="R243" s="19">
        <v>0</v>
      </c>
      <c r="S243" s="11"/>
      <c r="T243" s="12"/>
      <c r="U243" s="3"/>
      <c r="V243" s="13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5"/>
      <c r="BS243" s="16"/>
      <c r="BT243" s="17"/>
      <c r="BU243" s="17"/>
      <c r="BV243" s="17"/>
      <c r="BW243" s="17"/>
      <c r="BX243" s="17"/>
      <c r="BY243" s="17"/>
    </row>
    <row r="244" spans="1:77" x14ac:dyDescent="0.2">
      <c r="A244" s="18">
        <v>243</v>
      </c>
      <c r="B244" s="24" t="s">
        <v>242</v>
      </c>
      <c r="C244" s="27">
        <v>2</v>
      </c>
      <c r="D244" s="27">
        <v>12</v>
      </c>
      <c r="E244" s="27">
        <v>17</v>
      </c>
      <c r="F244" s="27">
        <v>19</v>
      </c>
      <c r="G244" s="27">
        <v>28</v>
      </c>
      <c r="H244" s="27">
        <v>42</v>
      </c>
      <c r="I244" s="28">
        <v>34</v>
      </c>
      <c r="J244" s="31">
        <v>2408850000</v>
      </c>
      <c r="K244" s="9">
        <v>12.556538801224908</v>
      </c>
      <c r="L244" s="10">
        <v>120</v>
      </c>
      <c r="M244" s="10">
        <v>1</v>
      </c>
      <c r="N244" s="10">
        <v>0</v>
      </c>
      <c r="O244" s="10">
        <v>0</v>
      </c>
      <c r="P244" s="10">
        <v>0</v>
      </c>
      <c r="Q244" s="10">
        <v>0</v>
      </c>
      <c r="R244" s="19">
        <v>0</v>
      </c>
      <c r="S244" s="11"/>
      <c r="T244" s="12"/>
      <c r="U244" s="3"/>
      <c r="V244" s="13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5"/>
      <c r="BS244" s="16"/>
      <c r="BT244" s="17"/>
      <c r="BU244" s="17"/>
      <c r="BV244" s="17"/>
      <c r="BW244" s="17"/>
      <c r="BX244" s="17"/>
      <c r="BY244" s="17"/>
    </row>
    <row r="245" spans="1:77" x14ac:dyDescent="0.2">
      <c r="A245" s="18">
        <v>244</v>
      </c>
      <c r="B245" s="24" t="s">
        <v>243</v>
      </c>
      <c r="C245" s="27">
        <v>13</v>
      </c>
      <c r="D245" s="27">
        <v>16</v>
      </c>
      <c r="E245" s="27">
        <v>25</v>
      </c>
      <c r="F245" s="27">
        <v>36</v>
      </c>
      <c r="G245" s="27">
        <v>37</v>
      </c>
      <c r="H245" s="27">
        <v>38</v>
      </c>
      <c r="I245" s="28">
        <v>19</v>
      </c>
      <c r="J245" s="31">
        <v>9121583100</v>
      </c>
      <c r="K245" s="9">
        <v>10.177589760514683</v>
      </c>
      <c r="L245" s="10">
        <v>165</v>
      </c>
      <c r="M245" s="10">
        <v>0</v>
      </c>
      <c r="N245" s="10">
        <v>0</v>
      </c>
      <c r="O245" s="10">
        <v>1</v>
      </c>
      <c r="P245" s="10">
        <v>0</v>
      </c>
      <c r="Q245" s="10">
        <v>0</v>
      </c>
      <c r="R245" s="19">
        <v>0</v>
      </c>
      <c r="S245" s="11"/>
      <c r="T245" s="12"/>
      <c r="U245" s="3"/>
      <c r="V245" s="13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5"/>
      <c r="BS245" s="16"/>
      <c r="BT245" s="17"/>
      <c r="BU245" s="17"/>
      <c r="BV245" s="17"/>
      <c r="BW245" s="17"/>
      <c r="BX245" s="17"/>
      <c r="BY245" s="17"/>
    </row>
    <row r="246" spans="1:77" x14ac:dyDescent="0.2">
      <c r="A246" s="18">
        <v>245</v>
      </c>
      <c r="B246" s="24" t="s">
        <v>244</v>
      </c>
      <c r="C246" s="27">
        <v>9</v>
      </c>
      <c r="D246" s="27">
        <v>11</v>
      </c>
      <c r="E246" s="27">
        <v>27</v>
      </c>
      <c r="F246" s="27">
        <v>31</v>
      </c>
      <c r="G246" s="27">
        <v>32</v>
      </c>
      <c r="H246" s="27">
        <v>38</v>
      </c>
      <c r="I246" s="28">
        <v>22</v>
      </c>
      <c r="J246" s="31">
        <v>1382583129</v>
      </c>
      <c r="K246" s="9">
        <v>10.873004286866728</v>
      </c>
      <c r="L246" s="10">
        <v>148</v>
      </c>
      <c r="M246" s="10">
        <v>1</v>
      </c>
      <c r="N246" s="10">
        <v>1</v>
      </c>
      <c r="O246" s="10">
        <v>0</v>
      </c>
      <c r="P246" s="10">
        <v>0</v>
      </c>
      <c r="Q246" s="10">
        <v>0</v>
      </c>
      <c r="R246" s="19">
        <v>0</v>
      </c>
      <c r="S246" s="11"/>
      <c r="T246" s="12"/>
      <c r="U246" s="3"/>
      <c r="V246" s="13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5"/>
      <c r="BS246" s="16"/>
      <c r="BT246" s="17"/>
      <c r="BU246" s="17"/>
      <c r="BV246" s="17"/>
      <c r="BW246" s="17"/>
      <c r="BX246" s="17"/>
      <c r="BY246" s="17"/>
    </row>
    <row r="247" spans="1:77" x14ac:dyDescent="0.2">
      <c r="A247" s="18">
        <v>246</v>
      </c>
      <c r="B247" s="24" t="s">
        <v>245</v>
      </c>
      <c r="C247" s="27">
        <v>13</v>
      </c>
      <c r="D247" s="27">
        <v>18</v>
      </c>
      <c r="E247" s="27">
        <v>21</v>
      </c>
      <c r="F247" s="27">
        <v>23</v>
      </c>
      <c r="G247" s="27">
        <v>26</v>
      </c>
      <c r="H247" s="27">
        <v>39</v>
      </c>
      <c r="I247" s="28">
        <v>15</v>
      </c>
      <c r="J247" s="31">
        <v>1911774240</v>
      </c>
      <c r="K247" s="9">
        <v>8.096638534327413</v>
      </c>
      <c r="L247" s="10">
        <v>140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9">
        <v>0</v>
      </c>
      <c r="S247" s="11"/>
      <c r="T247" s="12"/>
      <c r="U247" s="3"/>
      <c r="V247" s="13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5"/>
      <c r="BS247" s="16"/>
      <c r="BT247" s="17"/>
      <c r="BU247" s="17"/>
      <c r="BV247" s="17"/>
      <c r="BW247" s="17"/>
      <c r="BX247" s="17"/>
      <c r="BY247" s="17"/>
    </row>
    <row r="248" spans="1:77" x14ac:dyDescent="0.2">
      <c r="A248" s="18">
        <v>247</v>
      </c>
      <c r="B248" s="24" t="s">
        <v>246</v>
      </c>
      <c r="C248" s="27">
        <v>12</v>
      </c>
      <c r="D248" s="27">
        <v>15</v>
      </c>
      <c r="E248" s="27">
        <v>28</v>
      </c>
      <c r="F248" s="27">
        <v>36</v>
      </c>
      <c r="G248" s="27">
        <v>39</v>
      </c>
      <c r="H248" s="27">
        <v>40</v>
      </c>
      <c r="I248" s="28">
        <v>13</v>
      </c>
      <c r="J248" s="31">
        <v>1669313900</v>
      </c>
      <c r="K248" s="9">
        <v>11.205157542647742</v>
      </c>
      <c r="L248" s="10">
        <v>170</v>
      </c>
      <c r="M248" s="10">
        <v>1</v>
      </c>
      <c r="N248" s="10">
        <v>1</v>
      </c>
      <c r="O248" s="10">
        <v>0</v>
      </c>
      <c r="P248" s="10">
        <v>0</v>
      </c>
      <c r="Q248" s="10">
        <v>0</v>
      </c>
      <c r="R248" s="19">
        <v>0</v>
      </c>
      <c r="S248" s="11"/>
      <c r="T248" s="12"/>
      <c r="U248" s="3"/>
      <c r="V248" s="13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5"/>
      <c r="BS248" s="16"/>
      <c r="BT248" s="17"/>
      <c r="BU248" s="17"/>
      <c r="BV248" s="17"/>
      <c r="BW248" s="17"/>
      <c r="BX248" s="17"/>
      <c r="BY248" s="17"/>
    </row>
    <row r="249" spans="1:77" x14ac:dyDescent="0.2">
      <c r="A249" s="18">
        <v>248</v>
      </c>
      <c r="B249" s="24" t="s">
        <v>247</v>
      </c>
      <c r="C249" s="27">
        <v>3</v>
      </c>
      <c r="D249" s="27">
        <v>8</v>
      </c>
      <c r="E249" s="27">
        <v>17</v>
      </c>
      <c r="F249" s="27">
        <v>23</v>
      </c>
      <c r="G249" s="27">
        <v>38</v>
      </c>
      <c r="H249" s="27">
        <v>45</v>
      </c>
      <c r="I249" s="28">
        <v>13</v>
      </c>
      <c r="J249" s="31">
        <v>1227479363</v>
      </c>
      <c r="K249" s="9">
        <v>15.095989165632336</v>
      </c>
      <c r="L249" s="10">
        <v>134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9">
        <v>0</v>
      </c>
      <c r="S249" s="11"/>
      <c r="T249" s="12"/>
      <c r="U249" s="3"/>
      <c r="V249" s="13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5"/>
      <c r="BS249" s="16"/>
      <c r="BT249" s="17"/>
      <c r="BU249" s="17"/>
      <c r="BV249" s="17"/>
      <c r="BW249" s="17"/>
      <c r="BX249" s="17"/>
      <c r="BY249" s="17"/>
    </row>
    <row r="250" spans="1:77" x14ac:dyDescent="0.2">
      <c r="A250" s="18">
        <v>249</v>
      </c>
      <c r="B250" s="24" t="s">
        <v>248</v>
      </c>
      <c r="C250" s="27">
        <v>3</v>
      </c>
      <c r="D250" s="27">
        <v>8</v>
      </c>
      <c r="E250" s="27">
        <v>27</v>
      </c>
      <c r="F250" s="27">
        <v>31</v>
      </c>
      <c r="G250" s="27">
        <v>41</v>
      </c>
      <c r="H250" s="27">
        <v>44</v>
      </c>
      <c r="I250" s="28">
        <v>11</v>
      </c>
      <c r="J250" s="31">
        <v>1663568700</v>
      </c>
      <c r="K250" s="9">
        <v>15.4236470683457</v>
      </c>
      <c r="L250" s="10">
        <v>154</v>
      </c>
      <c r="M250" s="10">
        <v>2</v>
      </c>
      <c r="N250" s="10">
        <v>0</v>
      </c>
      <c r="O250" s="10">
        <v>0</v>
      </c>
      <c r="P250" s="10">
        <v>0</v>
      </c>
      <c r="Q250" s="10">
        <v>0</v>
      </c>
      <c r="R250" s="19">
        <v>0</v>
      </c>
      <c r="S250" s="11"/>
      <c r="T250" s="12"/>
      <c r="U250" s="3"/>
      <c r="V250" s="13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5"/>
      <c r="BS250" s="16"/>
      <c r="BT250" s="17"/>
      <c r="BU250" s="17"/>
      <c r="BV250" s="17"/>
      <c r="BW250" s="17"/>
      <c r="BX250" s="17"/>
      <c r="BY250" s="17"/>
    </row>
    <row r="251" spans="1:77" x14ac:dyDescent="0.2">
      <c r="A251" s="18">
        <v>250</v>
      </c>
      <c r="B251" s="24" t="s">
        <v>249</v>
      </c>
      <c r="C251" s="27">
        <v>19</v>
      </c>
      <c r="D251" s="27">
        <v>23</v>
      </c>
      <c r="E251" s="27">
        <v>30</v>
      </c>
      <c r="F251" s="27">
        <v>37</v>
      </c>
      <c r="G251" s="27">
        <v>43</v>
      </c>
      <c r="H251" s="27">
        <v>45</v>
      </c>
      <c r="I251" s="28">
        <v>38</v>
      </c>
      <c r="J251" s="31">
        <v>1994726280</v>
      </c>
      <c r="K251" s="9">
        <v>9.7025197185519225</v>
      </c>
      <c r="L251" s="10">
        <v>197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9">
        <v>0</v>
      </c>
      <c r="S251" s="11"/>
      <c r="T251" s="12"/>
      <c r="U251" s="3"/>
      <c r="V251" s="13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5"/>
      <c r="BS251" s="16"/>
      <c r="BT251" s="17"/>
      <c r="BU251" s="17"/>
      <c r="BV251" s="17"/>
      <c r="BW251" s="17"/>
      <c r="BX251" s="17"/>
      <c r="BY251" s="17"/>
    </row>
    <row r="252" spans="1:77" x14ac:dyDescent="0.2">
      <c r="A252" s="18">
        <v>251</v>
      </c>
      <c r="B252" s="24" t="s">
        <v>250</v>
      </c>
      <c r="C252" s="27">
        <v>6</v>
      </c>
      <c r="D252" s="27">
        <v>7</v>
      </c>
      <c r="E252" s="27">
        <v>19</v>
      </c>
      <c r="F252" s="27">
        <v>25</v>
      </c>
      <c r="G252" s="27">
        <v>28</v>
      </c>
      <c r="H252" s="27">
        <v>38</v>
      </c>
      <c r="I252" s="28">
        <v>45</v>
      </c>
      <c r="J252" s="31">
        <v>1282616400</v>
      </c>
      <c r="K252" s="9">
        <v>11.38346754435279</v>
      </c>
      <c r="L252" s="10">
        <v>123</v>
      </c>
      <c r="M252" s="10">
        <v>1</v>
      </c>
      <c r="N252" s="10">
        <v>1</v>
      </c>
      <c r="O252" s="10">
        <v>0</v>
      </c>
      <c r="P252" s="10">
        <v>0</v>
      </c>
      <c r="Q252" s="10">
        <v>0</v>
      </c>
      <c r="R252" s="19">
        <v>0</v>
      </c>
      <c r="S252" s="11"/>
      <c r="T252" s="12"/>
      <c r="U252" s="3"/>
      <c r="V252" s="13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5"/>
      <c r="BS252" s="16"/>
      <c r="BT252" s="17"/>
      <c r="BU252" s="17"/>
      <c r="BV252" s="17"/>
      <c r="BW252" s="17"/>
      <c r="BX252" s="17"/>
      <c r="BY252" s="17"/>
    </row>
    <row r="253" spans="1:77" x14ac:dyDescent="0.2">
      <c r="A253" s="18">
        <v>252</v>
      </c>
      <c r="B253" s="24" t="s">
        <v>251</v>
      </c>
      <c r="C253" s="27">
        <v>14</v>
      </c>
      <c r="D253" s="27">
        <v>23</v>
      </c>
      <c r="E253" s="27">
        <v>26</v>
      </c>
      <c r="F253" s="27">
        <v>31</v>
      </c>
      <c r="G253" s="27">
        <v>39</v>
      </c>
      <c r="H253" s="27">
        <v>45</v>
      </c>
      <c r="I253" s="28">
        <v>28</v>
      </c>
      <c r="J253" s="31">
        <v>1391089715</v>
      </c>
      <c r="K253" s="9">
        <v>10.225241100118645</v>
      </c>
      <c r="L253" s="10">
        <v>178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9">
        <v>0</v>
      </c>
      <c r="S253" s="11"/>
      <c r="T253" s="12"/>
      <c r="U253" s="3"/>
      <c r="V253" s="13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5"/>
      <c r="BS253" s="16"/>
      <c r="BT253" s="17"/>
      <c r="BU253" s="17"/>
      <c r="BV253" s="17"/>
      <c r="BW253" s="17"/>
      <c r="BX253" s="17"/>
      <c r="BY253" s="17"/>
    </row>
    <row r="254" spans="1:77" x14ac:dyDescent="0.2">
      <c r="A254" s="18">
        <v>253</v>
      </c>
      <c r="B254" s="24" t="s">
        <v>252</v>
      </c>
      <c r="C254" s="27">
        <v>8</v>
      </c>
      <c r="D254" s="27">
        <v>19</v>
      </c>
      <c r="E254" s="27">
        <v>25</v>
      </c>
      <c r="F254" s="27">
        <v>31</v>
      </c>
      <c r="G254" s="27">
        <v>34</v>
      </c>
      <c r="H254" s="27">
        <v>36</v>
      </c>
      <c r="I254" s="28">
        <v>33</v>
      </c>
      <c r="J254" s="31">
        <v>2466189525</v>
      </c>
      <c r="K254" s="9">
        <v>9.6738479072876338</v>
      </c>
      <c r="L254" s="10">
        <v>153</v>
      </c>
      <c r="M254" s="10">
        <v>1</v>
      </c>
      <c r="N254" s="10">
        <v>0</v>
      </c>
      <c r="O254" s="10">
        <v>0</v>
      </c>
      <c r="P254" s="10">
        <v>0</v>
      </c>
      <c r="Q254" s="10">
        <v>0</v>
      </c>
      <c r="R254" s="19">
        <v>0</v>
      </c>
      <c r="S254" s="11"/>
      <c r="T254" s="12"/>
      <c r="U254" s="3"/>
      <c r="V254" s="13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5"/>
      <c r="BS254" s="16"/>
      <c r="BT254" s="17"/>
      <c r="BU254" s="17"/>
      <c r="BV254" s="17"/>
      <c r="BW254" s="17"/>
      <c r="BX254" s="17"/>
      <c r="BY254" s="17"/>
    </row>
    <row r="255" spans="1:77" x14ac:dyDescent="0.2">
      <c r="A255" s="18">
        <v>254</v>
      </c>
      <c r="B255" s="24" t="s">
        <v>253</v>
      </c>
      <c r="C255" s="27">
        <v>1</v>
      </c>
      <c r="D255" s="27">
        <v>5</v>
      </c>
      <c r="E255" s="27">
        <v>19</v>
      </c>
      <c r="F255" s="27">
        <v>20</v>
      </c>
      <c r="G255" s="27">
        <v>24</v>
      </c>
      <c r="H255" s="27">
        <v>30</v>
      </c>
      <c r="I255" s="28">
        <v>27</v>
      </c>
      <c r="J255" s="31">
        <v>9741015900</v>
      </c>
      <c r="K255" s="9">
        <v>10.242883708539635</v>
      </c>
      <c r="L255" s="10">
        <v>99</v>
      </c>
      <c r="M255" s="10">
        <v>1</v>
      </c>
      <c r="N255" s="10">
        <v>1</v>
      </c>
      <c r="O255" s="10">
        <v>0</v>
      </c>
      <c r="P255" s="10">
        <v>0</v>
      </c>
      <c r="Q255" s="10">
        <v>0</v>
      </c>
      <c r="R255" s="19">
        <v>0</v>
      </c>
      <c r="S255" s="11"/>
      <c r="T255" s="12"/>
      <c r="U255" s="3"/>
      <c r="V255" s="13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5"/>
      <c r="BS255" s="16"/>
      <c r="BT255" s="17"/>
      <c r="BU255" s="17"/>
      <c r="BV255" s="17"/>
      <c r="BW255" s="17"/>
      <c r="BX255" s="17"/>
      <c r="BY255" s="17"/>
    </row>
    <row r="256" spans="1:77" x14ac:dyDescent="0.2">
      <c r="A256" s="18">
        <v>255</v>
      </c>
      <c r="B256" s="24" t="s">
        <v>254</v>
      </c>
      <c r="C256" s="27">
        <v>1</v>
      </c>
      <c r="D256" s="27">
        <v>5</v>
      </c>
      <c r="E256" s="27">
        <v>6</v>
      </c>
      <c r="F256" s="27">
        <v>24</v>
      </c>
      <c r="G256" s="27">
        <v>27</v>
      </c>
      <c r="H256" s="27">
        <v>42</v>
      </c>
      <c r="I256" s="28">
        <v>32</v>
      </c>
      <c r="J256" s="31">
        <v>1598618550</v>
      </c>
      <c r="K256" s="9">
        <v>14.682756326158019</v>
      </c>
      <c r="L256" s="10">
        <v>105</v>
      </c>
      <c r="M256" s="10">
        <v>3</v>
      </c>
      <c r="N256" s="10">
        <v>1</v>
      </c>
      <c r="O256" s="10">
        <v>0</v>
      </c>
      <c r="P256" s="10">
        <v>0</v>
      </c>
      <c r="Q256" s="10">
        <v>0</v>
      </c>
      <c r="R256" s="19">
        <v>0</v>
      </c>
      <c r="S256" s="11"/>
      <c r="T256" s="12"/>
      <c r="U256" s="3"/>
      <c r="V256" s="13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5"/>
      <c r="BS256" s="16"/>
      <c r="BT256" s="17"/>
      <c r="BU256" s="17"/>
      <c r="BV256" s="17"/>
      <c r="BW256" s="17"/>
      <c r="BX256" s="17"/>
      <c r="BY256" s="17"/>
    </row>
    <row r="257" spans="1:77" x14ac:dyDescent="0.2">
      <c r="A257" s="18">
        <v>256</v>
      </c>
      <c r="B257" s="24" t="s">
        <v>255</v>
      </c>
      <c r="C257" s="27">
        <v>4</v>
      </c>
      <c r="D257" s="27">
        <v>11</v>
      </c>
      <c r="E257" s="27">
        <v>14</v>
      </c>
      <c r="F257" s="27">
        <v>21</v>
      </c>
      <c r="G257" s="27">
        <v>23</v>
      </c>
      <c r="H257" s="27">
        <v>43</v>
      </c>
      <c r="I257" s="28">
        <v>32</v>
      </c>
      <c r="J257" s="31">
        <v>4891017000</v>
      </c>
      <c r="K257" s="9">
        <v>12.310790208412925</v>
      </c>
      <c r="L257" s="10">
        <v>116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9">
        <v>0</v>
      </c>
      <c r="S257" s="11"/>
      <c r="T257" s="12"/>
      <c r="U257" s="3"/>
      <c r="V257" s="13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5"/>
      <c r="BS257" s="16"/>
      <c r="BT257" s="17"/>
      <c r="BU257" s="17"/>
      <c r="BV257" s="17"/>
      <c r="BW257" s="17"/>
      <c r="BX257" s="17"/>
      <c r="BY257" s="17"/>
    </row>
    <row r="258" spans="1:77" x14ac:dyDescent="0.2">
      <c r="A258" s="18">
        <v>257</v>
      </c>
      <c r="B258" s="24" t="s">
        <v>256</v>
      </c>
      <c r="C258" s="27">
        <v>6</v>
      </c>
      <c r="D258" s="27">
        <v>13</v>
      </c>
      <c r="E258" s="27">
        <v>27</v>
      </c>
      <c r="F258" s="27">
        <v>31</v>
      </c>
      <c r="G258" s="27">
        <v>32</v>
      </c>
      <c r="H258" s="27">
        <v>37</v>
      </c>
      <c r="I258" s="28">
        <v>4</v>
      </c>
      <c r="J258" s="31">
        <v>2391377025</v>
      </c>
      <c r="K258" s="9">
        <v>11.070481270277076</v>
      </c>
      <c r="L258" s="10">
        <v>146</v>
      </c>
      <c r="M258" s="10">
        <v>0</v>
      </c>
      <c r="N258" s="10">
        <v>1</v>
      </c>
      <c r="O258" s="10">
        <v>0</v>
      </c>
      <c r="P258" s="10">
        <v>0</v>
      </c>
      <c r="Q258" s="10">
        <v>0</v>
      </c>
      <c r="R258" s="19">
        <v>0</v>
      </c>
      <c r="S258" s="11"/>
      <c r="T258" s="12"/>
      <c r="U258" s="3"/>
      <c r="V258" s="13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5"/>
      <c r="BS258" s="16"/>
      <c r="BT258" s="17"/>
      <c r="BU258" s="17"/>
      <c r="BV258" s="17"/>
      <c r="BW258" s="17"/>
      <c r="BX258" s="17"/>
      <c r="BY258" s="17"/>
    </row>
    <row r="259" spans="1:77" x14ac:dyDescent="0.2">
      <c r="A259" s="18">
        <v>258</v>
      </c>
      <c r="B259" s="24" t="s">
        <v>257</v>
      </c>
      <c r="C259" s="27">
        <v>14</v>
      </c>
      <c r="D259" s="27">
        <v>27</v>
      </c>
      <c r="E259" s="27">
        <v>30</v>
      </c>
      <c r="F259" s="27">
        <v>31</v>
      </c>
      <c r="G259" s="27">
        <v>38</v>
      </c>
      <c r="H259" s="27">
        <v>40</v>
      </c>
      <c r="I259" s="28">
        <v>17</v>
      </c>
      <c r="J259" s="31">
        <v>2426434350</v>
      </c>
      <c r="K259" s="9">
        <v>8.4656167328001963</v>
      </c>
      <c r="L259" s="10">
        <v>180</v>
      </c>
      <c r="M259" s="10">
        <v>2</v>
      </c>
      <c r="N259" s="10">
        <v>1</v>
      </c>
      <c r="O259" s="10">
        <v>0</v>
      </c>
      <c r="P259" s="10">
        <v>0</v>
      </c>
      <c r="Q259" s="10">
        <v>0</v>
      </c>
      <c r="R259" s="19">
        <v>0</v>
      </c>
      <c r="S259" s="11"/>
      <c r="T259" s="12"/>
      <c r="U259" s="3"/>
      <c r="V259" s="13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5"/>
      <c r="BS259" s="16"/>
      <c r="BT259" s="17"/>
      <c r="BU259" s="17"/>
      <c r="BV259" s="17"/>
      <c r="BW259" s="17"/>
      <c r="BX259" s="17"/>
      <c r="BY259" s="17"/>
    </row>
    <row r="260" spans="1:77" x14ac:dyDescent="0.2">
      <c r="A260" s="18">
        <v>259</v>
      </c>
      <c r="B260" s="24" t="s">
        <v>258</v>
      </c>
      <c r="C260" s="27">
        <v>4</v>
      </c>
      <c r="D260" s="27">
        <v>5</v>
      </c>
      <c r="E260" s="27">
        <v>14</v>
      </c>
      <c r="F260" s="27">
        <v>35</v>
      </c>
      <c r="G260" s="27">
        <v>42</v>
      </c>
      <c r="H260" s="27">
        <v>45</v>
      </c>
      <c r="I260" s="28">
        <v>34</v>
      </c>
      <c r="J260" s="31">
        <v>4838533500</v>
      </c>
      <c r="K260" s="9">
        <v>17.062792529034891</v>
      </c>
      <c r="L260" s="10">
        <v>145</v>
      </c>
      <c r="M260" s="10">
        <v>1</v>
      </c>
      <c r="N260" s="10">
        <v>1</v>
      </c>
      <c r="O260" s="10">
        <v>0</v>
      </c>
      <c r="P260" s="10">
        <v>0</v>
      </c>
      <c r="Q260" s="10">
        <v>0</v>
      </c>
      <c r="R260" s="19">
        <v>0</v>
      </c>
      <c r="S260" s="11"/>
      <c r="T260" s="12"/>
      <c r="U260" s="3"/>
      <c r="V260" s="13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5"/>
      <c r="BS260" s="16"/>
      <c r="BT260" s="17"/>
      <c r="BU260" s="17"/>
      <c r="BV260" s="17"/>
      <c r="BW260" s="17"/>
      <c r="BX260" s="17"/>
      <c r="BY260" s="17"/>
    </row>
    <row r="261" spans="1:77" x14ac:dyDescent="0.2">
      <c r="A261" s="18">
        <v>260</v>
      </c>
      <c r="B261" s="24" t="s">
        <v>259</v>
      </c>
      <c r="C261" s="27">
        <v>7</v>
      </c>
      <c r="D261" s="27">
        <v>12</v>
      </c>
      <c r="E261" s="27">
        <v>15</v>
      </c>
      <c r="F261" s="27">
        <v>24</v>
      </c>
      <c r="G261" s="27">
        <v>37</v>
      </c>
      <c r="H261" s="27">
        <v>40</v>
      </c>
      <c r="I261" s="28">
        <v>43</v>
      </c>
      <c r="J261" s="31">
        <v>2310085575</v>
      </c>
      <c r="K261" s="9">
        <v>12.419742348374221</v>
      </c>
      <c r="L261" s="10">
        <v>135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9">
        <v>0</v>
      </c>
      <c r="S261" s="11"/>
      <c r="T261" s="12"/>
      <c r="U261" s="3"/>
      <c r="V261" s="13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5"/>
      <c r="BS261" s="16"/>
      <c r="BT261" s="17"/>
      <c r="BU261" s="17"/>
      <c r="BV261" s="17"/>
      <c r="BW261" s="17"/>
      <c r="BX261" s="17"/>
      <c r="BY261" s="17"/>
    </row>
    <row r="262" spans="1:77" x14ac:dyDescent="0.2">
      <c r="A262" s="18">
        <v>261</v>
      </c>
      <c r="B262" s="24" t="s">
        <v>260</v>
      </c>
      <c r="C262" s="27">
        <v>6</v>
      </c>
      <c r="D262" s="27">
        <v>11</v>
      </c>
      <c r="E262" s="27">
        <v>16</v>
      </c>
      <c r="F262" s="27">
        <v>18</v>
      </c>
      <c r="G262" s="27">
        <v>31</v>
      </c>
      <c r="H262" s="27">
        <v>43</v>
      </c>
      <c r="I262" s="28">
        <v>2</v>
      </c>
      <c r="J262" s="31">
        <v>3192299100</v>
      </c>
      <c r="K262" s="9">
        <v>12.535505130982513</v>
      </c>
      <c r="L262" s="10">
        <v>125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9">
        <v>0</v>
      </c>
      <c r="S262" s="11"/>
      <c r="T262" s="12"/>
      <c r="U262" s="3"/>
      <c r="V262" s="13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5"/>
      <c r="BS262" s="16"/>
      <c r="BT262" s="17"/>
      <c r="BU262" s="17"/>
      <c r="BV262" s="17"/>
      <c r="BW262" s="17"/>
      <c r="BX262" s="17"/>
      <c r="BY262" s="17"/>
    </row>
    <row r="263" spans="1:77" x14ac:dyDescent="0.2">
      <c r="A263" s="18">
        <v>262</v>
      </c>
      <c r="B263" s="24" t="s">
        <v>261</v>
      </c>
      <c r="C263" s="27">
        <v>9</v>
      </c>
      <c r="D263" s="27">
        <v>12</v>
      </c>
      <c r="E263" s="27">
        <v>24</v>
      </c>
      <c r="F263" s="27">
        <v>25</v>
      </c>
      <c r="G263" s="27">
        <v>29</v>
      </c>
      <c r="H263" s="27">
        <v>31</v>
      </c>
      <c r="I263" s="28">
        <v>36</v>
      </c>
      <c r="J263" s="31">
        <v>4518741600</v>
      </c>
      <c r="K263" s="9">
        <v>8.2798282322494803</v>
      </c>
      <c r="L263" s="10">
        <v>130</v>
      </c>
      <c r="M263" s="10">
        <v>1</v>
      </c>
      <c r="N263" s="10">
        <v>1</v>
      </c>
      <c r="O263" s="10">
        <v>0</v>
      </c>
      <c r="P263" s="10">
        <v>0</v>
      </c>
      <c r="Q263" s="10">
        <v>0</v>
      </c>
      <c r="R263" s="19">
        <v>0</v>
      </c>
      <c r="S263" s="11"/>
      <c r="T263" s="12"/>
      <c r="U263" s="3"/>
      <c r="V263" s="13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5"/>
      <c r="BS263" s="16"/>
      <c r="BT263" s="17"/>
      <c r="BU263" s="17"/>
      <c r="BV263" s="17"/>
      <c r="BW263" s="17"/>
      <c r="BX263" s="17"/>
      <c r="BY263" s="17"/>
    </row>
    <row r="264" spans="1:77" x14ac:dyDescent="0.2">
      <c r="A264" s="18">
        <v>263</v>
      </c>
      <c r="B264" s="24" t="s">
        <v>262</v>
      </c>
      <c r="C264" s="27">
        <v>1</v>
      </c>
      <c r="D264" s="27">
        <v>27</v>
      </c>
      <c r="E264" s="27">
        <v>28</v>
      </c>
      <c r="F264" s="27">
        <v>32</v>
      </c>
      <c r="G264" s="27">
        <v>37</v>
      </c>
      <c r="H264" s="27">
        <v>40</v>
      </c>
      <c r="I264" s="28">
        <v>18</v>
      </c>
      <c r="J264" s="31">
        <v>1551704900</v>
      </c>
      <c r="K264" s="9">
        <v>12.711543310445563</v>
      </c>
      <c r="L264" s="10">
        <v>165</v>
      </c>
      <c r="M264" s="10">
        <v>0</v>
      </c>
      <c r="N264" s="10">
        <v>1</v>
      </c>
      <c r="O264" s="10">
        <v>0</v>
      </c>
      <c r="P264" s="10">
        <v>0</v>
      </c>
      <c r="Q264" s="10">
        <v>0</v>
      </c>
      <c r="R264" s="19">
        <v>0</v>
      </c>
      <c r="S264" s="11"/>
      <c r="T264" s="12"/>
      <c r="U264" s="3"/>
      <c r="V264" s="13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5"/>
      <c r="BS264" s="16"/>
      <c r="BT264" s="17"/>
      <c r="BU264" s="17"/>
      <c r="BV264" s="17"/>
      <c r="BW264" s="17"/>
      <c r="BX264" s="17"/>
      <c r="BY264" s="17"/>
    </row>
    <row r="265" spans="1:77" x14ac:dyDescent="0.2">
      <c r="A265" s="18">
        <v>264</v>
      </c>
      <c r="B265" s="24" t="s">
        <v>263</v>
      </c>
      <c r="C265" s="27">
        <v>9</v>
      </c>
      <c r="D265" s="27">
        <v>16</v>
      </c>
      <c r="E265" s="27">
        <v>27</v>
      </c>
      <c r="F265" s="27">
        <v>36</v>
      </c>
      <c r="G265" s="27">
        <v>41</v>
      </c>
      <c r="H265" s="27">
        <v>44</v>
      </c>
      <c r="I265" s="28">
        <v>5</v>
      </c>
      <c r="J265" s="31">
        <v>1344889200</v>
      </c>
      <c r="K265" s="9">
        <v>12.850637684134156</v>
      </c>
      <c r="L265" s="10">
        <v>173</v>
      </c>
      <c r="M265" s="10">
        <v>1</v>
      </c>
      <c r="N265" s="10">
        <v>0</v>
      </c>
      <c r="O265" s="10">
        <v>0</v>
      </c>
      <c r="P265" s="10">
        <v>0</v>
      </c>
      <c r="Q265" s="10">
        <v>0</v>
      </c>
      <c r="R265" s="19">
        <v>0</v>
      </c>
      <c r="S265" s="11"/>
      <c r="T265" s="12"/>
      <c r="U265" s="3"/>
      <c r="V265" s="13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5"/>
      <c r="BS265" s="16"/>
      <c r="BT265" s="17"/>
      <c r="BU265" s="17"/>
      <c r="BV265" s="17"/>
      <c r="BW265" s="17"/>
      <c r="BX265" s="17"/>
      <c r="BY265" s="17"/>
    </row>
    <row r="266" spans="1:77" x14ac:dyDescent="0.2">
      <c r="A266" s="18">
        <v>265</v>
      </c>
      <c r="B266" s="24" t="s">
        <v>264</v>
      </c>
      <c r="C266" s="27">
        <v>5</v>
      </c>
      <c r="D266" s="27">
        <v>9</v>
      </c>
      <c r="E266" s="27">
        <v>34</v>
      </c>
      <c r="F266" s="27">
        <v>37</v>
      </c>
      <c r="G266" s="27">
        <v>38</v>
      </c>
      <c r="H266" s="27">
        <v>39</v>
      </c>
      <c r="I266" s="28">
        <v>12</v>
      </c>
      <c r="J266" s="31">
        <v>1200838575</v>
      </c>
      <c r="K266" s="9">
        <v>14.27118308573843</v>
      </c>
      <c r="L266" s="10">
        <v>162</v>
      </c>
      <c r="M266" s="10">
        <v>1</v>
      </c>
      <c r="N266" s="10">
        <v>0</v>
      </c>
      <c r="O266" s="10">
        <v>1</v>
      </c>
      <c r="P266" s="10">
        <v>0</v>
      </c>
      <c r="Q266" s="10">
        <v>0</v>
      </c>
      <c r="R266" s="19">
        <v>0</v>
      </c>
      <c r="S266" s="11"/>
      <c r="T266" s="12"/>
      <c r="U266" s="3"/>
      <c r="V266" s="13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5"/>
      <c r="BS266" s="16"/>
      <c r="BT266" s="17"/>
      <c r="BU266" s="17"/>
      <c r="BV266" s="17"/>
      <c r="BW266" s="17"/>
      <c r="BX266" s="17"/>
      <c r="BY266" s="17"/>
    </row>
    <row r="267" spans="1:77" x14ac:dyDescent="0.2">
      <c r="A267" s="18">
        <v>266</v>
      </c>
      <c r="B267" s="24" t="s">
        <v>265</v>
      </c>
      <c r="C267" s="27">
        <v>3</v>
      </c>
      <c r="D267" s="27">
        <v>4</v>
      </c>
      <c r="E267" s="27">
        <v>9</v>
      </c>
      <c r="F267" s="27">
        <v>11</v>
      </c>
      <c r="G267" s="27">
        <v>22</v>
      </c>
      <c r="H267" s="27">
        <v>42</v>
      </c>
      <c r="I267" s="28">
        <v>37</v>
      </c>
      <c r="J267" s="31">
        <v>3207211700</v>
      </c>
      <c r="K267" s="9">
        <v>13.508227945301421</v>
      </c>
      <c r="L267" s="10">
        <v>91</v>
      </c>
      <c r="M267" s="10">
        <v>1</v>
      </c>
      <c r="N267" s="10">
        <v>1</v>
      </c>
      <c r="O267" s="10">
        <v>0</v>
      </c>
      <c r="P267" s="10">
        <v>0</v>
      </c>
      <c r="Q267" s="10">
        <v>0</v>
      </c>
      <c r="R267" s="19">
        <v>0</v>
      </c>
      <c r="S267" s="11"/>
      <c r="T267" s="12"/>
      <c r="U267" s="3"/>
      <c r="V267" s="13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5"/>
      <c r="BS267" s="16"/>
      <c r="BT267" s="17"/>
      <c r="BU267" s="17"/>
      <c r="BV267" s="17"/>
      <c r="BW267" s="17"/>
      <c r="BX267" s="17"/>
      <c r="BY267" s="17"/>
    </row>
    <row r="268" spans="1:77" x14ac:dyDescent="0.2">
      <c r="A268" s="18">
        <v>267</v>
      </c>
      <c r="B268" s="24" t="s">
        <v>266</v>
      </c>
      <c r="C268" s="27">
        <v>7</v>
      </c>
      <c r="D268" s="27">
        <v>8</v>
      </c>
      <c r="E268" s="27">
        <v>24</v>
      </c>
      <c r="F268" s="27">
        <v>34</v>
      </c>
      <c r="G268" s="27">
        <v>36</v>
      </c>
      <c r="H268" s="27">
        <v>41</v>
      </c>
      <c r="I268" s="28">
        <v>1</v>
      </c>
      <c r="J268" s="31">
        <v>3257663300</v>
      </c>
      <c r="K268" s="9">
        <v>13.366625103842281</v>
      </c>
      <c r="L268" s="10">
        <v>150</v>
      </c>
      <c r="M268" s="10">
        <v>0</v>
      </c>
      <c r="N268" s="10">
        <v>1</v>
      </c>
      <c r="O268" s="10">
        <v>0</v>
      </c>
      <c r="P268" s="10">
        <v>0</v>
      </c>
      <c r="Q268" s="10">
        <v>0</v>
      </c>
      <c r="R268" s="19">
        <v>0</v>
      </c>
      <c r="S268" s="11"/>
      <c r="T268" s="12"/>
      <c r="U268" s="3"/>
      <c r="V268" s="13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5"/>
      <c r="BS268" s="16"/>
      <c r="BT268" s="17"/>
      <c r="BU268" s="17"/>
      <c r="BV268" s="17"/>
      <c r="BW268" s="17"/>
      <c r="BX268" s="17"/>
      <c r="BY268" s="17"/>
    </row>
    <row r="269" spans="1:77" x14ac:dyDescent="0.2">
      <c r="A269" s="18">
        <v>268</v>
      </c>
      <c r="B269" s="24" t="s">
        <v>267</v>
      </c>
      <c r="C269" s="27">
        <v>3</v>
      </c>
      <c r="D269" s="27">
        <v>10</v>
      </c>
      <c r="E269" s="27">
        <v>19</v>
      </c>
      <c r="F269" s="27">
        <v>24</v>
      </c>
      <c r="G269" s="27">
        <v>32</v>
      </c>
      <c r="H269" s="27">
        <v>45</v>
      </c>
      <c r="I269" s="28">
        <v>12</v>
      </c>
      <c r="J269" s="31">
        <v>1350954515</v>
      </c>
      <c r="K269" s="9">
        <v>13.825298871593658</v>
      </c>
      <c r="L269" s="10">
        <v>133</v>
      </c>
      <c r="M269" s="10">
        <v>1</v>
      </c>
      <c r="N269" s="10">
        <v>0</v>
      </c>
      <c r="O269" s="10">
        <v>0</v>
      </c>
      <c r="P269" s="10">
        <v>0</v>
      </c>
      <c r="Q269" s="10">
        <v>0</v>
      </c>
      <c r="R269" s="19">
        <v>0</v>
      </c>
      <c r="S269" s="11"/>
      <c r="T269" s="12"/>
      <c r="U269" s="3"/>
      <c r="V269" s="13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5"/>
      <c r="BS269" s="16"/>
      <c r="BT269" s="17"/>
      <c r="BU269" s="17"/>
      <c r="BV269" s="17"/>
      <c r="BW269" s="17"/>
      <c r="BX269" s="17"/>
      <c r="BY269" s="17"/>
    </row>
    <row r="270" spans="1:77" x14ac:dyDescent="0.2">
      <c r="A270" s="18">
        <v>269</v>
      </c>
      <c r="B270" s="24" t="s">
        <v>268</v>
      </c>
      <c r="C270" s="27">
        <v>5</v>
      </c>
      <c r="D270" s="27">
        <v>18</v>
      </c>
      <c r="E270" s="27">
        <v>20</v>
      </c>
      <c r="F270" s="27">
        <v>36</v>
      </c>
      <c r="G270" s="27">
        <v>42</v>
      </c>
      <c r="H270" s="27">
        <v>43</v>
      </c>
      <c r="I270" s="28">
        <v>32</v>
      </c>
      <c r="J270" s="31">
        <v>1961399940</v>
      </c>
      <c r="K270" s="9">
        <v>13.99603118347801</v>
      </c>
      <c r="L270" s="10">
        <v>164</v>
      </c>
      <c r="M270" s="10">
        <v>0</v>
      </c>
      <c r="N270" s="10">
        <v>1</v>
      </c>
      <c r="O270" s="10">
        <v>0</v>
      </c>
      <c r="P270" s="10">
        <v>0</v>
      </c>
      <c r="Q270" s="10">
        <v>0</v>
      </c>
      <c r="R270" s="19">
        <v>0</v>
      </c>
      <c r="S270" s="11"/>
      <c r="T270" s="12"/>
      <c r="U270" s="3"/>
      <c r="V270" s="13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5"/>
      <c r="BS270" s="16"/>
      <c r="BT270" s="17"/>
      <c r="BU270" s="17"/>
      <c r="BV270" s="17"/>
      <c r="BW270" s="17"/>
      <c r="BX270" s="17"/>
      <c r="BY270" s="17"/>
    </row>
    <row r="271" spans="1:77" x14ac:dyDescent="0.2">
      <c r="A271" s="18">
        <v>270</v>
      </c>
      <c r="B271" s="24" t="s">
        <v>269</v>
      </c>
      <c r="C271" s="27">
        <v>5</v>
      </c>
      <c r="D271" s="27">
        <v>9</v>
      </c>
      <c r="E271" s="27">
        <v>12</v>
      </c>
      <c r="F271" s="27">
        <v>20</v>
      </c>
      <c r="G271" s="27">
        <v>21</v>
      </c>
      <c r="H271" s="27">
        <v>26</v>
      </c>
      <c r="I271" s="28">
        <v>27</v>
      </c>
      <c r="J271" s="31">
        <v>1927830060</v>
      </c>
      <c r="K271" s="9">
        <v>7.3654599313281173</v>
      </c>
      <c r="L271" s="10">
        <v>93</v>
      </c>
      <c r="M271" s="10">
        <v>2</v>
      </c>
      <c r="N271" s="10">
        <v>1</v>
      </c>
      <c r="O271" s="10">
        <v>0</v>
      </c>
      <c r="P271" s="10">
        <v>0</v>
      </c>
      <c r="Q271" s="10">
        <v>0</v>
      </c>
      <c r="R271" s="19">
        <v>0</v>
      </c>
      <c r="S271" s="11"/>
      <c r="T271" s="12"/>
      <c r="U271" s="3"/>
      <c r="V271" s="13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5"/>
      <c r="BS271" s="16"/>
      <c r="BT271" s="17"/>
      <c r="BU271" s="17"/>
      <c r="BV271" s="17"/>
      <c r="BW271" s="17"/>
      <c r="BX271" s="17"/>
      <c r="BY271" s="17"/>
    </row>
    <row r="272" spans="1:77" x14ac:dyDescent="0.2">
      <c r="A272" s="18">
        <v>271</v>
      </c>
      <c r="B272" s="24" t="s">
        <v>270</v>
      </c>
      <c r="C272" s="27">
        <v>3</v>
      </c>
      <c r="D272" s="27">
        <v>8</v>
      </c>
      <c r="E272" s="27">
        <v>9</v>
      </c>
      <c r="F272" s="27">
        <v>27</v>
      </c>
      <c r="G272" s="27">
        <v>29</v>
      </c>
      <c r="H272" s="27">
        <v>40</v>
      </c>
      <c r="I272" s="28">
        <v>36</v>
      </c>
      <c r="J272" s="31">
        <v>1565918150</v>
      </c>
      <c r="K272" s="9">
        <v>13.424687043734846</v>
      </c>
      <c r="L272" s="10">
        <v>116</v>
      </c>
      <c r="M272" s="10">
        <v>1</v>
      </c>
      <c r="N272" s="10">
        <v>1</v>
      </c>
      <c r="O272" s="10">
        <v>0</v>
      </c>
      <c r="P272" s="10">
        <v>0</v>
      </c>
      <c r="Q272" s="10">
        <v>0</v>
      </c>
      <c r="R272" s="19">
        <v>0</v>
      </c>
      <c r="S272" s="11"/>
      <c r="T272" s="12"/>
      <c r="U272" s="3"/>
      <c r="V272" s="13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5"/>
      <c r="BS272" s="16"/>
      <c r="BT272" s="17"/>
      <c r="BU272" s="17"/>
      <c r="BV272" s="17"/>
      <c r="BW272" s="17"/>
      <c r="BX272" s="17"/>
      <c r="BY272" s="17"/>
    </row>
    <row r="273" spans="1:77" x14ac:dyDescent="0.2">
      <c r="A273" s="18">
        <v>272</v>
      </c>
      <c r="B273" s="24" t="s">
        <v>271</v>
      </c>
      <c r="C273" s="27">
        <v>7</v>
      </c>
      <c r="D273" s="27">
        <v>9</v>
      </c>
      <c r="E273" s="27">
        <v>12</v>
      </c>
      <c r="F273" s="27">
        <v>27</v>
      </c>
      <c r="G273" s="27">
        <v>39</v>
      </c>
      <c r="H273" s="27">
        <v>43</v>
      </c>
      <c r="I273" s="28">
        <v>28</v>
      </c>
      <c r="J273" s="31">
        <v>1104622800</v>
      </c>
      <c r="K273" s="9">
        <v>14.403896077874981</v>
      </c>
      <c r="L273" s="10">
        <v>137</v>
      </c>
      <c r="M273" s="10">
        <v>2</v>
      </c>
      <c r="N273" s="10">
        <v>0</v>
      </c>
      <c r="O273" s="10">
        <v>0</v>
      </c>
      <c r="P273" s="10">
        <v>0</v>
      </c>
      <c r="Q273" s="10">
        <v>0</v>
      </c>
      <c r="R273" s="19">
        <v>0</v>
      </c>
      <c r="S273" s="11"/>
      <c r="T273" s="12"/>
      <c r="U273" s="3"/>
      <c r="V273" s="13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5"/>
      <c r="BS273" s="16"/>
      <c r="BT273" s="17"/>
      <c r="BU273" s="17"/>
      <c r="BV273" s="17"/>
      <c r="BW273" s="17"/>
      <c r="BX273" s="17"/>
      <c r="BY273" s="17"/>
    </row>
    <row r="274" spans="1:77" x14ac:dyDescent="0.2">
      <c r="A274" s="18">
        <v>273</v>
      </c>
      <c r="B274" s="24" t="s">
        <v>272</v>
      </c>
      <c r="C274" s="27">
        <v>1</v>
      </c>
      <c r="D274" s="27">
        <v>8</v>
      </c>
      <c r="E274" s="27">
        <v>24</v>
      </c>
      <c r="F274" s="27">
        <v>31</v>
      </c>
      <c r="G274" s="27">
        <v>34</v>
      </c>
      <c r="H274" s="27">
        <v>44</v>
      </c>
      <c r="I274" s="28">
        <v>6</v>
      </c>
      <c r="J274" s="31">
        <v>3339543100</v>
      </c>
      <c r="K274" s="9">
        <v>14.907119849998598</v>
      </c>
      <c r="L274" s="10">
        <v>142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9">
        <v>0</v>
      </c>
      <c r="S274" s="11"/>
      <c r="T274" s="12"/>
      <c r="U274" s="3"/>
      <c r="V274" s="13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5"/>
      <c r="BS274" s="16"/>
      <c r="BT274" s="17"/>
      <c r="BU274" s="17"/>
      <c r="BV274" s="17"/>
      <c r="BW274" s="17"/>
      <c r="BX274" s="17"/>
      <c r="BY274" s="17"/>
    </row>
    <row r="275" spans="1:77" x14ac:dyDescent="0.2">
      <c r="A275" s="18">
        <v>274</v>
      </c>
      <c r="B275" s="24" t="s">
        <v>273</v>
      </c>
      <c r="C275" s="27">
        <v>13</v>
      </c>
      <c r="D275" s="27">
        <v>14</v>
      </c>
      <c r="E275" s="27">
        <v>15</v>
      </c>
      <c r="F275" s="27">
        <v>26</v>
      </c>
      <c r="G275" s="27">
        <v>35</v>
      </c>
      <c r="H275" s="27">
        <v>39</v>
      </c>
      <c r="I275" s="28">
        <v>25</v>
      </c>
      <c r="J275" s="31">
        <v>2505085575</v>
      </c>
      <c r="K275" s="9">
        <v>10.418999738725189</v>
      </c>
      <c r="L275" s="10">
        <v>142</v>
      </c>
      <c r="M275" s="10">
        <v>0</v>
      </c>
      <c r="N275" s="10">
        <v>0</v>
      </c>
      <c r="O275" s="10">
        <v>1</v>
      </c>
      <c r="P275" s="10">
        <v>0</v>
      </c>
      <c r="Q275" s="10">
        <v>0</v>
      </c>
      <c r="R275" s="19">
        <v>0</v>
      </c>
      <c r="S275" s="11"/>
      <c r="T275" s="12"/>
      <c r="U275" s="3"/>
      <c r="V275" s="13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5"/>
      <c r="BS275" s="16"/>
      <c r="BT275" s="17"/>
      <c r="BU275" s="17"/>
      <c r="BV275" s="17"/>
      <c r="BW275" s="17"/>
      <c r="BX275" s="17"/>
      <c r="BY275" s="17"/>
    </row>
    <row r="276" spans="1:77" x14ac:dyDescent="0.2">
      <c r="A276" s="18">
        <v>275</v>
      </c>
      <c r="B276" s="24" t="s">
        <v>274</v>
      </c>
      <c r="C276" s="27">
        <v>14</v>
      </c>
      <c r="D276" s="27">
        <v>19</v>
      </c>
      <c r="E276" s="27">
        <v>20</v>
      </c>
      <c r="F276" s="27">
        <v>35</v>
      </c>
      <c r="G276" s="27">
        <v>38</v>
      </c>
      <c r="H276" s="27">
        <v>40</v>
      </c>
      <c r="I276" s="28">
        <v>26</v>
      </c>
      <c r="J276" s="31">
        <v>10044066900</v>
      </c>
      <c r="K276" s="9">
        <v>10.274023338281628</v>
      </c>
      <c r="L276" s="10">
        <v>166</v>
      </c>
      <c r="M276" s="10">
        <v>2</v>
      </c>
      <c r="N276" s="10">
        <v>1</v>
      </c>
      <c r="O276" s="10">
        <v>0</v>
      </c>
      <c r="P276" s="10">
        <v>0</v>
      </c>
      <c r="Q276" s="10">
        <v>0</v>
      </c>
      <c r="R276" s="19">
        <v>0</v>
      </c>
      <c r="S276" s="11"/>
      <c r="T276" s="12"/>
      <c r="U276" s="3"/>
      <c r="V276" s="13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5"/>
      <c r="BS276" s="16"/>
      <c r="BT276" s="17"/>
      <c r="BU276" s="17"/>
      <c r="BV276" s="17"/>
      <c r="BW276" s="17"/>
      <c r="BX276" s="17"/>
      <c r="BY276" s="17"/>
    </row>
    <row r="277" spans="1:77" x14ac:dyDescent="0.2">
      <c r="A277" s="18">
        <v>276</v>
      </c>
      <c r="B277" s="24" t="s">
        <v>275</v>
      </c>
      <c r="C277" s="27">
        <v>4</v>
      </c>
      <c r="D277" s="27">
        <v>15</v>
      </c>
      <c r="E277" s="27">
        <v>21</v>
      </c>
      <c r="F277" s="27">
        <v>33</v>
      </c>
      <c r="G277" s="27">
        <v>39</v>
      </c>
      <c r="H277" s="27">
        <v>41</v>
      </c>
      <c r="I277" s="28">
        <v>25</v>
      </c>
      <c r="J277" s="31">
        <v>3312569000</v>
      </c>
      <c r="K277" s="9">
        <v>13.363507523600731</v>
      </c>
      <c r="L277" s="10">
        <v>153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9">
        <v>0</v>
      </c>
      <c r="S277" s="11"/>
      <c r="T277" s="12"/>
      <c r="U277" s="3"/>
      <c r="V277" s="13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5"/>
      <c r="BS277" s="16"/>
      <c r="BT277" s="17"/>
      <c r="BU277" s="17"/>
      <c r="BV277" s="17"/>
      <c r="BW277" s="17"/>
      <c r="BX277" s="17"/>
      <c r="BY277" s="17"/>
    </row>
    <row r="278" spans="1:77" x14ac:dyDescent="0.2">
      <c r="A278" s="18">
        <v>277</v>
      </c>
      <c r="B278" s="24" t="s">
        <v>276</v>
      </c>
      <c r="C278" s="27">
        <v>10</v>
      </c>
      <c r="D278" s="27">
        <v>12</v>
      </c>
      <c r="E278" s="27">
        <v>13</v>
      </c>
      <c r="F278" s="27">
        <v>15</v>
      </c>
      <c r="G278" s="27">
        <v>25</v>
      </c>
      <c r="H278" s="27">
        <v>29</v>
      </c>
      <c r="I278" s="28">
        <v>20</v>
      </c>
      <c r="J278" s="31">
        <v>3272627800</v>
      </c>
      <c r="K278" s="9">
        <v>7.086763875156433</v>
      </c>
      <c r="L278" s="10">
        <v>104</v>
      </c>
      <c r="M278" s="10">
        <v>1</v>
      </c>
      <c r="N278" s="10">
        <v>1</v>
      </c>
      <c r="O278" s="10">
        <v>0</v>
      </c>
      <c r="P278" s="10">
        <v>0</v>
      </c>
      <c r="Q278" s="10">
        <v>0</v>
      </c>
      <c r="R278" s="19">
        <v>0</v>
      </c>
      <c r="S278" s="11"/>
      <c r="T278" s="12"/>
      <c r="U278" s="3"/>
      <c r="V278" s="13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5"/>
      <c r="BS278" s="16"/>
      <c r="BT278" s="17"/>
      <c r="BU278" s="17"/>
      <c r="BV278" s="17"/>
      <c r="BW278" s="17"/>
      <c r="BX278" s="17"/>
      <c r="BY278" s="17"/>
    </row>
    <row r="279" spans="1:77" x14ac:dyDescent="0.2">
      <c r="A279" s="18">
        <v>278</v>
      </c>
      <c r="B279" s="24" t="s">
        <v>277</v>
      </c>
      <c r="C279" s="27">
        <v>3</v>
      </c>
      <c r="D279" s="27">
        <v>11</v>
      </c>
      <c r="E279" s="27">
        <v>37</v>
      </c>
      <c r="F279" s="27">
        <v>39</v>
      </c>
      <c r="G279" s="27">
        <v>41</v>
      </c>
      <c r="H279" s="27">
        <v>43</v>
      </c>
      <c r="I279" s="28">
        <v>13</v>
      </c>
      <c r="J279" s="31">
        <v>3186530000</v>
      </c>
      <c r="K279" s="9">
        <v>15.832456116050556</v>
      </c>
      <c r="L279" s="10">
        <v>174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9">
        <v>0</v>
      </c>
      <c r="S279" s="11"/>
      <c r="T279" s="12"/>
      <c r="U279" s="3"/>
      <c r="V279" s="13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5"/>
      <c r="BS279" s="16"/>
      <c r="BT279" s="17"/>
      <c r="BU279" s="17"/>
      <c r="BV279" s="17"/>
      <c r="BW279" s="17"/>
      <c r="BX279" s="17"/>
      <c r="BY279" s="17"/>
    </row>
    <row r="280" spans="1:77" x14ac:dyDescent="0.2">
      <c r="A280" s="18">
        <v>279</v>
      </c>
      <c r="B280" s="24" t="s">
        <v>278</v>
      </c>
      <c r="C280" s="27">
        <v>7</v>
      </c>
      <c r="D280" s="27">
        <v>16</v>
      </c>
      <c r="E280" s="27">
        <v>31</v>
      </c>
      <c r="F280" s="27">
        <v>36</v>
      </c>
      <c r="G280" s="27">
        <v>37</v>
      </c>
      <c r="H280" s="27">
        <v>38</v>
      </c>
      <c r="I280" s="28">
        <v>11</v>
      </c>
      <c r="J280" s="31">
        <v>1914205320</v>
      </c>
      <c r="K280" s="9">
        <v>11.814539065631521</v>
      </c>
      <c r="L280" s="10">
        <v>165</v>
      </c>
      <c r="M280" s="10">
        <v>1</v>
      </c>
      <c r="N280" s="10">
        <v>0</v>
      </c>
      <c r="O280" s="10">
        <v>1</v>
      </c>
      <c r="P280" s="10">
        <v>0</v>
      </c>
      <c r="Q280" s="10">
        <v>0</v>
      </c>
      <c r="R280" s="19">
        <v>0</v>
      </c>
      <c r="S280" s="11"/>
      <c r="T280" s="12"/>
      <c r="U280" s="3"/>
      <c r="V280" s="13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5"/>
      <c r="BS280" s="16"/>
      <c r="BT280" s="17"/>
      <c r="BU280" s="17"/>
      <c r="BV280" s="17"/>
      <c r="BW280" s="17"/>
      <c r="BX280" s="17"/>
      <c r="BY280" s="17"/>
    </row>
    <row r="281" spans="1:77" x14ac:dyDescent="0.2">
      <c r="A281" s="18">
        <v>280</v>
      </c>
      <c r="B281" s="24" t="s">
        <v>279</v>
      </c>
      <c r="C281" s="27">
        <v>10</v>
      </c>
      <c r="D281" s="27">
        <v>11</v>
      </c>
      <c r="E281" s="27">
        <v>23</v>
      </c>
      <c r="F281" s="27">
        <v>24</v>
      </c>
      <c r="G281" s="27">
        <v>36</v>
      </c>
      <c r="H281" s="27">
        <v>37</v>
      </c>
      <c r="I281" s="28">
        <v>35</v>
      </c>
      <c r="J281" s="31">
        <v>1355258529</v>
      </c>
      <c r="K281" s="9">
        <v>10.626225419530053</v>
      </c>
      <c r="L281" s="10">
        <v>141</v>
      </c>
      <c r="M281" s="10">
        <v>2</v>
      </c>
      <c r="N281" s="10">
        <v>3</v>
      </c>
      <c r="O281" s="10">
        <v>0</v>
      </c>
      <c r="P281" s="10">
        <v>0</v>
      </c>
      <c r="Q281" s="10">
        <v>0</v>
      </c>
      <c r="R281" s="19">
        <v>0</v>
      </c>
      <c r="S281" s="11"/>
      <c r="T281" s="12"/>
      <c r="U281" s="3"/>
      <c r="V281" s="13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5"/>
      <c r="BS281" s="16"/>
      <c r="BT281" s="17"/>
      <c r="BU281" s="17"/>
      <c r="BV281" s="17"/>
      <c r="BW281" s="17"/>
      <c r="BX281" s="17"/>
      <c r="BY281" s="17"/>
    </row>
    <row r="282" spans="1:77" x14ac:dyDescent="0.2">
      <c r="A282" s="18">
        <v>281</v>
      </c>
      <c r="B282" s="24" t="s">
        <v>280</v>
      </c>
      <c r="C282" s="27">
        <v>1</v>
      </c>
      <c r="D282" s="27">
        <v>3</v>
      </c>
      <c r="E282" s="27">
        <v>4</v>
      </c>
      <c r="F282" s="27">
        <v>6</v>
      </c>
      <c r="G282" s="27">
        <v>14</v>
      </c>
      <c r="H282" s="27">
        <v>41</v>
      </c>
      <c r="I282" s="28">
        <v>12</v>
      </c>
      <c r="J282" s="31">
        <v>1554683200</v>
      </c>
      <c r="K282" s="9">
        <v>13.817259737975061</v>
      </c>
      <c r="L282" s="10">
        <v>69</v>
      </c>
      <c r="M282" s="10">
        <v>0</v>
      </c>
      <c r="N282" s="10">
        <v>1</v>
      </c>
      <c r="O282" s="10">
        <v>0</v>
      </c>
      <c r="P282" s="10">
        <v>0</v>
      </c>
      <c r="Q282" s="10">
        <v>0</v>
      </c>
      <c r="R282" s="19">
        <v>0</v>
      </c>
      <c r="S282" s="11"/>
      <c r="T282" s="12"/>
      <c r="U282" s="3"/>
      <c r="V282" s="13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5"/>
      <c r="BS282" s="16"/>
      <c r="BT282" s="17"/>
      <c r="BU282" s="17"/>
      <c r="BV282" s="17"/>
      <c r="BW282" s="17"/>
      <c r="BX282" s="17"/>
      <c r="BY282" s="17"/>
    </row>
    <row r="283" spans="1:77" x14ac:dyDescent="0.2">
      <c r="A283" s="18">
        <v>282</v>
      </c>
      <c r="B283" s="24" t="s">
        <v>281</v>
      </c>
      <c r="C283" s="27">
        <v>2</v>
      </c>
      <c r="D283" s="27">
        <v>5</v>
      </c>
      <c r="E283" s="27">
        <v>10</v>
      </c>
      <c r="F283" s="27">
        <v>18</v>
      </c>
      <c r="G283" s="27">
        <v>31</v>
      </c>
      <c r="H283" s="27">
        <v>32</v>
      </c>
      <c r="I283" s="28">
        <v>30</v>
      </c>
      <c r="J283" s="31">
        <v>1322052643</v>
      </c>
      <c r="K283" s="9">
        <v>11.813363431112899</v>
      </c>
      <c r="L283" s="10">
        <v>98</v>
      </c>
      <c r="M283" s="10">
        <v>0</v>
      </c>
      <c r="N283" s="10">
        <v>1</v>
      </c>
      <c r="O283" s="10">
        <v>0</v>
      </c>
      <c r="P283" s="10">
        <v>0</v>
      </c>
      <c r="Q283" s="10">
        <v>0</v>
      </c>
      <c r="R283" s="19">
        <v>0</v>
      </c>
      <c r="S283" s="11"/>
      <c r="T283" s="12"/>
      <c r="U283" s="3"/>
      <c r="V283" s="13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5"/>
      <c r="BS283" s="16"/>
      <c r="BT283" s="17"/>
      <c r="BU283" s="17"/>
      <c r="BV283" s="17"/>
      <c r="BW283" s="17"/>
      <c r="BX283" s="17"/>
      <c r="BY283" s="17"/>
    </row>
    <row r="284" spans="1:77" x14ac:dyDescent="0.2">
      <c r="A284" s="18">
        <v>283</v>
      </c>
      <c r="B284" s="24" t="s">
        <v>282</v>
      </c>
      <c r="C284" s="27">
        <v>6</v>
      </c>
      <c r="D284" s="27">
        <v>8</v>
      </c>
      <c r="E284" s="27">
        <v>18</v>
      </c>
      <c r="F284" s="27">
        <v>31</v>
      </c>
      <c r="G284" s="27">
        <v>38</v>
      </c>
      <c r="H284" s="27">
        <v>45</v>
      </c>
      <c r="I284" s="28">
        <v>42</v>
      </c>
      <c r="J284" s="31">
        <v>3137224600</v>
      </c>
      <c r="K284" s="9">
        <v>14.727148022916348</v>
      </c>
      <c r="L284" s="10">
        <v>146</v>
      </c>
      <c r="M284" s="10">
        <v>2</v>
      </c>
      <c r="N284" s="10">
        <v>0</v>
      </c>
      <c r="O284" s="10">
        <v>0</v>
      </c>
      <c r="P284" s="10">
        <v>0</v>
      </c>
      <c r="Q284" s="10">
        <v>0</v>
      </c>
      <c r="R284" s="19">
        <v>0</v>
      </c>
      <c r="S284" s="11"/>
      <c r="T284" s="12"/>
      <c r="U284" s="3"/>
      <c r="V284" s="13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5"/>
      <c r="BS284" s="16"/>
      <c r="BT284" s="17"/>
      <c r="BU284" s="17"/>
      <c r="BV284" s="17"/>
      <c r="BW284" s="17"/>
      <c r="BX284" s="17"/>
      <c r="BY284" s="17"/>
    </row>
    <row r="285" spans="1:77" x14ac:dyDescent="0.2">
      <c r="A285" s="18">
        <v>284</v>
      </c>
      <c r="B285" s="24" t="s">
        <v>283</v>
      </c>
      <c r="C285" s="27">
        <v>2</v>
      </c>
      <c r="D285" s="27">
        <v>7</v>
      </c>
      <c r="E285" s="27">
        <v>15</v>
      </c>
      <c r="F285" s="27">
        <v>24</v>
      </c>
      <c r="G285" s="27">
        <v>30</v>
      </c>
      <c r="H285" s="27">
        <v>45</v>
      </c>
      <c r="I285" s="28">
        <v>28</v>
      </c>
      <c r="J285" s="31">
        <v>3117640300</v>
      </c>
      <c r="K285" s="9">
        <v>14.476993242152645</v>
      </c>
      <c r="L285" s="10">
        <v>123</v>
      </c>
      <c r="M285" s="10">
        <v>1</v>
      </c>
      <c r="N285" s="10">
        <v>0</v>
      </c>
      <c r="O285" s="10">
        <v>0</v>
      </c>
      <c r="P285" s="10">
        <v>0</v>
      </c>
      <c r="Q285" s="10">
        <v>0</v>
      </c>
      <c r="R285" s="19">
        <v>0</v>
      </c>
      <c r="S285" s="11"/>
      <c r="T285" s="12"/>
      <c r="U285" s="3"/>
      <c r="V285" s="13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5"/>
      <c r="BS285" s="16"/>
      <c r="BT285" s="17"/>
      <c r="BU285" s="17"/>
      <c r="BV285" s="17"/>
      <c r="BW285" s="17"/>
      <c r="BX285" s="17"/>
      <c r="BY285" s="17"/>
    </row>
    <row r="286" spans="1:77" x14ac:dyDescent="0.2">
      <c r="A286" s="18">
        <v>285</v>
      </c>
      <c r="B286" s="24" t="s">
        <v>284</v>
      </c>
      <c r="C286" s="27">
        <v>13</v>
      </c>
      <c r="D286" s="27">
        <v>33</v>
      </c>
      <c r="E286" s="27">
        <v>37</v>
      </c>
      <c r="F286" s="27">
        <v>40</v>
      </c>
      <c r="G286" s="27">
        <v>41</v>
      </c>
      <c r="H286" s="27">
        <v>45</v>
      </c>
      <c r="I286" s="28">
        <v>2</v>
      </c>
      <c r="J286" s="31">
        <v>3164370100</v>
      </c>
      <c r="K286" s="9">
        <v>10.430990152212567</v>
      </c>
      <c r="L286" s="10">
        <v>209</v>
      </c>
      <c r="M286" s="10">
        <v>1</v>
      </c>
      <c r="N286" s="10">
        <v>1</v>
      </c>
      <c r="O286" s="10">
        <v>0</v>
      </c>
      <c r="P286" s="10">
        <v>0</v>
      </c>
      <c r="Q286" s="10">
        <v>0</v>
      </c>
      <c r="R286" s="19">
        <v>0</v>
      </c>
      <c r="S286" s="11"/>
      <c r="T286" s="12"/>
      <c r="U286" s="3"/>
      <c r="V286" s="13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5"/>
      <c r="BS286" s="16"/>
      <c r="BT286" s="17"/>
      <c r="BU286" s="17"/>
      <c r="BV286" s="17"/>
      <c r="BW286" s="17"/>
      <c r="BX286" s="17"/>
      <c r="BY286" s="17"/>
    </row>
    <row r="287" spans="1:77" x14ac:dyDescent="0.2">
      <c r="A287" s="18">
        <v>286</v>
      </c>
      <c r="B287" s="24" t="s">
        <v>285</v>
      </c>
      <c r="C287" s="27">
        <v>1</v>
      </c>
      <c r="D287" s="27">
        <v>15</v>
      </c>
      <c r="E287" s="27">
        <v>19</v>
      </c>
      <c r="F287" s="27">
        <v>40</v>
      </c>
      <c r="G287" s="27">
        <v>42</v>
      </c>
      <c r="H287" s="27">
        <v>44</v>
      </c>
      <c r="I287" s="28">
        <v>17</v>
      </c>
      <c r="J287" s="31">
        <v>3236566300</v>
      </c>
      <c r="K287" s="9">
        <v>16.159792352901349</v>
      </c>
      <c r="L287" s="10">
        <v>161</v>
      </c>
      <c r="M287" s="10">
        <v>1</v>
      </c>
      <c r="N287" s="10">
        <v>0</v>
      </c>
      <c r="O287" s="10">
        <v>0</v>
      </c>
      <c r="P287" s="10">
        <v>0</v>
      </c>
      <c r="Q287" s="10">
        <v>0</v>
      </c>
      <c r="R287" s="19">
        <v>0</v>
      </c>
      <c r="S287" s="11"/>
      <c r="T287" s="12"/>
      <c r="U287" s="3"/>
      <c r="V287" s="13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5"/>
      <c r="BS287" s="16"/>
      <c r="BT287" s="17"/>
      <c r="BU287" s="17"/>
      <c r="BV287" s="17"/>
      <c r="BW287" s="17"/>
      <c r="BX287" s="17"/>
      <c r="BY287" s="17"/>
    </row>
    <row r="288" spans="1:77" x14ac:dyDescent="0.2">
      <c r="A288" s="18">
        <v>287</v>
      </c>
      <c r="B288" s="24" t="s">
        <v>286</v>
      </c>
      <c r="C288" s="27">
        <v>6</v>
      </c>
      <c r="D288" s="27">
        <v>12</v>
      </c>
      <c r="E288" s="27">
        <v>24</v>
      </c>
      <c r="F288" s="27">
        <v>27</v>
      </c>
      <c r="G288" s="27">
        <v>35</v>
      </c>
      <c r="H288" s="27">
        <v>37</v>
      </c>
      <c r="I288" s="28">
        <v>41</v>
      </c>
      <c r="J288" s="31">
        <v>1328657100</v>
      </c>
      <c r="K288" s="9">
        <v>11.295279249904951</v>
      </c>
      <c r="L288" s="10">
        <v>141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9">
        <v>0</v>
      </c>
      <c r="S288" s="11"/>
      <c r="T288" s="12"/>
      <c r="U288" s="3"/>
      <c r="V288" s="13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5"/>
      <c r="BS288" s="16"/>
      <c r="BT288" s="17"/>
      <c r="BU288" s="17"/>
      <c r="BV288" s="17"/>
      <c r="BW288" s="17"/>
      <c r="BX288" s="17"/>
      <c r="BY288" s="17"/>
    </row>
    <row r="289" spans="1:77" x14ac:dyDescent="0.2">
      <c r="A289" s="18">
        <v>288</v>
      </c>
      <c r="B289" s="24" t="s">
        <v>287</v>
      </c>
      <c r="C289" s="27">
        <v>1</v>
      </c>
      <c r="D289" s="27">
        <v>12</v>
      </c>
      <c r="E289" s="27">
        <v>17</v>
      </c>
      <c r="F289" s="27">
        <v>28</v>
      </c>
      <c r="G289" s="27">
        <v>35</v>
      </c>
      <c r="H289" s="27">
        <v>41</v>
      </c>
      <c r="I289" s="28">
        <v>10</v>
      </c>
      <c r="J289" s="31">
        <v>2357261550</v>
      </c>
      <c r="K289" s="9">
        <v>13.73155328269732</v>
      </c>
      <c r="L289" s="10">
        <v>134</v>
      </c>
      <c r="M289" s="10">
        <v>2</v>
      </c>
      <c r="N289" s="10">
        <v>0</v>
      </c>
      <c r="O289" s="10">
        <v>0</v>
      </c>
      <c r="P289" s="10">
        <v>0</v>
      </c>
      <c r="Q289" s="10">
        <v>0</v>
      </c>
      <c r="R289" s="19">
        <v>0</v>
      </c>
      <c r="S289" s="11"/>
      <c r="T289" s="12"/>
      <c r="U289" s="3"/>
      <c r="V289" s="13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5"/>
      <c r="BS289" s="16"/>
      <c r="BT289" s="17"/>
      <c r="BU289" s="17"/>
      <c r="BV289" s="17"/>
      <c r="BW289" s="17"/>
      <c r="BX289" s="17"/>
      <c r="BY289" s="17"/>
    </row>
    <row r="290" spans="1:77" x14ac:dyDescent="0.2">
      <c r="A290" s="18">
        <v>289</v>
      </c>
      <c r="B290" s="24" t="s">
        <v>288</v>
      </c>
      <c r="C290" s="27">
        <v>3</v>
      </c>
      <c r="D290" s="27">
        <v>14</v>
      </c>
      <c r="E290" s="27">
        <v>33</v>
      </c>
      <c r="F290" s="27">
        <v>37</v>
      </c>
      <c r="G290" s="27">
        <v>38</v>
      </c>
      <c r="H290" s="27">
        <v>42</v>
      </c>
      <c r="I290" s="28">
        <v>10</v>
      </c>
      <c r="J290" s="31">
        <v>0</v>
      </c>
      <c r="K290" s="9">
        <v>14.276048317218443</v>
      </c>
      <c r="L290" s="10">
        <v>167</v>
      </c>
      <c r="M290" s="10">
        <v>0</v>
      </c>
      <c r="N290" s="10">
        <v>1</v>
      </c>
      <c r="O290" s="10">
        <v>0</v>
      </c>
      <c r="P290" s="10">
        <v>0</v>
      </c>
      <c r="Q290" s="10">
        <v>0</v>
      </c>
      <c r="R290" s="19">
        <v>0</v>
      </c>
      <c r="S290" s="11"/>
      <c r="T290" s="12"/>
      <c r="U290" s="3"/>
      <c r="V290" s="13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5"/>
      <c r="BS290" s="16"/>
      <c r="BT290" s="17"/>
      <c r="BU290" s="17"/>
      <c r="BV290" s="17"/>
      <c r="BW290" s="17"/>
      <c r="BX290" s="17"/>
      <c r="BY290" s="17"/>
    </row>
    <row r="291" spans="1:77" x14ac:dyDescent="0.2">
      <c r="A291" s="18">
        <v>290</v>
      </c>
      <c r="B291" s="24" t="s">
        <v>289</v>
      </c>
      <c r="C291" s="27">
        <v>8</v>
      </c>
      <c r="D291" s="27">
        <v>13</v>
      </c>
      <c r="E291" s="27">
        <v>18</v>
      </c>
      <c r="F291" s="27">
        <v>32</v>
      </c>
      <c r="G291" s="27">
        <v>39</v>
      </c>
      <c r="H291" s="27">
        <v>45</v>
      </c>
      <c r="I291" s="28">
        <v>7</v>
      </c>
      <c r="J291" s="31">
        <v>2149214424</v>
      </c>
      <c r="K291" s="9">
        <v>13.6798716693136</v>
      </c>
      <c r="L291" s="10">
        <v>155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9">
        <v>0</v>
      </c>
      <c r="S291" s="11"/>
      <c r="T291" s="12"/>
      <c r="U291" s="3"/>
      <c r="V291" s="13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5"/>
      <c r="BS291" s="16"/>
      <c r="BT291" s="17"/>
      <c r="BU291" s="17"/>
      <c r="BV291" s="17"/>
      <c r="BW291" s="17"/>
      <c r="BX291" s="17"/>
      <c r="BY291" s="17"/>
    </row>
    <row r="292" spans="1:77" x14ac:dyDescent="0.2">
      <c r="A292" s="18">
        <v>291</v>
      </c>
      <c r="B292" s="24" t="s">
        <v>290</v>
      </c>
      <c r="C292" s="27">
        <v>3</v>
      </c>
      <c r="D292" s="27">
        <v>7</v>
      </c>
      <c r="E292" s="27">
        <v>8</v>
      </c>
      <c r="F292" s="27">
        <v>18</v>
      </c>
      <c r="G292" s="27">
        <v>20</v>
      </c>
      <c r="H292" s="27">
        <v>42</v>
      </c>
      <c r="I292" s="28">
        <v>45</v>
      </c>
      <c r="J292" s="31">
        <v>1450585200</v>
      </c>
      <c r="K292" s="9">
        <v>12.970050972229146</v>
      </c>
      <c r="L292" s="10">
        <v>98</v>
      </c>
      <c r="M292" s="10">
        <v>2</v>
      </c>
      <c r="N292" s="10">
        <v>1</v>
      </c>
      <c r="O292" s="10">
        <v>0</v>
      </c>
      <c r="P292" s="10">
        <v>0</v>
      </c>
      <c r="Q292" s="10">
        <v>0</v>
      </c>
      <c r="R292" s="19">
        <v>0</v>
      </c>
      <c r="S292" s="11"/>
      <c r="T292" s="12"/>
      <c r="U292" s="3"/>
      <c r="V292" s="13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5"/>
      <c r="BS292" s="16"/>
      <c r="BT292" s="17"/>
      <c r="BU292" s="17"/>
      <c r="BV292" s="17"/>
      <c r="BW292" s="17"/>
      <c r="BX292" s="17"/>
      <c r="BY292" s="17"/>
    </row>
    <row r="293" spans="1:77" x14ac:dyDescent="0.2">
      <c r="A293" s="18">
        <v>292</v>
      </c>
      <c r="B293" s="24" t="s">
        <v>291</v>
      </c>
      <c r="C293" s="27">
        <v>17</v>
      </c>
      <c r="D293" s="27">
        <v>18</v>
      </c>
      <c r="E293" s="27">
        <v>31</v>
      </c>
      <c r="F293" s="27">
        <v>32</v>
      </c>
      <c r="G293" s="27">
        <v>33</v>
      </c>
      <c r="H293" s="27">
        <v>34</v>
      </c>
      <c r="I293" s="28">
        <v>10</v>
      </c>
      <c r="J293" s="31">
        <v>720373950</v>
      </c>
      <c r="K293" s="9">
        <v>7.1355915428692152</v>
      </c>
      <c r="L293" s="10">
        <v>165</v>
      </c>
      <c r="M293" s="10">
        <v>1</v>
      </c>
      <c r="N293" s="10">
        <v>0</v>
      </c>
      <c r="O293" s="10">
        <v>0</v>
      </c>
      <c r="P293" s="10">
        <v>1</v>
      </c>
      <c r="Q293" s="10">
        <v>0</v>
      </c>
      <c r="R293" s="19">
        <v>0</v>
      </c>
      <c r="S293" s="11"/>
      <c r="T293" s="12"/>
      <c r="U293" s="3"/>
      <c r="V293" s="13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5"/>
      <c r="BS293" s="16"/>
      <c r="BT293" s="17"/>
      <c r="BU293" s="17"/>
      <c r="BV293" s="17"/>
      <c r="BW293" s="17"/>
      <c r="BX293" s="17"/>
      <c r="BY293" s="17"/>
    </row>
    <row r="294" spans="1:77" x14ac:dyDescent="0.2">
      <c r="A294" s="18">
        <v>293</v>
      </c>
      <c r="B294" s="24" t="s">
        <v>292</v>
      </c>
      <c r="C294" s="27">
        <v>1</v>
      </c>
      <c r="D294" s="27">
        <v>9</v>
      </c>
      <c r="E294" s="27">
        <v>17</v>
      </c>
      <c r="F294" s="27">
        <v>21</v>
      </c>
      <c r="G294" s="27">
        <v>29</v>
      </c>
      <c r="H294" s="27">
        <v>33</v>
      </c>
      <c r="I294" s="28">
        <v>24</v>
      </c>
      <c r="J294" s="31">
        <v>1656764400</v>
      </c>
      <c r="K294" s="9">
        <v>10.994948334980428</v>
      </c>
      <c r="L294" s="10">
        <v>110</v>
      </c>
      <c r="M294" s="10">
        <v>2</v>
      </c>
      <c r="N294" s="10">
        <v>0</v>
      </c>
      <c r="O294" s="10">
        <v>0</v>
      </c>
      <c r="P294" s="10">
        <v>0</v>
      </c>
      <c r="Q294" s="10">
        <v>0</v>
      </c>
      <c r="R294" s="19">
        <v>0</v>
      </c>
      <c r="S294" s="11"/>
      <c r="T294" s="12"/>
      <c r="U294" s="3"/>
      <c r="V294" s="13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5"/>
      <c r="BS294" s="16"/>
      <c r="BT294" s="17"/>
      <c r="BU294" s="17"/>
      <c r="BV294" s="17"/>
      <c r="BW294" s="17"/>
      <c r="BX294" s="17"/>
      <c r="BY294" s="17"/>
    </row>
    <row r="295" spans="1:77" x14ac:dyDescent="0.2">
      <c r="A295" s="18">
        <v>294</v>
      </c>
      <c r="B295" s="24" t="s">
        <v>293</v>
      </c>
      <c r="C295" s="27">
        <v>6</v>
      </c>
      <c r="D295" s="27">
        <v>10</v>
      </c>
      <c r="E295" s="27">
        <v>17</v>
      </c>
      <c r="F295" s="27">
        <v>30</v>
      </c>
      <c r="G295" s="27">
        <v>37</v>
      </c>
      <c r="H295" s="27">
        <v>38</v>
      </c>
      <c r="I295" s="28">
        <v>40</v>
      </c>
      <c r="J295" s="31">
        <v>2406504975</v>
      </c>
      <c r="K295" s="9">
        <v>12.675435561221029</v>
      </c>
      <c r="L295" s="10">
        <v>138</v>
      </c>
      <c r="M295" s="10">
        <v>1</v>
      </c>
      <c r="N295" s="10">
        <v>1</v>
      </c>
      <c r="O295" s="10">
        <v>0</v>
      </c>
      <c r="P295" s="10">
        <v>0</v>
      </c>
      <c r="Q295" s="10">
        <v>0</v>
      </c>
      <c r="R295" s="19">
        <v>0</v>
      </c>
      <c r="S295" s="11"/>
      <c r="T295" s="12"/>
      <c r="U295" s="3"/>
      <c r="V295" s="13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5"/>
      <c r="BS295" s="16"/>
      <c r="BT295" s="17"/>
      <c r="BU295" s="17"/>
      <c r="BV295" s="17"/>
      <c r="BW295" s="17"/>
      <c r="BX295" s="17"/>
      <c r="BY295" s="17"/>
    </row>
    <row r="296" spans="1:77" x14ac:dyDescent="0.2">
      <c r="A296" s="18">
        <v>295</v>
      </c>
      <c r="B296" s="24" t="s">
        <v>294</v>
      </c>
      <c r="C296" s="27">
        <v>1</v>
      </c>
      <c r="D296" s="27">
        <v>4</v>
      </c>
      <c r="E296" s="27">
        <v>12</v>
      </c>
      <c r="F296" s="27">
        <v>16</v>
      </c>
      <c r="G296" s="27">
        <v>18</v>
      </c>
      <c r="H296" s="27">
        <v>38</v>
      </c>
      <c r="I296" s="28">
        <v>8</v>
      </c>
      <c r="J296" s="31">
        <v>0</v>
      </c>
      <c r="K296" s="9">
        <v>12.005785642301335</v>
      </c>
      <c r="L296" s="10">
        <v>89</v>
      </c>
      <c r="M296" s="10">
        <v>1</v>
      </c>
      <c r="N296" s="10">
        <v>0</v>
      </c>
      <c r="O296" s="10">
        <v>0</v>
      </c>
      <c r="P296" s="10">
        <v>0</v>
      </c>
      <c r="Q296" s="10">
        <v>0</v>
      </c>
      <c r="R296" s="19">
        <v>0</v>
      </c>
      <c r="S296" s="11"/>
      <c r="T296" s="12"/>
      <c r="U296" s="3"/>
      <c r="V296" s="13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5"/>
      <c r="BS296" s="16"/>
      <c r="BT296" s="17"/>
      <c r="BU296" s="17"/>
      <c r="BV296" s="17"/>
      <c r="BW296" s="17"/>
      <c r="BX296" s="17"/>
      <c r="BY296" s="17"/>
    </row>
    <row r="297" spans="1:77" x14ac:dyDescent="0.2">
      <c r="A297" s="18">
        <v>296</v>
      </c>
      <c r="B297" s="24" t="s">
        <v>295</v>
      </c>
      <c r="C297" s="27">
        <v>3</v>
      </c>
      <c r="D297" s="27">
        <v>8</v>
      </c>
      <c r="E297" s="27">
        <v>15</v>
      </c>
      <c r="F297" s="27">
        <v>27</v>
      </c>
      <c r="G297" s="27">
        <v>30</v>
      </c>
      <c r="H297" s="27">
        <v>45</v>
      </c>
      <c r="I297" s="28">
        <v>44</v>
      </c>
      <c r="J297" s="31">
        <v>3066088275</v>
      </c>
      <c r="K297" s="9">
        <v>14.267289706021797</v>
      </c>
      <c r="L297" s="10">
        <v>128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9">
        <v>0</v>
      </c>
      <c r="S297" s="11"/>
      <c r="T297" s="12"/>
      <c r="U297" s="3"/>
      <c r="V297" s="13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5"/>
      <c r="BS297" s="16"/>
      <c r="BT297" s="17"/>
      <c r="BU297" s="17"/>
      <c r="BV297" s="17"/>
      <c r="BW297" s="17"/>
      <c r="BX297" s="17"/>
      <c r="BY297" s="17"/>
    </row>
    <row r="298" spans="1:77" x14ac:dyDescent="0.2">
      <c r="A298" s="18">
        <v>297</v>
      </c>
      <c r="B298" s="24" t="s">
        <v>296</v>
      </c>
      <c r="C298" s="27">
        <v>6</v>
      </c>
      <c r="D298" s="27">
        <v>11</v>
      </c>
      <c r="E298" s="27">
        <v>19</v>
      </c>
      <c r="F298" s="27">
        <v>20</v>
      </c>
      <c r="G298" s="27">
        <v>28</v>
      </c>
      <c r="H298" s="27">
        <v>32</v>
      </c>
      <c r="I298" s="28">
        <v>34</v>
      </c>
      <c r="J298" s="31">
        <v>5056668750</v>
      </c>
      <c r="K298" s="9">
        <v>8.9752746785575059</v>
      </c>
      <c r="L298" s="10">
        <v>116</v>
      </c>
      <c r="M298" s="10">
        <v>0</v>
      </c>
      <c r="N298" s="10">
        <v>1</v>
      </c>
      <c r="O298" s="10">
        <v>0</v>
      </c>
      <c r="P298" s="10">
        <v>0</v>
      </c>
      <c r="Q298" s="10">
        <v>0</v>
      </c>
      <c r="R298" s="19">
        <v>0</v>
      </c>
      <c r="S298" s="11"/>
      <c r="T298" s="12"/>
      <c r="U298" s="3"/>
      <c r="V298" s="13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5"/>
      <c r="BS298" s="16"/>
      <c r="BT298" s="17"/>
      <c r="BU298" s="17"/>
      <c r="BV298" s="17"/>
      <c r="BW298" s="17"/>
      <c r="BX298" s="17"/>
      <c r="BY298" s="17"/>
    </row>
    <row r="299" spans="1:77" x14ac:dyDescent="0.2">
      <c r="A299" s="18">
        <v>298</v>
      </c>
      <c r="B299" s="24" t="s">
        <v>297</v>
      </c>
      <c r="C299" s="27">
        <v>5</v>
      </c>
      <c r="D299" s="27">
        <v>9</v>
      </c>
      <c r="E299" s="27">
        <v>27</v>
      </c>
      <c r="F299" s="27">
        <v>29</v>
      </c>
      <c r="G299" s="27">
        <v>37</v>
      </c>
      <c r="H299" s="27">
        <v>40</v>
      </c>
      <c r="I299" s="28">
        <v>19</v>
      </c>
      <c r="J299" s="31">
        <v>9909778500</v>
      </c>
      <c r="K299" s="9">
        <v>13.187746838132231</v>
      </c>
      <c r="L299" s="10">
        <v>147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9">
        <v>0</v>
      </c>
      <c r="S299" s="11"/>
      <c r="T299" s="12"/>
      <c r="U299" s="3"/>
      <c r="V299" s="13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5"/>
      <c r="BS299" s="16"/>
      <c r="BT299" s="17"/>
      <c r="BU299" s="17"/>
      <c r="BV299" s="17"/>
      <c r="BW299" s="17"/>
      <c r="BX299" s="17"/>
      <c r="BY299" s="17"/>
    </row>
    <row r="300" spans="1:77" x14ac:dyDescent="0.2">
      <c r="A300" s="18">
        <v>299</v>
      </c>
      <c r="B300" s="24" t="s">
        <v>298</v>
      </c>
      <c r="C300" s="27">
        <v>1</v>
      </c>
      <c r="D300" s="27">
        <v>3</v>
      </c>
      <c r="E300" s="27">
        <v>20</v>
      </c>
      <c r="F300" s="27">
        <v>25</v>
      </c>
      <c r="G300" s="27">
        <v>36</v>
      </c>
      <c r="H300" s="27">
        <v>45</v>
      </c>
      <c r="I300" s="28">
        <v>24</v>
      </c>
      <c r="J300" s="31">
        <v>1483772529</v>
      </c>
      <c r="K300" s="9">
        <v>16.017351702311952</v>
      </c>
      <c r="L300" s="10">
        <v>130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9">
        <v>0</v>
      </c>
      <c r="S300" s="11"/>
      <c r="T300" s="12"/>
      <c r="U300" s="3"/>
      <c r="V300" s="13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5"/>
      <c r="BS300" s="16"/>
      <c r="BT300" s="17"/>
      <c r="BU300" s="17"/>
      <c r="BV300" s="17"/>
      <c r="BW300" s="17"/>
      <c r="BX300" s="17"/>
      <c r="BY300" s="17"/>
    </row>
    <row r="301" spans="1:77" x14ac:dyDescent="0.2">
      <c r="A301" s="18">
        <v>300</v>
      </c>
      <c r="B301" s="24" t="s">
        <v>299</v>
      </c>
      <c r="C301" s="27">
        <v>7</v>
      </c>
      <c r="D301" s="27">
        <v>9</v>
      </c>
      <c r="E301" s="27">
        <v>10</v>
      </c>
      <c r="F301" s="27">
        <v>12</v>
      </c>
      <c r="G301" s="27">
        <v>26</v>
      </c>
      <c r="H301" s="27">
        <v>38</v>
      </c>
      <c r="I301" s="28">
        <v>39</v>
      </c>
      <c r="J301" s="31">
        <v>836092425</v>
      </c>
      <c r="K301" s="9">
        <v>11.254628677422755</v>
      </c>
      <c r="L301" s="10">
        <v>102</v>
      </c>
      <c r="M301" s="10">
        <v>0</v>
      </c>
      <c r="N301" s="10">
        <v>1</v>
      </c>
      <c r="O301" s="10">
        <v>0</v>
      </c>
      <c r="P301" s="10">
        <v>0</v>
      </c>
      <c r="Q301" s="10">
        <v>0</v>
      </c>
      <c r="R301" s="19">
        <v>0</v>
      </c>
      <c r="S301" s="11"/>
      <c r="T301" s="12"/>
      <c r="U301" s="3"/>
      <c r="V301" s="13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5"/>
      <c r="BS301" s="16"/>
      <c r="BT301" s="17"/>
      <c r="BU301" s="17"/>
      <c r="BV301" s="17"/>
      <c r="BW301" s="17"/>
      <c r="BX301" s="17"/>
      <c r="BY301" s="17"/>
    </row>
    <row r="302" spans="1:77" x14ac:dyDescent="0.2">
      <c r="A302" s="18">
        <v>301</v>
      </c>
      <c r="B302" s="24" t="s">
        <v>300</v>
      </c>
      <c r="C302" s="27">
        <v>7</v>
      </c>
      <c r="D302" s="27">
        <v>11</v>
      </c>
      <c r="E302" s="27">
        <v>13</v>
      </c>
      <c r="F302" s="27">
        <v>33</v>
      </c>
      <c r="G302" s="27">
        <v>37</v>
      </c>
      <c r="H302" s="27">
        <v>43</v>
      </c>
      <c r="I302" s="28">
        <v>26</v>
      </c>
      <c r="J302" s="31">
        <v>1447385015</v>
      </c>
      <c r="K302" s="9">
        <v>14.083086782851739</v>
      </c>
      <c r="L302" s="10">
        <v>144</v>
      </c>
      <c r="M302" s="10">
        <v>1</v>
      </c>
      <c r="N302" s="10">
        <v>0</v>
      </c>
      <c r="O302" s="10">
        <v>0</v>
      </c>
      <c r="P302" s="10">
        <v>0</v>
      </c>
      <c r="Q302" s="10">
        <v>0</v>
      </c>
      <c r="R302" s="19">
        <v>0</v>
      </c>
      <c r="S302" s="11"/>
      <c r="T302" s="12"/>
      <c r="U302" s="3"/>
      <c r="V302" s="13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5"/>
      <c r="BS302" s="16"/>
      <c r="BT302" s="17"/>
      <c r="BU302" s="17"/>
      <c r="BV302" s="17"/>
      <c r="BW302" s="17"/>
      <c r="BX302" s="17"/>
      <c r="BY302" s="17"/>
    </row>
    <row r="303" spans="1:77" x14ac:dyDescent="0.2">
      <c r="A303" s="18">
        <v>302</v>
      </c>
      <c r="B303" s="24" t="s">
        <v>301</v>
      </c>
      <c r="C303" s="27">
        <v>13</v>
      </c>
      <c r="D303" s="27">
        <v>19</v>
      </c>
      <c r="E303" s="27">
        <v>20</v>
      </c>
      <c r="F303" s="27">
        <v>32</v>
      </c>
      <c r="G303" s="27">
        <v>38</v>
      </c>
      <c r="H303" s="27">
        <v>42</v>
      </c>
      <c r="I303" s="28">
        <v>4</v>
      </c>
      <c r="J303" s="31">
        <v>5472167250</v>
      </c>
      <c r="K303" s="9">
        <v>10.640593133008245</v>
      </c>
      <c r="L303" s="10">
        <v>164</v>
      </c>
      <c r="M303" s="10">
        <v>1</v>
      </c>
      <c r="N303" s="10">
        <v>1</v>
      </c>
      <c r="O303" s="10">
        <v>0</v>
      </c>
      <c r="P303" s="10">
        <v>0</v>
      </c>
      <c r="Q303" s="10">
        <v>0</v>
      </c>
      <c r="R303" s="19">
        <v>0</v>
      </c>
      <c r="S303" s="11"/>
      <c r="T303" s="12"/>
      <c r="U303" s="3"/>
      <c r="V303" s="13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5"/>
      <c r="BS303" s="16"/>
      <c r="BT303" s="17"/>
      <c r="BU303" s="17"/>
      <c r="BV303" s="17"/>
      <c r="BW303" s="17"/>
      <c r="BX303" s="17"/>
      <c r="BY303" s="17"/>
    </row>
    <row r="304" spans="1:77" x14ac:dyDescent="0.2">
      <c r="A304" s="18">
        <v>303</v>
      </c>
      <c r="B304" s="24" t="s">
        <v>302</v>
      </c>
      <c r="C304" s="27">
        <v>2</v>
      </c>
      <c r="D304" s="27">
        <v>14</v>
      </c>
      <c r="E304" s="27">
        <v>17</v>
      </c>
      <c r="F304" s="27">
        <v>30</v>
      </c>
      <c r="G304" s="27">
        <v>38</v>
      </c>
      <c r="H304" s="27">
        <v>45</v>
      </c>
      <c r="I304" s="28">
        <v>43</v>
      </c>
      <c r="J304" s="31">
        <v>1672749000</v>
      </c>
      <c r="K304" s="9">
        <v>14.749764593225057</v>
      </c>
      <c r="L304" s="10">
        <v>146</v>
      </c>
      <c r="M304" s="10">
        <v>1</v>
      </c>
      <c r="N304" s="10">
        <v>0</v>
      </c>
      <c r="O304" s="10">
        <v>0</v>
      </c>
      <c r="P304" s="10">
        <v>0</v>
      </c>
      <c r="Q304" s="10">
        <v>0</v>
      </c>
      <c r="R304" s="19">
        <v>0</v>
      </c>
      <c r="S304" s="11"/>
      <c r="T304" s="12"/>
      <c r="U304" s="3"/>
      <c r="V304" s="13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5"/>
      <c r="BS304" s="16"/>
      <c r="BT304" s="17"/>
      <c r="BU304" s="17"/>
      <c r="BV304" s="17"/>
      <c r="BW304" s="17"/>
      <c r="BX304" s="17"/>
      <c r="BY304" s="17"/>
    </row>
    <row r="305" spans="1:77" x14ac:dyDescent="0.2">
      <c r="A305" s="18">
        <v>304</v>
      </c>
      <c r="B305" s="24" t="s">
        <v>303</v>
      </c>
      <c r="C305" s="27">
        <v>4</v>
      </c>
      <c r="D305" s="27">
        <v>10</v>
      </c>
      <c r="E305" s="27">
        <v>16</v>
      </c>
      <c r="F305" s="27">
        <v>26</v>
      </c>
      <c r="G305" s="27">
        <v>33</v>
      </c>
      <c r="H305" s="27">
        <v>41</v>
      </c>
      <c r="I305" s="28">
        <v>38</v>
      </c>
      <c r="J305" s="31">
        <v>1661646150</v>
      </c>
      <c r="K305" s="9">
        <v>12.918548250050733</v>
      </c>
      <c r="L305" s="10">
        <v>130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9">
        <v>0</v>
      </c>
      <c r="S305" s="11"/>
      <c r="T305" s="12"/>
      <c r="U305" s="3"/>
      <c r="V305" s="13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5"/>
      <c r="BS305" s="16"/>
      <c r="BT305" s="17"/>
      <c r="BU305" s="17"/>
      <c r="BV305" s="17"/>
      <c r="BW305" s="17"/>
      <c r="BX305" s="17"/>
      <c r="BY305" s="17"/>
    </row>
    <row r="306" spans="1:77" x14ac:dyDescent="0.2">
      <c r="A306" s="18">
        <v>305</v>
      </c>
      <c r="B306" s="24" t="s">
        <v>304</v>
      </c>
      <c r="C306" s="27">
        <v>7</v>
      </c>
      <c r="D306" s="27">
        <v>8</v>
      </c>
      <c r="E306" s="27">
        <v>18</v>
      </c>
      <c r="F306" s="27">
        <v>21</v>
      </c>
      <c r="G306" s="27">
        <v>23</v>
      </c>
      <c r="H306" s="27">
        <v>39</v>
      </c>
      <c r="I306" s="28">
        <v>9</v>
      </c>
      <c r="J306" s="31">
        <v>2008210140</v>
      </c>
      <c r="K306" s="9">
        <v>10.687479694587598</v>
      </c>
      <c r="L306" s="10">
        <v>116</v>
      </c>
      <c r="M306" s="10">
        <v>0</v>
      </c>
      <c r="N306" s="10">
        <v>1</v>
      </c>
      <c r="O306" s="10">
        <v>0</v>
      </c>
      <c r="P306" s="10">
        <v>0</v>
      </c>
      <c r="Q306" s="10">
        <v>0</v>
      </c>
      <c r="R306" s="19">
        <v>0</v>
      </c>
      <c r="S306" s="11"/>
      <c r="T306" s="12"/>
      <c r="U306" s="3"/>
      <c r="V306" s="13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5"/>
      <c r="BS306" s="16"/>
      <c r="BT306" s="17"/>
      <c r="BU306" s="17"/>
      <c r="BV306" s="17"/>
      <c r="BW306" s="17"/>
      <c r="BX306" s="17"/>
      <c r="BY306" s="17"/>
    </row>
    <row r="307" spans="1:77" x14ac:dyDescent="0.2">
      <c r="A307" s="18">
        <v>306</v>
      </c>
      <c r="B307" s="24" t="s">
        <v>305</v>
      </c>
      <c r="C307" s="27">
        <v>4</v>
      </c>
      <c r="D307" s="27">
        <v>18</v>
      </c>
      <c r="E307" s="27">
        <v>23</v>
      </c>
      <c r="F307" s="27">
        <v>30</v>
      </c>
      <c r="G307" s="27">
        <v>34</v>
      </c>
      <c r="H307" s="27">
        <v>41</v>
      </c>
      <c r="I307" s="28">
        <v>19</v>
      </c>
      <c r="J307" s="31">
        <v>2102669520</v>
      </c>
      <c r="K307" s="9">
        <v>11.944315244779277</v>
      </c>
      <c r="L307" s="10">
        <v>150</v>
      </c>
      <c r="M307" s="10">
        <v>2</v>
      </c>
      <c r="N307" s="10">
        <v>0</v>
      </c>
      <c r="O307" s="10">
        <v>0</v>
      </c>
      <c r="P307" s="10">
        <v>0</v>
      </c>
      <c r="Q307" s="10">
        <v>0</v>
      </c>
      <c r="R307" s="19">
        <v>0</v>
      </c>
      <c r="S307" s="11"/>
      <c r="T307" s="12"/>
      <c r="U307" s="3"/>
      <c r="V307" s="13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5"/>
      <c r="BS307" s="16"/>
      <c r="BT307" s="17"/>
      <c r="BU307" s="17"/>
      <c r="BV307" s="17"/>
      <c r="BW307" s="17"/>
      <c r="BX307" s="17"/>
      <c r="BY307" s="17"/>
    </row>
    <row r="308" spans="1:77" x14ac:dyDescent="0.2">
      <c r="A308" s="18">
        <v>307</v>
      </c>
      <c r="B308" s="24" t="s">
        <v>306</v>
      </c>
      <c r="C308" s="27">
        <v>5</v>
      </c>
      <c r="D308" s="27">
        <v>15</v>
      </c>
      <c r="E308" s="27">
        <v>21</v>
      </c>
      <c r="F308" s="27">
        <v>23</v>
      </c>
      <c r="G308" s="27">
        <v>25</v>
      </c>
      <c r="H308" s="27">
        <v>45</v>
      </c>
      <c r="I308" s="28">
        <v>12</v>
      </c>
      <c r="J308" s="31">
        <v>2587643250</v>
      </c>
      <c r="K308" s="9">
        <v>12.092238098144703</v>
      </c>
      <c r="L308" s="10">
        <v>134</v>
      </c>
      <c r="M308" s="10">
        <v>1</v>
      </c>
      <c r="N308" s="10">
        <v>0</v>
      </c>
      <c r="O308" s="10">
        <v>0</v>
      </c>
      <c r="P308" s="10">
        <v>0</v>
      </c>
      <c r="Q308" s="10">
        <v>0</v>
      </c>
      <c r="R308" s="19">
        <v>0</v>
      </c>
      <c r="S308" s="11"/>
      <c r="T308" s="12"/>
      <c r="U308" s="3"/>
      <c r="V308" s="13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5"/>
      <c r="BS308" s="16"/>
      <c r="BT308" s="17"/>
      <c r="BU308" s="17"/>
      <c r="BV308" s="17"/>
      <c r="BW308" s="17"/>
      <c r="BX308" s="17"/>
      <c r="BY308" s="17"/>
    </row>
    <row r="309" spans="1:77" x14ac:dyDescent="0.2">
      <c r="A309" s="18">
        <v>308</v>
      </c>
      <c r="B309" s="24" t="s">
        <v>307</v>
      </c>
      <c r="C309" s="27">
        <v>14</v>
      </c>
      <c r="D309" s="27">
        <v>15</v>
      </c>
      <c r="E309" s="27">
        <v>17</v>
      </c>
      <c r="F309" s="27">
        <v>19</v>
      </c>
      <c r="G309" s="27">
        <v>37</v>
      </c>
      <c r="H309" s="27">
        <v>45</v>
      </c>
      <c r="I309" s="28">
        <v>40</v>
      </c>
      <c r="J309" s="31">
        <v>10232872800</v>
      </c>
      <c r="K309" s="9">
        <v>11.996527275285406</v>
      </c>
      <c r="L309" s="10">
        <v>147</v>
      </c>
      <c r="M309" s="10">
        <v>2</v>
      </c>
      <c r="N309" s="10">
        <v>1</v>
      </c>
      <c r="O309" s="10">
        <v>0</v>
      </c>
      <c r="P309" s="10">
        <v>0</v>
      </c>
      <c r="Q309" s="10">
        <v>0</v>
      </c>
      <c r="R309" s="19">
        <v>0</v>
      </c>
      <c r="S309" s="11"/>
      <c r="T309" s="12"/>
      <c r="U309" s="3"/>
      <c r="V309" s="13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5"/>
      <c r="BS309" s="16"/>
      <c r="BT309" s="17"/>
      <c r="BU309" s="17"/>
      <c r="BV309" s="17"/>
      <c r="BW309" s="17"/>
      <c r="BX309" s="17"/>
      <c r="BY309" s="17"/>
    </row>
    <row r="310" spans="1:77" x14ac:dyDescent="0.2">
      <c r="A310" s="18">
        <v>309</v>
      </c>
      <c r="B310" s="24" t="s">
        <v>308</v>
      </c>
      <c r="C310" s="27">
        <v>1</v>
      </c>
      <c r="D310" s="27">
        <v>2</v>
      </c>
      <c r="E310" s="27">
        <v>5</v>
      </c>
      <c r="F310" s="27">
        <v>11</v>
      </c>
      <c r="G310" s="27">
        <v>18</v>
      </c>
      <c r="H310" s="27">
        <v>36</v>
      </c>
      <c r="I310" s="28">
        <v>22</v>
      </c>
      <c r="J310" s="31">
        <v>901622946</v>
      </c>
      <c r="K310" s="9">
        <v>12.130081981952507</v>
      </c>
      <c r="L310" s="10">
        <v>73</v>
      </c>
      <c r="M310" s="10">
        <v>0</v>
      </c>
      <c r="N310" s="10">
        <v>1</v>
      </c>
      <c r="O310" s="10">
        <v>0</v>
      </c>
      <c r="P310" s="10">
        <v>0</v>
      </c>
      <c r="Q310" s="10">
        <v>0</v>
      </c>
      <c r="R310" s="19">
        <v>0</v>
      </c>
      <c r="S310" s="11"/>
      <c r="T310" s="12"/>
      <c r="U310" s="3"/>
      <c r="V310" s="13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5"/>
      <c r="BS310" s="16"/>
      <c r="BT310" s="17"/>
      <c r="BU310" s="17"/>
      <c r="BV310" s="17"/>
      <c r="BW310" s="17"/>
      <c r="BX310" s="17"/>
      <c r="BY310" s="17"/>
    </row>
    <row r="311" spans="1:77" x14ac:dyDescent="0.2">
      <c r="A311" s="18">
        <v>310</v>
      </c>
      <c r="B311" s="24" t="s">
        <v>309</v>
      </c>
      <c r="C311" s="27">
        <v>1</v>
      </c>
      <c r="D311" s="27">
        <v>5</v>
      </c>
      <c r="E311" s="27">
        <v>19</v>
      </c>
      <c r="F311" s="27">
        <v>28</v>
      </c>
      <c r="G311" s="27">
        <v>34</v>
      </c>
      <c r="H311" s="27">
        <v>41</v>
      </c>
      <c r="I311" s="28">
        <v>16</v>
      </c>
      <c r="J311" s="31">
        <v>1296713325</v>
      </c>
      <c r="K311" s="9">
        <v>14.590712418826193</v>
      </c>
      <c r="L311" s="10">
        <v>128</v>
      </c>
      <c r="M311" s="10">
        <v>2</v>
      </c>
      <c r="N311" s="10">
        <v>0</v>
      </c>
      <c r="O311" s="10">
        <v>0</v>
      </c>
      <c r="P311" s="10">
        <v>0</v>
      </c>
      <c r="Q311" s="10">
        <v>0</v>
      </c>
      <c r="R311" s="19">
        <v>0</v>
      </c>
      <c r="S311" s="11"/>
      <c r="T311" s="12"/>
      <c r="U311" s="3"/>
      <c r="V311" s="13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5"/>
      <c r="BS311" s="16"/>
      <c r="BT311" s="17"/>
      <c r="BU311" s="17"/>
      <c r="BV311" s="17"/>
      <c r="BW311" s="17"/>
      <c r="BX311" s="17"/>
      <c r="BY311" s="17"/>
    </row>
    <row r="312" spans="1:77" x14ac:dyDescent="0.2">
      <c r="A312" s="18">
        <v>311</v>
      </c>
      <c r="B312" s="24" t="s">
        <v>310</v>
      </c>
      <c r="C312" s="27">
        <v>4</v>
      </c>
      <c r="D312" s="27">
        <v>12</v>
      </c>
      <c r="E312" s="27">
        <v>24</v>
      </c>
      <c r="F312" s="27">
        <v>27</v>
      </c>
      <c r="G312" s="27">
        <v>28</v>
      </c>
      <c r="H312" s="27">
        <v>32</v>
      </c>
      <c r="I312" s="28">
        <v>10</v>
      </c>
      <c r="J312" s="31">
        <v>1237691063</v>
      </c>
      <c r="K312" s="9">
        <v>9.8728021464132585</v>
      </c>
      <c r="L312" s="10">
        <v>127</v>
      </c>
      <c r="M312" s="10">
        <v>1</v>
      </c>
      <c r="N312" s="10">
        <v>1</v>
      </c>
      <c r="O312" s="10">
        <v>0</v>
      </c>
      <c r="P312" s="10">
        <v>0</v>
      </c>
      <c r="Q312" s="10">
        <v>0</v>
      </c>
      <c r="R312" s="19">
        <v>0</v>
      </c>
      <c r="S312" s="11"/>
      <c r="T312" s="12"/>
      <c r="U312" s="3"/>
      <c r="V312" s="13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5"/>
      <c r="BS312" s="16"/>
      <c r="BT312" s="17"/>
      <c r="BU312" s="17"/>
      <c r="BV312" s="17"/>
      <c r="BW312" s="17"/>
      <c r="BX312" s="17"/>
      <c r="BY312" s="17"/>
    </row>
    <row r="313" spans="1:77" x14ac:dyDescent="0.2">
      <c r="A313" s="18">
        <v>312</v>
      </c>
      <c r="B313" s="24" t="s">
        <v>311</v>
      </c>
      <c r="C313" s="27">
        <v>2</v>
      </c>
      <c r="D313" s="27">
        <v>3</v>
      </c>
      <c r="E313" s="27">
        <v>5</v>
      </c>
      <c r="F313" s="27">
        <v>6</v>
      </c>
      <c r="G313" s="27">
        <v>12</v>
      </c>
      <c r="H313" s="27">
        <v>20</v>
      </c>
      <c r="I313" s="28">
        <v>25</v>
      </c>
      <c r="J313" s="31">
        <v>629017820</v>
      </c>
      <c r="K313" s="9">
        <v>6.2449979983983983</v>
      </c>
      <c r="L313" s="10">
        <v>48</v>
      </c>
      <c r="M313" s="10">
        <v>1</v>
      </c>
      <c r="N313" s="10">
        <v>2</v>
      </c>
      <c r="O313" s="10">
        <v>0</v>
      </c>
      <c r="P313" s="10">
        <v>0</v>
      </c>
      <c r="Q313" s="10">
        <v>0</v>
      </c>
      <c r="R313" s="19">
        <v>0</v>
      </c>
      <c r="S313" s="11"/>
      <c r="T313" s="12"/>
      <c r="U313" s="3"/>
      <c r="V313" s="13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5"/>
      <c r="BS313" s="16"/>
      <c r="BT313" s="17"/>
      <c r="BU313" s="17"/>
      <c r="BV313" s="17"/>
      <c r="BW313" s="17"/>
      <c r="BX313" s="17"/>
      <c r="BY313" s="17"/>
    </row>
    <row r="314" spans="1:77" x14ac:dyDescent="0.2">
      <c r="A314" s="18">
        <v>313</v>
      </c>
      <c r="B314" s="24" t="s">
        <v>312</v>
      </c>
      <c r="C314" s="27">
        <v>9</v>
      </c>
      <c r="D314" s="27">
        <v>17</v>
      </c>
      <c r="E314" s="27">
        <v>34</v>
      </c>
      <c r="F314" s="27">
        <v>35</v>
      </c>
      <c r="G314" s="27">
        <v>43</v>
      </c>
      <c r="H314" s="27">
        <v>45</v>
      </c>
      <c r="I314" s="28">
        <v>2</v>
      </c>
      <c r="J314" s="31">
        <v>1715422800</v>
      </c>
      <c r="K314" s="9">
        <v>13.187746838132231</v>
      </c>
      <c r="L314" s="10">
        <v>183</v>
      </c>
      <c r="M314" s="10">
        <v>0</v>
      </c>
      <c r="N314" s="10">
        <v>1</v>
      </c>
      <c r="O314" s="10">
        <v>0</v>
      </c>
      <c r="P314" s="10">
        <v>0</v>
      </c>
      <c r="Q314" s="10">
        <v>0</v>
      </c>
      <c r="R314" s="19">
        <v>0</v>
      </c>
      <c r="S314" s="11"/>
      <c r="T314" s="12"/>
      <c r="U314" s="3"/>
      <c r="V314" s="13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5"/>
      <c r="BS314" s="16"/>
      <c r="BT314" s="17"/>
      <c r="BU314" s="17"/>
      <c r="BV314" s="17"/>
      <c r="BW314" s="17"/>
      <c r="BX314" s="17"/>
      <c r="BY314" s="17"/>
    </row>
    <row r="315" spans="1:77" x14ac:dyDescent="0.2">
      <c r="A315" s="18">
        <v>314</v>
      </c>
      <c r="B315" s="24" t="s">
        <v>313</v>
      </c>
      <c r="C315" s="27">
        <v>15</v>
      </c>
      <c r="D315" s="27">
        <v>17</v>
      </c>
      <c r="E315" s="27">
        <v>19</v>
      </c>
      <c r="F315" s="27">
        <v>34</v>
      </c>
      <c r="G315" s="27">
        <v>38</v>
      </c>
      <c r="H315" s="27">
        <v>41</v>
      </c>
      <c r="I315" s="28">
        <v>2</v>
      </c>
      <c r="J315" s="31">
        <v>1660512200</v>
      </c>
      <c r="K315" s="9">
        <v>10.593499054713803</v>
      </c>
      <c r="L315" s="10">
        <v>164</v>
      </c>
      <c r="M315" s="10">
        <v>2</v>
      </c>
      <c r="N315" s="10">
        <v>0</v>
      </c>
      <c r="O315" s="10">
        <v>0</v>
      </c>
      <c r="P315" s="10">
        <v>0</v>
      </c>
      <c r="Q315" s="10">
        <v>0</v>
      </c>
      <c r="R315" s="19">
        <v>0</v>
      </c>
      <c r="S315" s="11"/>
      <c r="T315" s="12"/>
      <c r="U315" s="3"/>
      <c r="V315" s="13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5"/>
      <c r="BS315" s="16"/>
      <c r="BT315" s="17"/>
      <c r="BU315" s="17"/>
      <c r="BV315" s="17"/>
      <c r="BW315" s="17"/>
      <c r="BX315" s="17"/>
      <c r="BY315" s="17"/>
    </row>
    <row r="316" spans="1:77" x14ac:dyDescent="0.2">
      <c r="A316" s="18">
        <v>315</v>
      </c>
      <c r="B316" s="24" t="s">
        <v>314</v>
      </c>
      <c r="C316" s="27">
        <v>1</v>
      </c>
      <c r="D316" s="27">
        <v>13</v>
      </c>
      <c r="E316" s="27">
        <v>33</v>
      </c>
      <c r="F316" s="27">
        <v>35</v>
      </c>
      <c r="G316" s="27">
        <v>43</v>
      </c>
      <c r="H316" s="27">
        <v>45</v>
      </c>
      <c r="I316" s="28">
        <v>23</v>
      </c>
      <c r="J316" s="31">
        <v>1308728625</v>
      </c>
      <c r="K316" s="9">
        <v>16.027753706895076</v>
      </c>
      <c r="L316" s="10">
        <v>170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9">
        <v>0</v>
      </c>
      <c r="S316" s="11"/>
      <c r="T316" s="12"/>
      <c r="U316" s="3"/>
      <c r="V316" s="13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5"/>
      <c r="BS316" s="16"/>
      <c r="BT316" s="17"/>
      <c r="BU316" s="17"/>
      <c r="BV316" s="17"/>
      <c r="BW316" s="17"/>
      <c r="BX316" s="17"/>
      <c r="BY316" s="17"/>
    </row>
    <row r="317" spans="1:77" x14ac:dyDescent="0.2">
      <c r="A317" s="18">
        <v>316</v>
      </c>
      <c r="B317" s="24" t="s">
        <v>315</v>
      </c>
      <c r="C317" s="27">
        <v>10</v>
      </c>
      <c r="D317" s="27">
        <v>11</v>
      </c>
      <c r="E317" s="27">
        <v>21</v>
      </c>
      <c r="F317" s="27">
        <v>27</v>
      </c>
      <c r="G317" s="27">
        <v>31</v>
      </c>
      <c r="H317" s="27">
        <v>39</v>
      </c>
      <c r="I317" s="28">
        <v>43</v>
      </c>
      <c r="J317" s="31">
        <v>1673586400</v>
      </c>
      <c r="K317" s="9">
        <v>10.430990152212567</v>
      </c>
      <c r="L317" s="10">
        <v>139</v>
      </c>
      <c r="M317" s="10">
        <v>0</v>
      </c>
      <c r="N317" s="10">
        <v>1</v>
      </c>
      <c r="O317" s="10">
        <v>0</v>
      </c>
      <c r="P317" s="10">
        <v>0</v>
      </c>
      <c r="Q317" s="10">
        <v>0</v>
      </c>
      <c r="R317" s="19">
        <v>0</v>
      </c>
      <c r="S317" s="11"/>
      <c r="T317" s="12"/>
      <c r="U317" s="3"/>
      <c r="V317" s="13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5"/>
      <c r="BS317" s="16"/>
      <c r="BT317" s="17"/>
      <c r="BU317" s="17"/>
      <c r="BV317" s="17"/>
      <c r="BW317" s="17"/>
      <c r="BX317" s="17"/>
      <c r="BY317" s="17"/>
    </row>
    <row r="318" spans="1:77" x14ac:dyDescent="0.2">
      <c r="A318" s="18">
        <v>317</v>
      </c>
      <c r="B318" s="24" t="s">
        <v>316</v>
      </c>
      <c r="C318" s="27">
        <v>3</v>
      </c>
      <c r="D318" s="27">
        <v>10</v>
      </c>
      <c r="E318" s="27">
        <v>11</v>
      </c>
      <c r="F318" s="27">
        <v>22</v>
      </c>
      <c r="G318" s="27">
        <v>36</v>
      </c>
      <c r="H318" s="27">
        <v>39</v>
      </c>
      <c r="I318" s="28">
        <v>8</v>
      </c>
      <c r="J318" s="31">
        <v>2576258550</v>
      </c>
      <c r="K318" s="9">
        <v>13.483529046787252</v>
      </c>
      <c r="L318" s="10">
        <v>121</v>
      </c>
      <c r="M318" s="10">
        <v>3</v>
      </c>
      <c r="N318" s="10">
        <v>1</v>
      </c>
      <c r="O318" s="10">
        <v>0</v>
      </c>
      <c r="P318" s="10">
        <v>0</v>
      </c>
      <c r="Q318" s="10">
        <v>0</v>
      </c>
      <c r="R318" s="19">
        <v>0</v>
      </c>
      <c r="S318" s="11"/>
      <c r="T318" s="12"/>
      <c r="U318" s="3"/>
      <c r="V318" s="13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5"/>
      <c r="BS318" s="16"/>
      <c r="BT318" s="17"/>
      <c r="BU318" s="17"/>
      <c r="BV318" s="17"/>
      <c r="BW318" s="17"/>
      <c r="BX318" s="17"/>
      <c r="BY318" s="17"/>
    </row>
    <row r="319" spans="1:77" x14ac:dyDescent="0.2">
      <c r="A319" s="18">
        <v>318</v>
      </c>
      <c r="B319" s="24" t="s">
        <v>317</v>
      </c>
      <c r="C319" s="27">
        <v>2</v>
      </c>
      <c r="D319" s="27">
        <v>17</v>
      </c>
      <c r="E319" s="27">
        <v>19</v>
      </c>
      <c r="F319" s="27">
        <v>20</v>
      </c>
      <c r="G319" s="27">
        <v>34</v>
      </c>
      <c r="H319" s="27">
        <v>45</v>
      </c>
      <c r="I319" s="28">
        <v>21</v>
      </c>
      <c r="J319" s="31">
        <v>1207436600</v>
      </c>
      <c r="K319" s="9">
        <v>13.582055154586225</v>
      </c>
      <c r="L319" s="10">
        <v>137</v>
      </c>
      <c r="M319" s="10">
        <v>0</v>
      </c>
      <c r="N319" s="10">
        <v>1</v>
      </c>
      <c r="O319" s="10">
        <v>0</v>
      </c>
      <c r="P319" s="10">
        <v>0</v>
      </c>
      <c r="Q319" s="10">
        <v>0</v>
      </c>
      <c r="R319" s="19">
        <v>0</v>
      </c>
      <c r="S319" s="11"/>
      <c r="T319" s="12"/>
      <c r="U319" s="3"/>
      <c r="V319" s="13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5"/>
      <c r="BS319" s="16"/>
      <c r="BT319" s="17"/>
      <c r="BU319" s="17"/>
      <c r="BV319" s="17"/>
      <c r="BW319" s="17"/>
      <c r="BX319" s="17"/>
      <c r="BY319" s="17"/>
    </row>
    <row r="320" spans="1:77" x14ac:dyDescent="0.2">
      <c r="A320" s="18">
        <v>319</v>
      </c>
      <c r="B320" s="24" t="s">
        <v>318</v>
      </c>
      <c r="C320" s="27">
        <v>5</v>
      </c>
      <c r="D320" s="27">
        <v>8</v>
      </c>
      <c r="E320" s="27">
        <v>22</v>
      </c>
      <c r="F320" s="27">
        <v>28</v>
      </c>
      <c r="G320" s="27">
        <v>33</v>
      </c>
      <c r="H320" s="27">
        <v>42</v>
      </c>
      <c r="I320" s="28">
        <v>37</v>
      </c>
      <c r="J320" s="31">
        <v>2135659380</v>
      </c>
      <c r="K320" s="9">
        <v>13.140268896284683</v>
      </c>
      <c r="L320" s="10">
        <v>138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9">
        <v>0</v>
      </c>
      <c r="S320" s="11"/>
      <c r="T320" s="12"/>
      <c r="U320" s="3"/>
      <c r="V320" s="13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5"/>
      <c r="BS320" s="16"/>
      <c r="BT320" s="17"/>
      <c r="BU320" s="17"/>
      <c r="BV320" s="17"/>
      <c r="BW320" s="17"/>
      <c r="BX320" s="17"/>
      <c r="BY320" s="17"/>
    </row>
    <row r="321" spans="1:77" x14ac:dyDescent="0.2">
      <c r="A321" s="18">
        <v>320</v>
      </c>
      <c r="B321" s="24" t="s">
        <v>319</v>
      </c>
      <c r="C321" s="27">
        <v>16</v>
      </c>
      <c r="D321" s="27">
        <v>19</v>
      </c>
      <c r="E321" s="27">
        <v>23</v>
      </c>
      <c r="F321" s="27">
        <v>25</v>
      </c>
      <c r="G321" s="27">
        <v>41</v>
      </c>
      <c r="H321" s="27">
        <v>45</v>
      </c>
      <c r="I321" s="28">
        <v>3</v>
      </c>
      <c r="J321" s="31">
        <v>5513067900</v>
      </c>
      <c r="K321" s="9">
        <v>10.930334954713064</v>
      </c>
      <c r="L321" s="10">
        <v>169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9">
        <v>0</v>
      </c>
      <c r="S321" s="11"/>
      <c r="T321" s="12"/>
      <c r="U321" s="3"/>
      <c r="V321" s="13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5"/>
      <c r="BS321" s="16"/>
      <c r="BT321" s="17"/>
      <c r="BU321" s="17"/>
      <c r="BV321" s="17"/>
      <c r="BW321" s="17"/>
      <c r="BX321" s="17"/>
      <c r="BY321" s="17"/>
    </row>
    <row r="322" spans="1:77" x14ac:dyDescent="0.2">
      <c r="A322" s="18">
        <v>321</v>
      </c>
      <c r="B322" s="24" t="s">
        <v>320</v>
      </c>
      <c r="C322" s="27">
        <v>12</v>
      </c>
      <c r="D322" s="27">
        <v>18</v>
      </c>
      <c r="E322" s="27">
        <v>20</v>
      </c>
      <c r="F322" s="27">
        <v>21</v>
      </c>
      <c r="G322" s="27">
        <v>25</v>
      </c>
      <c r="H322" s="27">
        <v>34</v>
      </c>
      <c r="I322" s="28">
        <v>42</v>
      </c>
      <c r="J322" s="31">
        <v>1959136100</v>
      </c>
      <c r="K322" s="9">
        <v>6.7494855771055287</v>
      </c>
      <c r="L322" s="10">
        <v>130</v>
      </c>
      <c r="M322" s="10">
        <v>1</v>
      </c>
      <c r="N322" s="10">
        <v>1</v>
      </c>
      <c r="O322" s="10">
        <v>0</v>
      </c>
      <c r="P322" s="10">
        <v>0</v>
      </c>
      <c r="Q322" s="10">
        <v>0</v>
      </c>
      <c r="R322" s="19">
        <v>0</v>
      </c>
      <c r="S322" s="11"/>
      <c r="T322" s="12"/>
      <c r="U322" s="3"/>
      <c r="V322" s="13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5"/>
      <c r="BS322" s="16"/>
      <c r="BT322" s="17"/>
      <c r="BU322" s="17"/>
      <c r="BV322" s="17"/>
      <c r="BW322" s="17"/>
      <c r="BX322" s="17"/>
      <c r="BY322" s="17"/>
    </row>
    <row r="323" spans="1:77" x14ac:dyDescent="0.2">
      <c r="A323" s="18">
        <v>322</v>
      </c>
      <c r="B323" s="24" t="s">
        <v>321</v>
      </c>
      <c r="C323" s="27">
        <v>9</v>
      </c>
      <c r="D323" s="27">
        <v>18</v>
      </c>
      <c r="E323" s="27">
        <v>29</v>
      </c>
      <c r="F323" s="27">
        <v>32</v>
      </c>
      <c r="G323" s="27">
        <v>38</v>
      </c>
      <c r="H323" s="27">
        <v>43</v>
      </c>
      <c r="I323" s="28">
        <v>20</v>
      </c>
      <c r="J323" s="31">
        <v>1904544700</v>
      </c>
      <c r="K323" s="9">
        <v>11.567435132973754</v>
      </c>
      <c r="L323" s="10">
        <v>169</v>
      </c>
      <c r="M323" s="10">
        <v>1</v>
      </c>
      <c r="N323" s="10">
        <v>0</v>
      </c>
      <c r="O323" s="10">
        <v>0</v>
      </c>
      <c r="P323" s="10">
        <v>0</v>
      </c>
      <c r="Q323" s="10">
        <v>0</v>
      </c>
      <c r="R323" s="19">
        <v>0</v>
      </c>
      <c r="S323" s="11"/>
      <c r="T323" s="12"/>
      <c r="U323" s="3"/>
      <c r="V323" s="13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5"/>
      <c r="BS323" s="16"/>
      <c r="BT323" s="17"/>
      <c r="BU323" s="17"/>
      <c r="BV323" s="17"/>
      <c r="BW323" s="17"/>
      <c r="BX323" s="17"/>
      <c r="BY323" s="17"/>
    </row>
    <row r="324" spans="1:77" x14ac:dyDescent="0.2">
      <c r="A324" s="18">
        <v>323</v>
      </c>
      <c r="B324" s="24" t="s">
        <v>322</v>
      </c>
      <c r="C324" s="27">
        <v>10</v>
      </c>
      <c r="D324" s="27">
        <v>14</v>
      </c>
      <c r="E324" s="27">
        <v>15</v>
      </c>
      <c r="F324" s="27">
        <v>32</v>
      </c>
      <c r="G324" s="27">
        <v>36</v>
      </c>
      <c r="H324" s="27">
        <v>42</v>
      </c>
      <c r="I324" s="28">
        <v>3</v>
      </c>
      <c r="J324" s="31">
        <v>1461025388</v>
      </c>
      <c r="K324" s="9">
        <v>12.280291346525763</v>
      </c>
      <c r="L324" s="10">
        <v>149</v>
      </c>
      <c r="M324" s="10">
        <v>1</v>
      </c>
      <c r="N324" s="10">
        <v>1</v>
      </c>
      <c r="O324" s="10">
        <v>0</v>
      </c>
      <c r="P324" s="10">
        <v>0</v>
      </c>
      <c r="Q324" s="10">
        <v>0</v>
      </c>
      <c r="R324" s="19">
        <v>0</v>
      </c>
      <c r="S324" s="11"/>
      <c r="T324" s="12"/>
      <c r="U324" s="3"/>
      <c r="V324" s="13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5"/>
      <c r="BS324" s="16"/>
      <c r="BT324" s="17"/>
      <c r="BU324" s="17"/>
      <c r="BV324" s="17"/>
      <c r="BW324" s="17"/>
      <c r="BX324" s="17"/>
      <c r="BY324" s="17"/>
    </row>
    <row r="325" spans="1:77" x14ac:dyDescent="0.2">
      <c r="A325" s="18">
        <v>324</v>
      </c>
      <c r="B325" s="24" t="s">
        <v>323</v>
      </c>
      <c r="C325" s="27">
        <v>2</v>
      </c>
      <c r="D325" s="27">
        <v>4</v>
      </c>
      <c r="E325" s="27">
        <v>21</v>
      </c>
      <c r="F325" s="27">
        <v>25</v>
      </c>
      <c r="G325" s="27">
        <v>33</v>
      </c>
      <c r="H325" s="27">
        <v>36</v>
      </c>
      <c r="I325" s="28">
        <v>17</v>
      </c>
      <c r="J325" s="31">
        <v>1865130350</v>
      </c>
      <c r="K325" s="9">
        <v>13.107461827354507</v>
      </c>
      <c r="L325" s="10">
        <v>121</v>
      </c>
      <c r="M325" s="10">
        <v>1</v>
      </c>
      <c r="N325" s="10">
        <v>0</v>
      </c>
      <c r="O325" s="10">
        <v>0</v>
      </c>
      <c r="P325" s="10">
        <v>0</v>
      </c>
      <c r="Q325" s="10">
        <v>0</v>
      </c>
      <c r="R325" s="19">
        <v>0</v>
      </c>
      <c r="S325" s="11"/>
      <c r="T325" s="12"/>
      <c r="U325" s="3"/>
      <c r="V325" s="13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5"/>
      <c r="BS325" s="16"/>
      <c r="BT325" s="17"/>
      <c r="BU325" s="17"/>
      <c r="BV325" s="17"/>
      <c r="BW325" s="17"/>
      <c r="BX325" s="17"/>
      <c r="BY325" s="17"/>
    </row>
    <row r="326" spans="1:77" x14ac:dyDescent="0.2">
      <c r="A326" s="18">
        <v>325</v>
      </c>
      <c r="B326" s="24" t="s">
        <v>324</v>
      </c>
      <c r="C326" s="27">
        <v>7</v>
      </c>
      <c r="D326" s="27">
        <v>17</v>
      </c>
      <c r="E326" s="27">
        <v>20</v>
      </c>
      <c r="F326" s="27">
        <v>32</v>
      </c>
      <c r="G326" s="27">
        <v>44</v>
      </c>
      <c r="H326" s="27">
        <v>45</v>
      </c>
      <c r="I326" s="28">
        <v>33</v>
      </c>
      <c r="J326" s="31">
        <v>1806122450</v>
      </c>
      <c r="K326" s="9">
        <v>14.056433876817168</v>
      </c>
      <c r="L326" s="10">
        <v>165</v>
      </c>
      <c r="M326" s="10">
        <v>0</v>
      </c>
      <c r="N326" s="10">
        <v>1</v>
      </c>
      <c r="O326" s="10">
        <v>0</v>
      </c>
      <c r="P326" s="10">
        <v>0</v>
      </c>
      <c r="Q326" s="10">
        <v>0</v>
      </c>
      <c r="R326" s="19">
        <v>0</v>
      </c>
      <c r="S326" s="11"/>
      <c r="T326" s="12"/>
      <c r="U326" s="3"/>
      <c r="V326" s="13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5"/>
      <c r="BS326" s="16"/>
      <c r="BT326" s="17"/>
      <c r="BU326" s="17"/>
      <c r="BV326" s="17"/>
      <c r="BW326" s="17"/>
      <c r="BX326" s="17"/>
      <c r="BY326" s="17"/>
    </row>
    <row r="327" spans="1:77" x14ac:dyDescent="0.2">
      <c r="A327" s="18">
        <v>326</v>
      </c>
      <c r="B327" s="24" t="s">
        <v>325</v>
      </c>
      <c r="C327" s="27">
        <v>16</v>
      </c>
      <c r="D327" s="27">
        <v>23</v>
      </c>
      <c r="E327" s="27">
        <v>25</v>
      </c>
      <c r="F327" s="27">
        <v>33</v>
      </c>
      <c r="G327" s="27">
        <v>36</v>
      </c>
      <c r="H327" s="27">
        <v>39</v>
      </c>
      <c r="I327" s="28">
        <v>40</v>
      </c>
      <c r="J327" s="31">
        <v>1832134550</v>
      </c>
      <c r="K327" s="9">
        <v>8.0138768534475382</v>
      </c>
      <c r="L327" s="10">
        <v>172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9">
        <v>0</v>
      </c>
      <c r="S327" s="11"/>
      <c r="T327" s="12"/>
      <c r="U327" s="3"/>
      <c r="V327" s="13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5"/>
      <c r="BS327" s="16"/>
      <c r="BT327" s="17"/>
      <c r="BU327" s="17"/>
      <c r="BV327" s="17"/>
      <c r="BW327" s="17"/>
      <c r="BX327" s="17"/>
      <c r="BY327" s="17"/>
    </row>
    <row r="328" spans="1:77" x14ac:dyDescent="0.2">
      <c r="A328" s="18">
        <v>327</v>
      </c>
      <c r="B328" s="24" t="s">
        <v>326</v>
      </c>
      <c r="C328" s="27">
        <v>6</v>
      </c>
      <c r="D328" s="27">
        <v>12</v>
      </c>
      <c r="E328" s="27">
        <v>13</v>
      </c>
      <c r="F328" s="27">
        <v>17</v>
      </c>
      <c r="G328" s="27">
        <v>32</v>
      </c>
      <c r="H328" s="27">
        <v>44</v>
      </c>
      <c r="I328" s="28">
        <v>24</v>
      </c>
      <c r="J328" s="31">
        <v>882674750</v>
      </c>
      <c r="K328" s="9">
        <v>13.136040330158687</v>
      </c>
      <c r="L328" s="10">
        <v>124</v>
      </c>
      <c r="M328" s="10">
        <v>0</v>
      </c>
      <c r="N328" s="10">
        <v>1</v>
      </c>
      <c r="O328" s="10">
        <v>0</v>
      </c>
      <c r="P328" s="10">
        <v>0</v>
      </c>
      <c r="Q328" s="10">
        <v>0</v>
      </c>
      <c r="R328" s="19">
        <v>0</v>
      </c>
      <c r="S328" s="11"/>
      <c r="T328" s="12"/>
      <c r="U328" s="3"/>
      <c r="V328" s="13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5"/>
      <c r="BS328" s="16"/>
      <c r="BT328" s="17"/>
      <c r="BU328" s="17"/>
      <c r="BV328" s="17"/>
      <c r="BW328" s="17"/>
      <c r="BX328" s="17"/>
      <c r="BY328" s="17"/>
    </row>
    <row r="329" spans="1:77" x14ac:dyDescent="0.2">
      <c r="A329" s="18">
        <v>328</v>
      </c>
      <c r="B329" s="24" t="s">
        <v>327</v>
      </c>
      <c r="C329" s="27">
        <v>1</v>
      </c>
      <c r="D329" s="27">
        <v>6</v>
      </c>
      <c r="E329" s="27">
        <v>9</v>
      </c>
      <c r="F329" s="27">
        <v>16</v>
      </c>
      <c r="G329" s="27">
        <v>17</v>
      </c>
      <c r="H329" s="27">
        <v>28</v>
      </c>
      <c r="I329" s="28">
        <v>24</v>
      </c>
      <c r="J329" s="31">
        <v>1819795900</v>
      </c>
      <c r="K329" s="9">
        <v>8.7448397482299374</v>
      </c>
      <c r="L329" s="10">
        <v>77</v>
      </c>
      <c r="M329" s="10">
        <v>2</v>
      </c>
      <c r="N329" s="10">
        <v>1</v>
      </c>
      <c r="O329" s="10">
        <v>0</v>
      </c>
      <c r="P329" s="10">
        <v>0</v>
      </c>
      <c r="Q329" s="10">
        <v>0</v>
      </c>
      <c r="R329" s="19">
        <v>0</v>
      </c>
      <c r="S329" s="11"/>
      <c r="T329" s="12"/>
      <c r="U329" s="3"/>
      <c r="V329" s="13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5"/>
      <c r="BS329" s="16"/>
      <c r="BT329" s="17"/>
      <c r="BU329" s="17"/>
      <c r="BV329" s="17"/>
      <c r="BW329" s="17"/>
      <c r="BX329" s="17"/>
      <c r="BY329" s="17"/>
    </row>
    <row r="330" spans="1:77" x14ac:dyDescent="0.2">
      <c r="A330" s="18">
        <v>329</v>
      </c>
      <c r="B330" s="24" t="s">
        <v>328</v>
      </c>
      <c r="C330" s="27">
        <v>9</v>
      </c>
      <c r="D330" s="27">
        <v>17</v>
      </c>
      <c r="E330" s="27">
        <v>19</v>
      </c>
      <c r="F330" s="27">
        <v>30</v>
      </c>
      <c r="G330" s="27">
        <v>35</v>
      </c>
      <c r="H330" s="27">
        <v>42</v>
      </c>
      <c r="I330" s="28">
        <v>4</v>
      </c>
      <c r="J330" s="31">
        <v>1830391200</v>
      </c>
      <c r="K330" s="9">
        <v>11.323525167642019</v>
      </c>
      <c r="L330" s="10">
        <v>152</v>
      </c>
      <c r="M330" s="10">
        <v>2</v>
      </c>
      <c r="N330" s="10">
        <v>0</v>
      </c>
      <c r="O330" s="10">
        <v>0</v>
      </c>
      <c r="P330" s="10">
        <v>0</v>
      </c>
      <c r="Q330" s="10">
        <v>0</v>
      </c>
      <c r="R330" s="19">
        <v>0</v>
      </c>
      <c r="S330" s="11"/>
      <c r="T330" s="12"/>
      <c r="U330" s="3"/>
      <c r="V330" s="13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5"/>
      <c r="BS330" s="16"/>
      <c r="BT330" s="17"/>
      <c r="BU330" s="17"/>
      <c r="BV330" s="17"/>
      <c r="BW330" s="17"/>
      <c r="BX330" s="17"/>
      <c r="BY330" s="17"/>
    </row>
    <row r="331" spans="1:77" x14ac:dyDescent="0.2">
      <c r="A331" s="18">
        <v>330</v>
      </c>
      <c r="B331" s="24" t="s">
        <v>329</v>
      </c>
      <c r="C331" s="27">
        <v>3</v>
      </c>
      <c r="D331" s="27">
        <v>4</v>
      </c>
      <c r="E331" s="27">
        <v>16</v>
      </c>
      <c r="F331" s="27">
        <v>17</v>
      </c>
      <c r="G331" s="27">
        <v>19</v>
      </c>
      <c r="H331" s="27">
        <v>20</v>
      </c>
      <c r="I331" s="28">
        <v>23</v>
      </c>
      <c r="J331" s="31">
        <v>1162280200</v>
      </c>
      <c r="K331" s="9">
        <v>6.9621995247351407</v>
      </c>
      <c r="L331" s="10">
        <v>79</v>
      </c>
      <c r="M331" s="10">
        <v>2</v>
      </c>
      <c r="N331" s="10">
        <v>3</v>
      </c>
      <c r="O331" s="10">
        <v>0</v>
      </c>
      <c r="P331" s="10">
        <v>0</v>
      </c>
      <c r="Q331" s="10">
        <v>0</v>
      </c>
      <c r="R331" s="19">
        <v>0</v>
      </c>
      <c r="S331" s="11"/>
      <c r="T331" s="12"/>
      <c r="U331" s="3"/>
      <c r="V331" s="13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5"/>
      <c r="BS331" s="16"/>
      <c r="BT331" s="17"/>
      <c r="BU331" s="17"/>
      <c r="BV331" s="17"/>
      <c r="BW331" s="17"/>
      <c r="BX331" s="17"/>
      <c r="BY331" s="17"/>
    </row>
    <row r="332" spans="1:77" x14ac:dyDescent="0.2">
      <c r="A332" s="18">
        <v>331</v>
      </c>
      <c r="B332" s="24" t="s">
        <v>330</v>
      </c>
      <c r="C332" s="27">
        <v>4</v>
      </c>
      <c r="D332" s="27">
        <v>9</v>
      </c>
      <c r="E332" s="27">
        <v>14</v>
      </c>
      <c r="F332" s="27">
        <v>26</v>
      </c>
      <c r="G332" s="27">
        <v>31</v>
      </c>
      <c r="H332" s="27">
        <v>44</v>
      </c>
      <c r="I332" s="28">
        <v>39</v>
      </c>
      <c r="J332" s="31">
        <v>2165902620</v>
      </c>
      <c r="K332" s="9">
        <v>13.755806854642232</v>
      </c>
      <c r="L332" s="10">
        <v>128</v>
      </c>
      <c r="M332" s="10">
        <v>1</v>
      </c>
      <c r="N332" s="10">
        <v>0</v>
      </c>
      <c r="O332" s="10">
        <v>0</v>
      </c>
      <c r="P332" s="10">
        <v>0</v>
      </c>
      <c r="Q332" s="10">
        <v>0</v>
      </c>
      <c r="R332" s="19">
        <v>0</v>
      </c>
      <c r="S332" s="11"/>
      <c r="T332" s="12"/>
      <c r="U332" s="3"/>
      <c r="V332" s="13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5"/>
      <c r="BS332" s="16"/>
      <c r="BT332" s="17"/>
      <c r="BU332" s="17"/>
      <c r="BV332" s="17"/>
      <c r="BW332" s="17"/>
      <c r="BX332" s="17"/>
      <c r="BY332" s="17"/>
    </row>
    <row r="333" spans="1:77" x14ac:dyDescent="0.2">
      <c r="A333" s="18">
        <v>332</v>
      </c>
      <c r="B333" s="24" t="s">
        <v>331</v>
      </c>
      <c r="C333" s="27">
        <v>16</v>
      </c>
      <c r="D333" s="27">
        <v>17</v>
      </c>
      <c r="E333" s="27">
        <v>34</v>
      </c>
      <c r="F333" s="27">
        <v>36</v>
      </c>
      <c r="G333" s="27">
        <v>42</v>
      </c>
      <c r="H333" s="27">
        <v>45</v>
      </c>
      <c r="I333" s="28">
        <v>3</v>
      </c>
      <c r="J333" s="31">
        <v>1359448388</v>
      </c>
      <c r="K333" s="9">
        <v>11.323525167642019</v>
      </c>
      <c r="L333" s="10">
        <v>190</v>
      </c>
      <c r="M333" s="10">
        <v>0</v>
      </c>
      <c r="N333" s="10">
        <v>1</v>
      </c>
      <c r="O333" s="10">
        <v>0</v>
      </c>
      <c r="P333" s="10">
        <v>0</v>
      </c>
      <c r="Q333" s="10">
        <v>0</v>
      </c>
      <c r="R333" s="19">
        <v>0</v>
      </c>
      <c r="S333" s="11"/>
      <c r="T333" s="12"/>
      <c r="U333" s="3"/>
      <c r="V333" s="13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5"/>
      <c r="BS333" s="16"/>
      <c r="BT333" s="17"/>
      <c r="BU333" s="17"/>
      <c r="BV333" s="17"/>
      <c r="BW333" s="17"/>
      <c r="BX333" s="17"/>
      <c r="BY333" s="17"/>
    </row>
    <row r="334" spans="1:77" x14ac:dyDescent="0.2">
      <c r="A334" s="18">
        <v>333</v>
      </c>
      <c r="B334" s="24" t="s">
        <v>332</v>
      </c>
      <c r="C334" s="27">
        <v>5</v>
      </c>
      <c r="D334" s="27">
        <v>14</v>
      </c>
      <c r="E334" s="27">
        <v>27</v>
      </c>
      <c r="F334" s="27">
        <v>30</v>
      </c>
      <c r="G334" s="27">
        <v>39</v>
      </c>
      <c r="H334" s="27">
        <v>43</v>
      </c>
      <c r="I334" s="28">
        <v>35</v>
      </c>
      <c r="J334" s="31">
        <v>1550987143</v>
      </c>
      <c r="K334" s="9">
        <v>13.287420951996499</v>
      </c>
      <c r="L334" s="10">
        <v>158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9">
        <v>0</v>
      </c>
      <c r="S334" s="11"/>
      <c r="T334" s="12"/>
      <c r="U334" s="3"/>
      <c r="V334" s="13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5"/>
      <c r="BS334" s="16"/>
      <c r="BT334" s="17"/>
      <c r="BU334" s="17"/>
      <c r="BV334" s="17"/>
      <c r="BW334" s="17"/>
      <c r="BX334" s="17"/>
      <c r="BY334" s="17"/>
    </row>
    <row r="335" spans="1:77" x14ac:dyDescent="0.2">
      <c r="A335" s="18">
        <v>334</v>
      </c>
      <c r="B335" s="24" t="s">
        <v>333</v>
      </c>
      <c r="C335" s="27">
        <v>13</v>
      </c>
      <c r="D335" s="27">
        <v>15</v>
      </c>
      <c r="E335" s="27">
        <v>21</v>
      </c>
      <c r="F335" s="27">
        <v>29</v>
      </c>
      <c r="G335" s="27">
        <v>39</v>
      </c>
      <c r="H335" s="27">
        <v>43</v>
      </c>
      <c r="I335" s="28">
        <v>33</v>
      </c>
      <c r="J335" s="31">
        <v>1523002972</v>
      </c>
      <c r="K335" s="9">
        <v>11.396880664852505</v>
      </c>
      <c r="L335" s="10">
        <v>160</v>
      </c>
      <c r="M335" s="10">
        <v>2</v>
      </c>
      <c r="N335" s="10">
        <v>0</v>
      </c>
      <c r="O335" s="10">
        <v>0</v>
      </c>
      <c r="P335" s="10">
        <v>0</v>
      </c>
      <c r="Q335" s="10">
        <v>0</v>
      </c>
      <c r="R335" s="19">
        <v>0</v>
      </c>
      <c r="S335" s="11"/>
      <c r="T335" s="12"/>
      <c r="U335" s="3"/>
      <c r="V335" s="13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5"/>
      <c r="BS335" s="16"/>
      <c r="BT335" s="17"/>
      <c r="BU335" s="17"/>
      <c r="BV335" s="17"/>
      <c r="BW335" s="17"/>
      <c r="BX335" s="17"/>
      <c r="BY335" s="17"/>
    </row>
    <row r="336" spans="1:77" x14ac:dyDescent="0.2">
      <c r="A336" s="18">
        <v>335</v>
      </c>
      <c r="B336" s="24" t="s">
        <v>334</v>
      </c>
      <c r="C336" s="27">
        <v>5</v>
      </c>
      <c r="D336" s="27">
        <v>9</v>
      </c>
      <c r="E336" s="27">
        <v>16</v>
      </c>
      <c r="F336" s="27">
        <v>23</v>
      </c>
      <c r="G336" s="27">
        <v>26</v>
      </c>
      <c r="H336" s="27">
        <v>45</v>
      </c>
      <c r="I336" s="28">
        <v>21</v>
      </c>
      <c r="J336" s="31">
        <v>2037492480</v>
      </c>
      <c r="K336" s="9">
        <v>13.097921802925667</v>
      </c>
      <c r="L336" s="10">
        <v>124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9">
        <v>0</v>
      </c>
      <c r="S336" s="11"/>
      <c r="T336" s="12"/>
      <c r="U336" s="3"/>
      <c r="V336" s="13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5"/>
      <c r="BS336" s="16"/>
      <c r="BT336" s="17"/>
      <c r="BU336" s="17"/>
      <c r="BV336" s="17"/>
      <c r="BW336" s="17"/>
      <c r="BX336" s="17"/>
      <c r="BY336" s="17"/>
    </row>
    <row r="337" spans="1:77" x14ac:dyDescent="0.2">
      <c r="A337" s="18">
        <v>336</v>
      </c>
      <c r="B337" s="24" t="s">
        <v>335</v>
      </c>
      <c r="C337" s="27">
        <v>3</v>
      </c>
      <c r="D337" s="27">
        <v>5</v>
      </c>
      <c r="E337" s="27">
        <v>20</v>
      </c>
      <c r="F337" s="27">
        <v>34</v>
      </c>
      <c r="G337" s="27">
        <v>35</v>
      </c>
      <c r="H337" s="27">
        <v>44</v>
      </c>
      <c r="I337" s="28">
        <v>16</v>
      </c>
      <c r="J337" s="31">
        <v>1685632650</v>
      </c>
      <c r="K337" s="9">
        <v>15.478479684172259</v>
      </c>
      <c r="L337" s="10">
        <v>141</v>
      </c>
      <c r="M337" s="10">
        <v>1</v>
      </c>
      <c r="N337" s="10">
        <v>1</v>
      </c>
      <c r="O337" s="10">
        <v>0</v>
      </c>
      <c r="P337" s="10">
        <v>0</v>
      </c>
      <c r="Q337" s="10">
        <v>0</v>
      </c>
      <c r="R337" s="19">
        <v>0</v>
      </c>
      <c r="S337" s="11"/>
      <c r="T337" s="12"/>
      <c r="U337" s="3"/>
      <c r="V337" s="13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5"/>
      <c r="BS337" s="16"/>
      <c r="BT337" s="17"/>
      <c r="BU337" s="17"/>
      <c r="BV337" s="17"/>
      <c r="BW337" s="17"/>
      <c r="BX337" s="17"/>
      <c r="BY337" s="17"/>
    </row>
    <row r="338" spans="1:77" x14ac:dyDescent="0.2">
      <c r="A338" s="18">
        <v>337</v>
      </c>
      <c r="B338" s="24" t="s">
        <v>336</v>
      </c>
      <c r="C338" s="27">
        <v>1</v>
      </c>
      <c r="D338" s="27">
        <v>5</v>
      </c>
      <c r="E338" s="27">
        <v>14</v>
      </c>
      <c r="F338" s="27">
        <v>18</v>
      </c>
      <c r="G338" s="27">
        <v>32</v>
      </c>
      <c r="H338" s="27">
        <v>37</v>
      </c>
      <c r="I338" s="28">
        <v>4</v>
      </c>
      <c r="J338" s="31">
        <v>1257500513</v>
      </c>
      <c r="K338" s="9">
        <v>13.107461827354507</v>
      </c>
      <c r="L338" s="10">
        <v>107</v>
      </c>
      <c r="M338" s="10">
        <v>1</v>
      </c>
      <c r="N338" s="10">
        <v>0</v>
      </c>
      <c r="O338" s="10">
        <v>0</v>
      </c>
      <c r="P338" s="10">
        <v>0</v>
      </c>
      <c r="Q338" s="10">
        <v>0</v>
      </c>
      <c r="R338" s="19">
        <v>0</v>
      </c>
      <c r="S338" s="11"/>
      <c r="T338" s="12"/>
      <c r="U338" s="3"/>
      <c r="V338" s="13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5"/>
      <c r="BS338" s="16"/>
      <c r="BT338" s="17"/>
      <c r="BU338" s="17"/>
      <c r="BV338" s="17"/>
      <c r="BW338" s="17"/>
      <c r="BX338" s="17"/>
      <c r="BY338" s="17"/>
    </row>
    <row r="339" spans="1:77" x14ac:dyDescent="0.2">
      <c r="A339" s="18">
        <v>338</v>
      </c>
      <c r="B339" s="24" t="s">
        <v>337</v>
      </c>
      <c r="C339" s="27">
        <v>2</v>
      </c>
      <c r="D339" s="27">
        <v>13</v>
      </c>
      <c r="E339" s="27">
        <v>34</v>
      </c>
      <c r="F339" s="27">
        <v>38</v>
      </c>
      <c r="G339" s="27">
        <v>42</v>
      </c>
      <c r="H339" s="27">
        <v>45</v>
      </c>
      <c r="I339" s="28">
        <v>16</v>
      </c>
      <c r="J339" s="31">
        <v>3383431000</v>
      </c>
      <c r="K339" s="9">
        <v>15.895492023421818</v>
      </c>
      <c r="L339" s="10">
        <v>174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9">
        <v>0</v>
      </c>
      <c r="S339" s="11"/>
      <c r="T339" s="12"/>
      <c r="U339" s="3"/>
      <c r="V339" s="13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5"/>
      <c r="BS339" s="16"/>
      <c r="BT339" s="17"/>
      <c r="BU339" s="17"/>
      <c r="BV339" s="17"/>
      <c r="BW339" s="17"/>
      <c r="BX339" s="17"/>
      <c r="BY339" s="17"/>
    </row>
    <row r="340" spans="1:77" x14ac:dyDescent="0.2">
      <c r="A340" s="18">
        <v>339</v>
      </c>
      <c r="B340" s="24" t="s">
        <v>338</v>
      </c>
      <c r="C340" s="27">
        <v>6</v>
      </c>
      <c r="D340" s="27">
        <v>8</v>
      </c>
      <c r="E340" s="27">
        <v>14</v>
      </c>
      <c r="F340" s="27">
        <v>21</v>
      </c>
      <c r="G340" s="27">
        <v>30</v>
      </c>
      <c r="H340" s="27">
        <v>37</v>
      </c>
      <c r="I340" s="28">
        <v>45</v>
      </c>
      <c r="J340" s="31">
        <v>1096778334</v>
      </c>
      <c r="K340" s="9">
        <v>11.279282877125754</v>
      </c>
      <c r="L340" s="10">
        <v>116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9">
        <v>0</v>
      </c>
      <c r="S340" s="11"/>
      <c r="T340" s="12"/>
      <c r="U340" s="3"/>
      <c r="V340" s="13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5"/>
      <c r="BS340" s="16"/>
      <c r="BT340" s="17"/>
      <c r="BU340" s="17"/>
      <c r="BV340" s="17"/>
      <c r="BW340" s="17"/>
      <c r="BX340" s="17"/>
      <c r="BY340" s="17"/>
    </row>
    <row r="341" spans="1:77" x14ac:dyDescent="0.2">
      <c r="A341" s="18">
        <v>340</v>
      </c>
      <c r="B341" s="24" t="s">
        <v>339</v>
      </c>
      <c r="C341" s="27">
        <v>18</v>
      </c>
      <c r="D341" s="27">
        <v>24</v>
      </c>
      <c r="E341" s="27">
        <v>26</v>
      </c>
      <c r="F341" s="27">
        <v>29</v>
      </c>
      <c r="G341" s="27">
        <v>34</v>
      </c>
      <c r="H341" s="27">
        <v>38</v>
      </c>
      <c r="I341" s="28">
        <v>32</v>
      </c>
      <c r="J341" s="31">
        <v>1439393186</v>
      </c>
      <c r="K341" s="9">
        <v>6.5425954754635072</v>
      </c>
      <c r="L341" s="10">
        <v>169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9">
        <v>0</v>
      </c>
      <c r="S341" s="11"/>
      <c r="T341" s="12"/>
      <c r="U341" s="3"/>
      <c r="V341" s="13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5"/>
      <c r="BS341" s="16"/>
      <c r="BT341" s="17"/>
      <c r="BU341" s="17"/>
      <c r="BV341" s="17"/>
      <c r="BW341" s="17"/>
      <c r="BX341" s="17"/>
      <c r="BY341" s="17"/>
    </row>
    <row r="342" spans="1:77" x14ac:dyDescent="0.2">
      <c r="A342" s="18">
        <v>341</v>
      </c>
      <c r="B342" s="24" t="s">
        <v>340</v>
      </c>
      <c r="C342" s="27">
        <v>1</v>
      </c>
      <c r="D342" s="27">
        <v>8</v>
      </c>
      <c r="E342" s="27">
        <v>19</v>
      </c>
      <c r="F342" s="27">
        <v>34</v>
      </c>
      <c r="G342" s="27">
        <v>39</v>
      </c>
      <c r="H342" s="27">
        <v>43</v>
      </c>
      <c r="I342" s="28">
        <v>41</v>
      </c>
      <c r="J342" s="31">
        <v>1497207772</v>
      </c>
      <c r="K342" s="9">
        <v>15.790292376436016</v>
      </c>
      <c r="L342" s="10">
        <v>144</v>
      </c>
      <c r="M342" s="10">
        <v>1</v>
      </c>
      <c r="N342" s="10">
        <v>0</v>
      </c>
      <c r="O342" s="10">
        <v>0</v>
      </c>
      <c r="P342" s="10">
        <v>0</v>
      </c>
      <c r="Q342" s="10">
        <v>0</v>
      </c>
      <c r="R342" s="19">
        <v>0</v>
      </c>
      <c r="S342" s="11"/>
      <c r="T342" s="12"/>
      <c r="U342" s="3"/>
      <c r="V342" s="13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5"/>
      <c r="BS342" s="16"/>
      <c r="BT342" s="17"/>
      <c r="BU342" s="17"/>
      <c r="BV342" s="17"/>
      <c r="BW342" s="17"/>
      <c r="BX342" s="17"/>
      <c r="BY342" s="17"/>
    </row>
    <row r="343" spans="1:77" x14ac:dyDescent="0.2">
      <c r="A343" s="18">
        <v>342</v>
      </c>
      <c r="B343" s="24" t="s">
        <v>341</v>
      </c>
      <c r="C343" s="27">
        <v>1</v>
      </c>
      <c r="D343" s="27">
        <v>13</v>
      </c>
      <c r="E343" s="27">
        <v>14</v>
      </c>
      <c r="F343" s="27">
        <v>33</v>
      </c>
      <c r="G343" s="27">
        <v>34</v>
      </c>
      <c r="H343" s="27">
        <v>43</v>
      </c>
      <c r="I343" s="28">
        <v>25</v>
      </c>
      <c r="J343" s="31">
        <v>3454095800</v>
      </c>
      <c r="K343" s="9">
        <v>14.640127503998499</v>
      </c>
      <c r="L343" s="10">
        <v>138</v>
      </c>
      <c r="M343" s="10">
        <v>3</v>
      </c>
      <c r="N343" s="10">
        <v>2</v>
      </c>
      <c r="O343" s="10">
        <v>0</v>
      </c>
      <c r="P343" s="10">
        <v>0</v>
      </c>
      <c r="Q343" s="10">
        <v>0</v>
      </c>
      <c r="R343" s="19">
        <v>0</v>
      </c>
      <c r="S343" s="11"/>
      <c r="T343" s="12"/>
      <c r="U343" s="3"/>
      <c r="V343" s="13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5"/>
      <c r="BS343" s="16"/>
      <c r="BT343" s="17"/>
      <c r="BU343" s="17"/>
      <c r="BV343" s="17"/>
      <c r="BW343" s="17"/>
      <c r="BX343" s="17"/>
      <c r="BY343" s="17"/>
    </row>
    <row r="344" spans="1:77" x14ac:dyDescent="0.2">
      <c r="A344" s="18">
        <v>343</v>
      </c>
      <c r="B344" s="24" t="s">
        <v>342</v>
      </c>
      <c r="C344" s="27">
        <v>1</v>
      </c>
      <c r="D344" s="27">
        <v>10</v>
      </c>
      <c r="E344" s="27">
        <v>17</v>
      </c>
      <c r="F344" s="27">
        <v>29</v>
      </c>
      <c r="G344" s="27">
        <v>31</v>
      </c>
      <c r="H344" s="27">
        <v>43</v>
      </c>
      <c r="I344" s="28">
        <v>15</v>
      </c>
      <c r="J344" s="31">
        <v>1717153000</v>
      </c>
      <c r="K344" s="9">
        <v>14.028740341012643</v>
      </c>
      <c r="L344" s="10">
        <v>131</v>
      </c>
      <c r="M344" s="10">
        <v>2</v>
      </c>
      <c r="N344" s="10">
        <v>0</v>
      </c>
      <c r="O344" s="10">
        <v>0</v>
      </c>
      <c r="P344" s="10">
        <v>0</v>
      </c>
      <c r="Q344" s="10">
        <v>0</v>
      </c>
      <c r="R344" s="19">
        <v>0</v>
      </c>
      <c r="S344" s="11"/>
      <c r="T344" s="12"/>
      <c r="U344" s="3"/>
      <c r="V344" s="13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5"/>
      <c r="BS344" s="16"/>
      <c r="BT344" s="17"/>
      <c r="BU344" s="17"/>
      <c r="BV344" s="17"/>
      <c r="BW344" s="17"/>
      <c r="BX344" s="17"/>
      <c r="BY344" s="17"/>
    </row>
    <row r="345" spans="1:77" x14ac:dyDescent="0.2">
      <c r="A345" s="18">
        <v>344</v>
      </c>
      <c r="B345" s="24" t="s">
        <v>343</v>
      </c>
      <c r="C345" s="27">
        <v>1</v>
      </c>
      <c r="D345" s="27">
        <v>2</v>
      </c>
      <c r="E345" s="27">
        <v>15</v>
      </c>
      <c r="F345" s="27">
        <v>28</v>
      </c>
      <c r="G345" s="27">
        <v>34</v>
      </c>
      <c r="H345" s="27">
        <v>45</v>
      </c>
      <c r="I345" s="28">
        <v>38</v>
      </c>
      <c r="J345" s="31">
        <v>1467106543</v>
      </c>
      <c r="K345" s="9">
        <v>16.283085975603303</v>
      </c>
      <c r="L345" s="10">
        <v>125</v>
      </c>
      <c r="M345" s="10">
        <v>1</v>
      </c>
      <c r="N345" s="10">
        <v>1</v>
      </c>
      <c r="O345" s="10">
        <v>0</v>
      </c>
      <c r="P345" s="10">
        <v>0</v>
      </c>
      <c r="Q345" s="10">
        <v>0</v>
      </c>
      <c r="R345" s="19">
        <v>0</v>
      </c>
      <c r="S345" s="11"/>
      <c r="T345" s="12"/>
      <c r="U345" s="3"/>
      <c r="V345" s="13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5"/>
      <c r="BS345" s="16"/>
      <c r="BT345" s="17"/>
      <c r="BU345" s="17"/>
      <c r="BV345" s="17"/>
      <c r="BW345" s="17"/>
      <c r="BX345" s="17"/>
      <c r="BY345" s="17"/>
    </row>
    <row r="346" spans="1:77" x14ac:dyDescent="0.2">
      <c r="A346" s="18">
        <v>345</v>
      </c>
      <c r="B346" s="24" t="s">
        <v>344</v>
      </c>
      <c r="C346" s="27">
        <v>15</v>
      </c>
      <c r="D346" s="27">
        <v>20</v>
      </c>
      <c r="E346" s="27">
        <v>23</v>
      </c>
      <c r="F346" s="27">
        <v>29</v>
      </c>
      <c r="G346" s="27">
        <v>39</v>
      </c>
      <c r="H346" s="27">
        <v>42</v>
      </c>
      <c r="I346" s="28">
        <v>2</v>
      </c>
      <c r="J346" s="31">
        <v>5203577550</v>
      </c>
      <c r="K346" s="9">
        <v>9.7979589711327115</v>
      </c>
      <c r="L346" s="10">
        <v>168</v>
      </c>
      <c r="M346" s="10">
        <v>1</v>
      </c>
      <c r="N346" s="10">
        <v>0</v>
      </c>
      <c r="O346" s="10">
        <v>0</v>
      </c>
      <c r="P346" s="10">
        <v>0</v>
      </c>
      <c r="Q346" s="10">
        <v>0</v>
      </c>
      <c r="R346" s="19">
        <v>0</v>
      </c>
      <c r="S346" s="11"/>
      <c r="T346" s="12"/>
      <c r="U346" s="3"/>
      <c r="V346" s="13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5"/>
      <c r="BS346" s="16"/>
      <c r="BT346" s="17"/>
      <c r="BU346" s="17"/>
      <c r="BV346" s="17"/>
      <c r="BW346" s="17"/>
      <c r="BX346" s="17"/>
      <c r="BY346" s="17"/>
    </row>
    <row r="347" spans="1:77" x14ac:dyDescent="0.2">
      <c r="A347" s="18">
        <v>346</v>
      </c>
      <c r="B347" s="24" t="s">
        <v>345</v>
      </c>
      <c r="C347" s="27">
        <v>5</v>
      </c>
      <c r="D347" s="27">
        <v>13</v>
      </c>
      <c r="E347" s="27">
        <v>14</v>
      </c>
      <c r="F347" s="27">
        <v>22</v>
      </c>
      <c r="G347" s="27">
        <v>44</v>
      </c>
      <c r="H347" s="27">
        <v>45</v>
      </c>
      <c r="I347" s="28">
        <v>33</v>
      </c>
      <c r="J347" s="31">
        <v>2017727340</v>
      </c>
      <c r="K347" s="9">
        <v>15.420945352200544</v>
      </c>
      <c r="L347" s="10">
        <v>143</v>
      </c>
      <c r="M347" s="10">
        <v>0</v>
      </c>
      <c r="N347" s="10">
        <v>2</v>
      </c>
      <c r="O347" s="10">
        <v>0</v>
      </c>
      <c r="P347" s="10">
        <v>0</v>
      </c>
      <c r="Q347" s="10">
        <v>0</v>
      </c>
      <c r="R347" s="19">
        <v>0</v>
      </c>
      <c r="S347" s="11"/>
      <c r="T347" s="12"/>
      <c r="U347" s="3"/>
      <c r="V347" s="13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5"/>
      <c r="BS347" s="16"/>
      <c r="BT347" s="17"/>
      <c r="BU347" s="17"/>
      <c r="BV347" s="17"/>
      <c r="BW347" s="17"/>
      <c r="BX347" s="17"/>
      <c r="BY347" s="17"/>
    </row>
    <row r="348" spans="1:77" x14ac:dyDescent="0.2">
      <c r="A348" s="18">
        <v>347</v>
      </c>
      <c r="B348" s="24" t="s">
        <v>346</v>
      </c>
      <c r="C348" s="27">
        <v>3</v>
      </c>
      <c r="D348" s="27">
        <v>8</v>
      </c>
      <c r="E348" s="27">
        <v>13</v>
      </c>
      <c r="F348" s="27">
        <v>27</v>
      </c>
      <c r="G348" s="27">
        <v>32</v>
      </c>
      <c r="H348" s="27">
        <v>42</v>
      </c>
      <c r="I348" s="28">
        <v>10</v>
      </c>
      <c r="J348" s="31">
        <v>1456624286</v>
      </c>
      <c r="K348" s="9">
        <v>13.873435847771173</v>
      </c>
      <c r="L348" s="10">
        <v>125</v>
      </c>
      <c r="M348" s="10">
        <v>1</v>
      </c>
      <c r="N348" s="10">
        <v>0</v>
      </c>
      <c r="O348" s="10">
        <v>0</v>
      </c>
      <c r="P348" s="10">
        <v>0</v>
      </c>
      <c r="Q348" s="10">
        <v>0</v>
      </c>
      <c r="R348" s="19">
        <v>0</v>
      </c>
      <c r="S348" s="11"/>
      <c r="T348" s="12"/>
      <c r="U348" s="3"/>
      <c r="V348" s="13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5"/>
      <c r="BS348" s="16"/>
      <c r="BT348" s="17"/>
      <c r="BU348" s="17"/>
      <c r="BV348" s="17"/>
      <c r="BW348" s="17"/>
      <c r="BX348" s="17"/>
      <c r="BY348" s="17"/>
    </row>
    <row r="349" spans="1:77" x14ac:dyDescent="0.2">
      <c r="A349" s="18">
        <v>348</v>
      </c>
      <c r="B349" s="24" t="s">
        <v>347</v>
      </c>
      <c r="C349" s="27">
        <v>3</v>
      </c>
      <c r="D349" s="27">
        <v>14</v>
      </c>
      <c r="E349" s="27">
        <v>17</v>
      </c>
      <c r="F349" s="27">
        <v>20</v>
      </c>
      <c r="G349" s="27">
        <v>24</v>
      </c>
      <c r="H349" s="27">
        <v>31</v>
      </c>
      <c r="I349" s="28">
        <v>34</v>
      </c>
      <c r="J349" s="31">
        <v>3299994000</v>
      </c>
      <c r="K349" s="9">
        <v>8.6682690826305624</v>
      </c>
      <c r="L349" s="10">
        <v>109</v>
      </c>
      <c r="M349" s="10">
        <v>1</v>
      </c>
      <c r="N349" s="10">
        <v>0</v>
      </c>
      <c r="O349" s="10">
        <v>0</v>
      </c>
      <c r="P349" s="10">
        <v>0</v>
      </c>
      <c r="Q349" s="10">
        <v>0</v>
      </c>
      <c r="R349" s="19">
        <v>0</v>
      </c>
      <c r="S349" s="11"/>
      <c r="T349" s="12"/>
      <c r="U349" s="3"/>
      <c r="V349" s="13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5"/>
      <c r="BS349" s="16"/>
      <c r="BT349" s="17"/>
      <c r="BU349" s="17"/>
      <c r="BV349" s="17"/>
      <c r="BW349" s="17"/>
      <c r="BX349" s="17"/>
      <c r="BY349" s="17"/>
    </row>
    <row r="350" spans="1:77" x14ac:dyDescent="0.2">
      <c r="A350" s="18">
        <v>349</v>
      </c>
      <c r="B350" s="24" t="s">
        <v>348</v>
      </c>
      <c r="C350" s="27">
        <v>5</v>
      </c>
      <c r="D350" s="27">
        <v>13</v>
      </c>
      <c r="E350" s="27">
        <v>14</v>
      </c>
      <c r="F350" s="27">
        <v>20</v>
      </c>
      <c r="G350" s="27">
        <v>24</v>
      </c>
      <c r="H350" s="27">
        <v>25</v>
      </c>
      <c r="I350" s="28">
        <v>36</v>
      </c>
      <c r="J350" s="31">
        <v>3353209000</v>
      </c>
      <c r="K350" s="9">
        <v>6.9621995247351407</v>
      </c>
      <c r="L350" s="10">
        <v>101</v>
      </c>
      <c r="M350" s="10">
        <v>3</v>
      </c>
      <c r="N350" s="10">
        <v>2</v>
      </c>
      <c r="O350" s="10">
        <v>0</v>
      </c>
      <c r="P350" s="10">
        <v>0</v>
      </c>
      <c r="Q350" s="10">
        <v>0</v>
      </c>
      <c r="R350" s="19">
        <v>0</v>
      </c>
      <c r="S350" s="11"/>
      <c r="T350" s="12"/>
      <c r="U350" s="3"/>
      <c r="V350" s="13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5"/>
      <c r="BS350" s="16"/>
      <c r="BT350" s="17"/>
      <c r="BU350" s="17"/>
      <c r="BV350" s="17"/>
      <c r="BW350" s="17"/>
      <c r="BX350" s="17"/>
      <c r="BY350" s="17"/>
    </row>
    <row r="351" spans="1:77" x14ac:dyDescent="0.2">
      <c r="A351" s="18">
        <v>350</v>
      </c>
      <c r="B351" s="24" t="s">
        <v>349</v>
      </c>
      <c r="C351" s="27">
        <v>1</v>
      </c>
      <c r="D351" s="27">
        <v>8</v>
      </c>
      <c r="E351" s="27">
        <v>18</v>
      </c>
      <c r="F351" s="27">
        <v>24</v>
      </c>
      <c r="G351" s="27">
        <v>29</v>
      </c>
      <c r="H351" s="27">
        <v>33</v>
      </c>
      <c r="I351" s="28">
        <v>35</v>
      </c>
      <c r="J351" s="31">
        <v>1101052467</v>
      </c>
      <c r="K351" s="9">
        <v>11.305111921407747</v>
      </c>
      <c r="L351" s="10">
        <v>113</v>
      </c>
      <c r="M351" s="10">
        <v>1</v>
      </c>
      <c r="N351" s="10">
        <v>0</v>
      </c>
      <c r="O351" s="10">
        <v>0</v>
      </c>
      <c r="P351" s="10">
        <v>0</v>
      </c>
      <c r="Q351" s="10">
        <v>0</v>
      </c>
      <c r="R351" s="19">
        <v>0</v>
      </c>
      <c r="S351" s="11"/>
      <c r="T351" s="12"/>
      <c r="U351" s="3"/>
      <c r="V351" s="13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5"/>
      <c r="BS351" s="16"/>
      <c r="BT351" s="17"/>
      <c r="BU351" s="17"/>
      <c r="BV351" s="17"/>
      <c r="BW351" s="17"/>
      <c r="BX351" s="17"/>
      <c r="BY351" s="17"/>
    </row>
    <row r="352" spans="1:77" x14ac:dyDescent="0.2">
      <c r="A352" s="18">
        <v>351</v>
      </c>
      <c r="B352" s="24" t="s">
        <v>350</v>
      </c>
      <c r="C352" s="27">
        <v>5</v>
      </c>
      <c r="D352" s="27">
        <v>25</v>
      </c>
      <c r="E352" s="27">
        <v>27</v>
      </c>
      <c r="F352" s="27">
        <v>29</v>
      </c>
      <c r="G352" s="27">
        <v>34</v>
      </c>
      <c r="H352" s="27">
        <v>36</v>
      </c>
      <c r="I352" s="28">
        <v>33</v>
      </c>
      <c r="J352" s="31">
        <v>2583357150</v>
      </c>
      <c r="K352" s="9">
        <v>10.132456102380443</v>
      </c>
      <c r="L352" s="10">
        <v>156</v>
      </c>
      <c r="M352" s="10">
        <v>1</v>
      </c>
      <c r="N352" s="10">
        <v>0</v>
      </c>
      <c r="O352" s="10">
        <v>0</v>
      </c>
      <c r="P352" s="10">
        <v>0</v>
      </c>
      <c r="Q352" s="10">
        <v>0</v>
      </c>
      <c r="R352" s="19">
        <v>0</v>
      </c>
      <c r="S352" s="11"/>
      <c r="T352" s="12"/>
      <c r="U352" s="3"/>
      <c r="V352" s="13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5"/>
      <c r="BS352" s="16"/>
      <c r="BT352" s="17"/>
      <c r="BU352" s="17"/>
      <c r="BV352" s="17"/>
      <c r="BW352" s="17"/>
      <c r="BX352" s="17"/>
      <c r="BY352" s="17"/>
    </row>
    <row r="353" spans="1:77" x14ac:dyDescent="0.2">
      <c r="A353" s="18">
        <v>352</v>
      </c>
      <c r="B353" s="24" t="s">
        <v>351</v>
      </c>
      <c r="C353" s="27">
        <v>5</v>
      </c>
      <c r="D353" s="27">
        <v>16</v>
      </c>
      <c r="E353" s="27">
        <v>17</v>
      </c>
      <c r="F353" s="27">
        <v>20</v>
      </c>
      <c r="G353" s="27">
        <v>26</v>
      </c>
      <c r="H353" s="27">
        <v>41</v>
      </c>
      <c r="I353" s="28">
        <v>24</v>
      </c>
      <c r="J353" s="31">
        <v>1732858250</v>
      </c>
      <c r="K353" s="9">
        <v>10.975983884017971</v>
      </c>
      <c r="L353" s="10">
        <v>125</v>
      </c>
      <c r="M353" s="10">
        <v>1</v>
      </c>
      <c r="N353" s="10">
        <v>1</v>
      </c>
      <c r="O353" s="10">
        <v>0</v>
      </c>
      <c r="P353" s="10">
        <v>0</v>
      </c>
      <c r="Q353" s="10">
        <v>0</v>
      </c>
      <c r="R353" s="19">
        <v>0</v>
      </c>
      <c r="S353" s="11"/>
      <c r="T353" s="12"/>
      <c r="U353" s="3"/>
      <c r="V353" s="13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5"/>
      <c r="BS353" s="16"/>
      <c r="BT353" s="17"/>
      <c r="BU353" s="17"/>
      <c r="BV353" s="17"/>
      <c r="BW353" s="17"/>
      <c r="BX353" s="17"/>
      <c r="BY353" s="17"/>
    </row>
    <row r="354" spans="1:77" x14ac:dyDescent="0.2">
      <c r="A354" s="18">
        <v>353</v>
      </c>
      <c r="B354" s="24" t="s">
        <v>352</v>
      </c>
      <c r="C354" s="27">
        <v>11</v>
      </c>
      <c r="D354" s="27">
        <v>16</v>
      </c>
      <c r="E354" s="27">
        <v>19</v>
      </c>
      <c r="F354" s="27">
        <v>22</v>
      </c>
      <c r="G354" s="27">
        <v>29</v>
      </c>
      <c r="H354" s="27">
        <v>36</v>
      </c>
      <c r="I354" s="28">
        <v>26</v>
      </c>
      <c r="J354" s="31">
        <v>5290838250</v>
      </c>
      <c r="K354" s="9">
        <v>8.2747943915376059</v>
      </c>
      <c r="L354" s="10">
        <v>133</v>
      </c>
      <c r="M354" s="10">
        <v>1</v>
      </c>
      <c r="N354" s="10">
        <v>0</v>
      </c>
      <c r="O354" s="10">
        <v>0</v>
      </c>
      <c r="P354" s="10">
        <v>0</v>
      </c>
      <c r="Q354" s="10">
        <v>0</v>
      </c>
      <c r="R354" s="19">
        <v>0</v>
      </c>
      <c r="S354" s="11"/>
      <c r="T354" s="12"/>
      <c r="U354" s="3"/>
      <c r="V354" s="13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5"/>
      <c r="BS354" s="16"/>
      <c r="BT354" s="17"/>
      <c r="BU354" s="17"/>
      <c r="BV354" s="17"/>
      <c r="BW354" s="17"/>
      <c r="BX354" s="17"/>
      <c r="BY354" s="17"/>
    </row>
    <row r="355" spans="1:77" x14ac:dyDescent="0.2">
      <c r="A355" s="18">
        <v>354</v>
      </c>
      <c r="B355" s="24" t="s">
        <v>353</v>
      </c>
      <c r="C355" s="27">
        <v>14</v>
      </c>
      <c r="D355" s="27">
        <v>19</v>
      </c>
      <c r="E355" s="27">
        <v>36</v>
      </c>
      <c r="F355" s="27">
        <v>43</v>
      </c>
      <c r="G355" s="27">
        <v>44</v>
      </c>
      <c r="H355" s="27">
        <v>45</v>
      </c>
      <c r="I355" s="28">
        <v>1</v>
      </c>
      <c r="J355" s="31">
        <v>2124464340</v>
      </c>
      <c r="K355" s="9">
        <v>12.446552400832395</v>
      </c>
      <c r="L355" s="10">
        <v>201</v>
      </c>
      <c r="M355" s="10">
        <v>2</v>
      </c>
      <c r="N355" s="10">
        <v>0</v>
      </c>
      <c r="O355" s="10">
        <v>1</v>
      </c>
      <c r="P355" s="10">
        <v>0</v>
      </c>
      <c r="Q355" s="10">
        <v>0</v>
      </c>
      <c r="R355" s="19">
        <v>0</v>
      </c>
      <c r="S355" s="11"/>
      <c r="T355" s="12"/>
      <c r="U355" s="3"/>
      <c r="V355" s="13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5"/>
      <c r="BS355" s="16"/>
      <c r="BT355" s="17"/>
      <c r="BU355" s="17"/>
      <c r="BV355" s="17"/>
      <c r="BW355" s="17"/>
      <c r="BX355" s="17"/>
      <c r="BY355" s="17"/>
    </row>
    <row r="356" spans="1:77" x14ac:dyDescent="0.2">
      <c r="A356" s="18">
        <v>355</v>
      </c>
      <c r="B356" s="24" t="s">
        <v>354</v>
      </c>
      <c r="C356" s="27">
        <v>5</v>
      </c>
      <c r="D356" s="27">
        <v>8</v>
      </c>
      <c r="E356" s="27">
        <v>29</v>
      </c>
      <c r="F356" s="27">
        <v>30</v>
      </c>
      <c r="G356" s="27">
        <v>35</v>
      </c>
      <c r="H356" s="27">
        <v>44</v>
      </c>
      <c r="I356" s="28">
        <v>38</v>
      </c>
      <c r="J356" s="31">
        <v>2145424800</v>
      </c>
      <c r="K356" s="9">
        <v>14.08801697266944</v>
      </c>
      <c r="L356" s="10">
        <v>151</v>
      </c>
      <c r="M356" s="10">
        <v>1</v>
      </c>
      <c r="N356" s="10">
        <v>1</v>
      </c>
      <c r="O356" s="10">
        <v>0</v>
      </c>
      <c r="P356" s="10">
        <v>0</v>
      </c>
      <c r="Q356" s="10">
        <v>0</v>
      </c>
      <c r="R356" s="19">
        <v>0</v>
      </c>
      <c r="S356" s="11"/>
      <c r="T356" s="12"/>
      <c r="U356" s="3"/>
      <c r="V356" s="13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5"/>
      <c r="BS356" s="16"/>
      <c r="BT356" s="17"/>
      <c r="BU356" s="17"/>
      <c r="BV356" s="17"/>
      <c r="BW356" s="17"/>
      <c r="BX356" s="17"/>
      <c r="BY356" s="17"/>
    </row>
    <row r="357" spans="1:77" x14ac:dyDescent="0.2">
      <c r="A357" s="18">
        <v>356</v>
      </c>
      <c r="B357" s="24" t="s">
        <v>355</v>
      </c>
      <c r="C357" s="27">
        <v>2</v>
      </c>
      <c r="D357" s="27">
        <v>8</v>
      </c>
      <c r="E357" s="27">
        <v>14</v>
      </c>
      <c r="F357" s="27">
        <v>25</v>
      </c>
      <c r="G357" s="27">
        <v>29</v>
      </c>
      <c r="H357" s="27">
        <v>45</v>
      </c>
      <c r="I357" s="28">
        <v>24</v>
      </c>
      <c r="J357" s="31">
        <v>1157185267</v>
      </c>
      <c r="K357" s="9">
        <v>14.338177476002079</v>
      </c>
      <c r="L357" s="10">
        <v>123</v>
      </c>
      <c r="M357" s="10">
        <v>2</v>
      </c>
      <c r="N357" s="10">
        <v>0</v>
      </c>
      <c r="O357" s="10">
        <v>0</v>
      </c>
      <c r="P357" s="10">
        <v>0</v>
      </c>
      <c r="Q357" s="10">
        <v>0</v>
      </c>
      <c r="R357" s="19">
        <v>0</v>
      </c>
      <c r="S357" s="11"/>
      <c r="T357" s="12"/>
      <c r="U357" s="3"/>
      <c r="V357" s="13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5"/>
      <c r="BS357" s="16"/>
      <c r="BT357" s="17"/>
      <c r="BU357" s="17"/>
      <c r="BV357" s="17"/>
      <c r="BW357" s="17"/>
      <c r="BX357" s="17"/>
      <c r="BY357" s="17"/>
    </row>
    <row r="358" spans="1:77" x14ac:dyDescent="0.2">
      <c r="A358" s="18">
        <v>357</v>
      </c>
      <c r="B358" s="24" t="s">
        <v>356</v>
      </c>
      <c r="C358" s="27">
        <v>10</v>
      </c>
      <c r="D358" s="27">
        <v>14</v>
      </c>
      <c r="E358" s="27">
        <v>18</v>
      </c>
      <c r="F358" s="27">
        <v>21</v>
      </c>
      <c r="G358" s="27">
        <v>36</v>
      </c>
      <c r="H358" s="27">
        <v>37</v>
      </c>
      <c r="I358" s="28">
        <v>5</v>
      </c>
      <c r="J358" s="31">
        <v>5313394350</v>
      </c>
      <c r="K358" s="9">
        <v>10.354816378006046</v>
      </c>
      <c r="L358" s="10">
        <v>136</v>
      </c>
      <c r="M358" s="10">
        <v>1</v>
      </c>
      <c r="N358" s="10">
        <v>1</v>
      </c>
      <c r="O358" s="10">
        <v>0</v>
      </c>
      <c r="P358" s="10">
        <v>0</v>
      </c>
      <c r="Q358" s="10">
        <v>0</v>
      </c>
      <c r="R358" s="19">
        <v>0</v>
      </c>
      <c r="S358" s="11"/>
      <c r="T358" s="12"/>
      <c r="U358" s="3"/>
      <c r="V358" s="13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5"/>
      <c r="BS358" s="16"/>
      <c r="BT358" s="17"/>
      <c r="BU358" s="17"/>
      <c r="BV358" s="17"/>
      <c r="BW358" s="17"/>
      <c r="BX358" s="17"/>
      <c r="BY358" s="17"/>
    </row>
    <row r="359" spans="1:77" x14ac:dyDescent="0.2">
      <c r="A359" s="18">
        <v>358</v>
      </c>
      <c r="B359" s="24" t="s">
        <v>357</v>
      </c>
      <c r="C359" s="27">
        <v>1</v>
      </c>
      <c r="D359" s="27">
        <v>9</v>
      </c>
      <c r="E359" s="27">
        <v>10</v>
      </c>
      <c r="F359" s="27">
        <v>12</v>
      </c>
      <c r="G359" s="27">
        <v>21</v>
      </c>
      <c r="H359" s="27">
        <v>40</v>
      </c>
      <c r="I359" s="28">
        <v>37</v>
      </c>
      <c r="J359" s="31">
        <v>3472654900</v>
      </c>
      <c r="K359" s="9">
        <v>12.419742348374221</v>
      </c>
      <c r="L359" s="10">
        <v>93</v>
      </c>
      <c r="M359" s="10">
        <v>2</v>
      </c>
      <c r="N359" s="10">
        <v>1</v>
      </c>
      <c r="O359" s="10">
        <v>0</v>
      </c>
      <c r="P359" s="10">
        <v>0</v>
      </c>
      <c r="Q359" s="10">
        <v>0</v>
      </c>
      <c r="R359" s="19">
        <v>0</v>
      </c>
      <c r="S359" s="11"/>
      <c r="T359" s="12"/>
      <c r="U359" s="3"/>
      <c r="V359" s="13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5"/>
      <c r="BS359" s="16"/>
      <c r="BT359" s="17"/>
      <c r="BU359" s="17"/>
      <c r="BV359" s="17"/>
      <c r="BW359" s="17"/>
      <c r="BX359" s="17"/>
      <c r="BY359" s="17"/>
    </row>
    <row r="360" spans="1:77" x14ac:dyDescent="0.2">
      <c r="A360" s="18">
        <v>359</v>
      </c>
      <c r="B360" s="24" t="s">
        <v>358</v>
      </c>
      <c r="C360" s="27">
        <v>1</v>
      </c>
      <c r="D360" s="27">
        <v>10</v>
      </c>
      <c r="E360" s="27">
        <v>19</v>
      </c>
      <c r="F360" s="27">
        <v>20</v>
      </c>
      <c r="G360" s="27">
        <v>24</v>
      </c>
      <c r="H360" s="27">
        <v>40</v>
      </c>
      <c r="I360" s="28">
        <v>23</v>
      </c>
      <c r="J360" s="31">
        <v>1286712600</v>
      </c>
      <c r="K360" s="9">
        <v>12.055427546683417</v>
      </c>
      <c r="L360" s="10">
        <v>114</v>
      </c>
      <c r="M360" s="10">
        <v>3</v>
      </c>
      <c r="N360" s="10">
        <v>1</v>
      </c>
      <c r="O360" s="10">
        <v>0</v>
      </c>
      <c r="P360" s="10">
        <v>0</v>
      </c>
      <c r="Q360" s="10">
        <v>0</v>
      </c>
      <c r="R360" s="19">
        <v>0</v>
      </c>
      <c r="S360" s="11"/>
      <c r="T360" s="12"/>
      <c r="U360" s="3"/>
      <c r="V360" s="13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5"/>
      <c r="BS360" s="16"/>
      <c r="BT360" s="17"/>
      <c r="BU360" s="17"/>
      <c r="BV360" s="17"/>
      <c r="BW360" s="17"/>
      <c r="BX360" s="17"/>
      <c r="BY360" s="17"/>
    </row>
    <row r="361" spans="1:77" x14ac:dyDescent="0.2">
      <c r="A361" s="18">
        <v>360</v>
      </c>
      <c r="B361" s="24" t="s">
        <v>359</v>
      </c>
      <c r="C361" s="27">
        <v>4</v>
      </c>
      <c r="D361" s="27">
        <v>16</v>
      </c>
      <c r="E361" s="27">
        <v>23</v>
      </c>
      <c r="F361" s="27">
        <v>25</v>
      </c>
      <c r="G361" s="27">
        <v>35</v>
      </c>
      <c r="H361" s="27">
        <v>40</v>
      </c>
      <c r="I361" s="28">
        <v>27</v>
      </c>
      <c r="J361" s="31">
        <v>3566716200</v>
      </c>
      <c r="K361" s="9">
        <v>11.852097798374018</v>
      </c>
      <c r="L361" s="10">
        <v>143</v>
      </c>
      <c r="M361" s="10">
        <v>1</v>
      </c>
      <c r="N361" s="10">
        <v>0</v>
      </c>
      <c r="O361" s="10">
        <v>0</v>
      </c>
      <c r="P361" s="10">
        <v>0</v>
      </c>
      <c r="Q361" s="10">
        <v>0</v>
      </c>
      <c r="R361" s="19">
        <v>0</v>
      </c>
      <c r="S361" s="11"/>
      <c r="T361" s="12"/>
      <c r="U361" s="3"/>
      <c r="V361" s="13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5"/>
      <c r="BS361" s="16"/>
      <c r="BT361" s="17"/>
      <c r="BU361" s="17"/>
      <c r="BV361" s="17"/>
      <c r="BW361" s="17"/>
      <c r="BX361" s="17"/>
      <c r="BY361" s="17"/>
    </row>
    <row r="362" spans="1:77" x14ac:dyDescent="0.2">
      <c r="A362" s="18">
        <v>361</v>
      </c>
      <c r="B362" s="24" t="s">
        <v>360</v>
      </c>
      <c r="C362" s="27">
        <v>5</v>
      </c>
      <c r="D362" s="27">
        <v>10</v>
      </c>
      <c r="E362" s="27">
        <v>16</v>
      </c>
      <c r="F362" s="27">
        <v>24</v>
      </c>
      <c r="G362" s="27">
        <v>27</v>
      </c>
      <c r="H362" s="27">
        <v>35</v>
      </c>
      <c r="I362" s="28">
        <v>33</v>
      </c>
      <c r="J362" s="31">
        <v>1473115115</v>
      </c>
      <c r="K362" s="9">
        <v>10.242883708539635</v>
      </c>
      <c r="L362" s="10">
        <v>117</v>
      </c>
      <c r="M362" s="10">
        <v>2</v>
      </c>
      <c r="N362" s="10">
        <v>0</v>
      </c>
      <c r="O362" s="10">
        <v>0</v>
      </c>
      <c r="P362" s="10">
        <v>0</v>
      </c>
      <c r="Q362" s="10">
        <v>0</v>
      </c>
      <c r="R362" s="19">
        <v>0</v>
      </c>
      <c r="S362" s="11"/>
      <c r="T362" s="12"/>
      <c r="U362" s="3"/>
      <c r="V362" s="13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5"/>
      <c r="BS362" s="16"/>
      <c r="BT362" s="17"/>
      <c r="BU362" s="17"/>
      <c r="BV362" s="17"/>
      <c r="BW362" s="17"/>
      <c r="BX362" s="17"/>
      <c r="BY362" s="17"/>
    </row>
    <row r="363" spans="1:77" x14ac:dyDescent="0.2">
      <c r="A363" s="18">
        <v>362</v>
      </c>
      <c r="B363" s="24" t="s">
        <v>361</v>
      </c>
      <c r="C363" s="27">
        <v>2</v>
      </c>
      <c r="D363" s="27">
        <v>3</v>
      </c>
      <c r="E363" s="27">
        <v>22</v>
      </c>
      <c r="F363" s="27">
        <v>27</v>
      </c>
      <c r="G363" s="27">
        <v>30</v>
      </c>
      <c r="H363" s="27">
        <v>40</v>
      </c>
      <c r="I363" s="28">
        <v>29</v>
      </c>
      <c r="J363" s="31">
        <v>1729424650</v>
      </c>
      <c r="K363" s="9">
        <v>13.924399049470281</v>
      </c>
      <c r="L363" s="10">
        <v>124</v>
      </c>
      <c r="M363" s="10">
        <v>1</v>
      </c>
      <c r="N363" s="10">
        <v>1</v>
      </c>
      <c r="O363" s="10">
        <v>0</v>
      </c>
      <c r="P363" s="10">
        <v>0</v>
      </c>
      <c r="Q363" s="10">
        <v>0</v>
      </c>
      <c r="R363" s="19">
        <v>0</v>
      </c>
      <c r="S363" s="11"/>
      <c r="T363" s="12"/>
      <c r="U363" s="3"/>
      <c r="V363" s="13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5"/>
      <c r="BS363" s="16"/>
      <c r="BT363" s="17"/>
      <c r="BU363" s="17"/>
      <c r="BV363" s="17"/>
      <c r="BW363" s="17"/>
      <c r="BX363" s="17"/>
      <c r="BY363" s="17"/>
    </row>
    <row r="364" spans="1:77" x14ac:dyDescent="0.2">
      <c r="A364" s="18">
        <v>363</v>
      </c>
      <c r="B364" s="24" t="s">
        <v>362</v>
      </c>
      <c r="C364" s="27">
        <v>11</v>
      </c>
      <c r="D364" s="27">
        <v>12</v>
      </c>
      <c r="E364" s="27">
        <v>14</v>
      </c>
      <c r="F364" s="27">
        <v>21</v>
      </c>
      <c r="G364" s="27">
        <v>32</v>
      </c>
      <c r="H364" s="27">
        <v>38</v>
      </c>
      <c r="I364" s="28">
        <v>6</v>
      </c>
      <c r="J364" s="31">
        <v>2615910600</v>
      </c>
      <c r="K364" s="9">
        <v>10.322575044801349</v>
      </c>
      <c r="L364" s="10">
        <v>128</v>
      </c>
      <c r="M364" s="10">
        <v>0</v>
      </c>
      <c r="N364" s="10">
        <v>1</v>
      </c>
      <c r="O364" s="10">
        <v>0</v>
      </c>
      <c r="P364" s="10">
        <v>0</v>
      </c>
      <c r="Q364" s="10">
        <v>0</v>
      </c>
      <c r="R364" s="19">
        <v>0</v>
      </c>
      <c r="S364" s="11"/>
      <c r="T364" s="12"/>
      <c r="U364" s="3"/>
      <c r="V364" s="13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5"/>
      <c r="BS364" s="16"/>
      <c r="BT364" s="17"/>
      <c r="BU364" s="17"/>
      <c r="BV364" s="17"/>
      <c r="BW364" s="17"/>
      <c r="BX364" s="17"/>
      <c r="BY364" s="17"/>
    </row>
    <row r="365" spans="1:77" x14ac:dyDescent="0.2">
      <c r="A365" s="18">
        <v>364</v>
      </c>
      <c r="B365" s="24" t="s">
        <v>363</v>
      </c>
      <c r="C365" s="27">
        <v>2</v>
      </c>
      <c r="D365" s="27">
        <v>5</v>
      </c>
      <c r="E365" s="27">
        <v>7</v>
      </c>
      <c r="F365" s="27">
        <v>14</v>
      </c>
      <c r="G365" s="27">
        <v>16</v>
      </c>
      <c r="H365" s="27">
        <v>40</v>
      </c>
      <c r="I365" s="28">
        <v>4</v>
      </c>
      <c r="J365" s="31">
        <v>2531914800</v>
      </c>
      <c r="K365" s="9">
        <v>12.609520212918492</v>
      </c>
      <c r="L365" s="10">
        <v>84</v>
      </c>
      <c r="M365" s="10">
        <v>1</v>
      </c>
      <c r="N365" s="10">
        <v>0</v>
      </c>
      <c r="O365" s="10">
        <v>0</v>
      </c>
      <c r="P365" s="10">
        <v>0</v>
      </c>
      <c r="Q365" s="10">
        <v>0</v>
      </c>
      <c r="R365" s="19">
        <v>0</v>
      </c>
      <c r="S365" s="11"/>
      <c r="T365" s="12"/>
      <c r="U365" s="3"/>
      <c r="V365" s="13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5"/>
      <c r="BS365" s="16"/>
      <c r="BT365" s="17"/>
      <c r="BU365" s="17"/>
      <c r="BV365" s="17"/>
      <c r="BW365" s="17"/>
      <c r="BX365" s="17"/>
      <c r="BY365" s="17"/>
    </row>
    <row r="366" spans="1:77" x14ac:dyDescent="0.2">
      <c r="A366" s="18">
        <v>365</v>
      </c>
      <c r="B366" s="24" t="s">
        <v>364</v>
      </c>
      <c r="C366" s="27">
        <v>5</v>
      </c>
      <c r="D366" s="27">
        <v>15</v>
      </c>
      <c r="E366" s="27">
        <v>21</v>
      </c>
      <c r="F366" s="27">
        <v>25</v>
      </c>
      <c r="G366" s="27">
        <v>26</v>
      </c>
      <c r="H366" s="27">
        <v>30</v>
      </c>
      <c r="I366" s="28">
        <v>31</v>
      </c>
      <c r="J366" s="31">
        <v>10697716800</v>
      </c>
      <c r="K366" s="9">
        <v>8.2798282322494803</v>
      </c>
      <c r="L366" s="10">
        <v>122</v>
      </c>
      <c r="M366" s="10">
        <v>1</v>
      </c>
      <c r="N366" s="10">
        <v>1</v>
      </c>
      <c r="O366" s="10">
        <v>0</v>
      </c>
      <c r="P366" s="10">
        <v>0</v>
      </c>
      <c r="Q366" s="10">
        <v>0</v>
      </c>
      <c r="R366" s="19">
        <v>0</v>
      </c>
      <c r="S366" s="11"/>
      <c r="T366" s="12"/>
      <c r="U366" s="3"/>
      <c r="V366" s="13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5"/>
      <c r="BS366" s="16"/>
      <c r="BT366" s="17"/>
      <c r="BU366" s="17"/>
      <c r="BV366" s="17"/>
      <c r="BW366" s="17"/>
      <c r="BX366" s="17"/>
      <c r="BY366" s="17"/>
    </row>
    <row r="367" spans="1:77" x14ac:dyDescent="0.2">
      <c r="A367" s="18">
        <v>366</v>
      </c>
      <c r="B367" s="24" t="s">
        <v>365</v>
      </c>
      <c r="C367" s="27">
        <v>5</v>
      </c>
      <c r="D367" s="27">
        <v>12</v>
      </c>
      <c r="E367" s="27">
        <v>19</v>
      </c>
      <c r="F367" s="27">
        <v>26</v>
      </c>
      <c r="G367" s="27">
        <v>27</v>
      </c>
      <c r="H367" s="27">
        <v>44</v>
      </c>
      <c r="I367" s="28">
        <v>38</v>
      </c>
      <c r="J367" s="31">
        <v>5351553900</v>
      </c>
      <c r="K367" s="9">
        <v>12.401836781523757</v>
      </c>
      <c r="L367" s="10">
        <v>133</v>
      </c>
      <c r="M367" s="10">
        <v>2</v>
      </c>
      <c r="N367" s="10">
        <v>1</v>
      </c>
      <c r="O367" s="10">
        <v>0</v>
      </c>
      <c r="P367" s="10">
        <v>0</v>
      </c>
      <c r="Q367" s="10">
        <v>0</v>
      </c>
      <c r="R367" s="19">
        <v>0</v>
      </c>
      <c r="S367" s="11"/>
      <c r="T367" s="12"/>
      <c r="U367" s="3"/>
      <c r="V367" s="13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5"/>
      <c r="BS367" s="16"/>
      <c r="BT367" s="17"/>
      <c r="BU367" s="17"/>
      <c r="BV367" s="17"/>
      <c r="BW367" s="17"/>
      <c r="BX367" s="17"/>
      <c r="BY367" s="17"/>
    </row>
    <row r="368" spans="1:77" x14ac:dyDescent="0.2">
      <c r="A368" s="18">
        <v>367</v>
      </c>
      <c r="B368" s="24" t="s">
        <v>366</v>
      </c>
      <c r="C368" s="27">
        <v>3</v>
      </c>
      <c r="D368" s="27">
        <v>22</v>
      </c>
      <c r="E368" s="27">
        <v>25</v>
      </c>
      <c r="F368" s="27">
        <v>29</v>
      </c>
      <c r="G368" s="27">
        <v>32</v>
      </c>
      <c r="H368" s="27">
        <v>44</v>
      </c>
      <c r="I368" s="28">
        <v>19</v>
      </c>
      <c r="J368" s="31">
        <v>1581736586</v>
      </c>
      <c r="K368" s="9">
        <v>12.347964294660972</v>
      </c>
      <c r="L368" s="10">
        <v>155</v>
      </c>
      <c r="M368" s="10">
        <v>1</v>
      </c>
      <c r="N368" s="10">
        <v>0</v>
      </c>
      <c r="O368" s="10">
        <v>0</v>
      </c>
      <c r="P368" s="10">
        <v>0</v>
      </c>
      <c r="Q368" s="10">
        <v>0</v>
      </c>
      <c r="R368" s="19">
        <v>0</v>
      </c>
      <c r="S368" s="11"/>
      <c r="T368" s="12"/>
      <c r="U368" s="3"/>
      <c r="V368" s="13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5"/>
      <c r="BS368" s="16"/>
      <c r="BT368" s="17"/>
      <c r="BU368" s="17"/>
      <c r="BV368" s="17"/>
      <c r="BW368" s="17"/>
      <c r="BX368" s="17"/>
      <c r="BY368" s="17"/>
    </row>
    <row r="369" spans="1:77" x14ac:dyDescent="0.2">
      <c r="A369" s="18">
        <v>368</v>
      </c>
      <c r="B369" s="24" t="s">
        <v>367</v>
      </c>
      <c r="C369" s="27">
        <v>11</v>
      </c>
      <c r="D369" s="27">
        <v>21</v>
      </c>
      <c r="E369" s="27">
        <v>24</v>
      </c>
      <c r="F369" s="27">
        <v>30</v>
      </c>
      <c r="G369" s="27">
        <v>39</v>
      </c>
      <c r="H369" s="27">
        <v>45</v>
      </c>
      <c r="I369" s="28">
        <v>26</v>
      </c>
      <c r="J369" s="31">
        <v>1465825115</v>
      </c>
      <c r="K369" s="9">
        <v>11.308796969124916</v>
      </c>
      <c r="L369" s="10">
        <v>170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9">
        <v>0</v>
      </c>
      <c r="S369" s="11"/>
      <c r="T369" s="12"/>
      <c r="U369" s="3"/>
      <c r="V369" s="13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5"/>
      <c r="BS369" s="16"/>
      <c r="BT369" s="17"/>
      <c r="BU369" s="17"/>
      <c r="BV369" s="17"/>
      <c r="BW369" s="17"/>
      <c r="BX369" s="17"/>
      <c r="BY369" s="17"/>
    </row>
    <row r="370" spans="1:77" x14ac:dyDescent="0.2">
      <c r="A370" s="18">
        <v>369</v>
      </c>
      <c r="B370" s="24" t="s">
        <v>368</v>
      </c>
      <c r="C370" s="27">
        <v>17</v>
      </c>
      <c r="D370" s="27">
        <v>20</v>
      </c>
      <c r="E370" s="27">
        <v>35</v>
      </c>
      <c r="F370" s="27">
        <v>36</v>
      </c>
      <c r="G370" s="27">
        <v>41</v>
      </c>
      <c r="H370" s="27">
        <v>43</v>
      </c>
      <c r="I370" s="28">
        <v>21</v>
      </c>
      <c r="J370" s="31">
        <v>1842177750</v>
      </c>
      <c r="K370" s="9">
        <v>9.966610925150702</v>
      </c>
      <c r="L370" s="10">
        <v>192</v>
      </c>
      <c r="M370" s="10">
        <v>0</v>
      </c>
      <c r="N370" s="10">
        <v>1</v>
      </c>
      <c r="O370" s="10">
        <v>0</v>
      </c>
      <c r="P370" s="10">
        <v>0</v>
      </c>
      <c r="Q370" s="10">
        <v>0</v>
      </c>
      <c r="R370" s="19">
        <v>0</v>
      </c>
      <c r="S370" s="11"/>
      <c r="T370" s="12"/>
      <c r="U370" s="3"/>
      <c r="V370" s="13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5"/>
      <c r="BS370" s="16"/>
      <c r="BT370" s="17"/>
      <c r="BU370" s="17"/>
      <c r="BV370" s="17"/>
      <c r="BW370" s="17"/>
      <c r="BX370" s="17"/>
      <c r="BY370" s="17"/>
    </row>
    <row r="371" spans="1:77" x14ac:dyDescent="0.2">
      <c r="A371" s="18">
        <v>370</v>
      </c>
      <c r="B371" s="24" t="s">
        <v>369</v>
      </c>
      <c r="C371" s="27">
        <v>16</v>
      </c>
      <c r="D371" s="27">
        <v>18</v>
      </c>
      <c r="E371" s="27">
        <v>24</v>
      </c>
      <c r="F371" s="27">
        <v>42</v>
      </c>
      <c r="G371" s="27">
        <v>44</v>
      </c>
      <c r="H371" s="27">
        <v>45</v>
      </c>
      <c r="I371" s="28">
        <v>17</v>
      </c>
      <c r="J371" s="31">
        <v>1678941943</v>
      </c>
      <c r="K371" s="9">
        <v>12.433154601038842</v>
      </c>
      <c r="L371" s="10">
        <v>189</v>
      </c>
      <c r="M371" s="10">
        <v>0</v>
      </c>
      <c r="N371" s="10">
        <v>1</v>
      </c>
      <c r="O371" s="10">
        <v>0</v>
      </c>
      <c r="P371" s="10">
        <v>0</v>
      </c>
      <c r="Q371" s="10">
        <v>0</v>
      </c>
      <c r="R371" s="19">
        <v>0</v>
      </c>
      <c r="S371" s="11"/>
      <c r="T371" s="12"/>
      <c r="U371" s="3"/>
      <c r="V371" s="13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5"/>
      <c r="BS371" s="16"/>
      <c r="BT371" s="17"/>
      <c r="BU371" s="17"/>
      <c r="BV371" s="17"/>
      <c r="BW371" s="17"/>
      <c r="BX371" s="17"/>
      <c r="BY371" s="17"/>
    </row>
    <row r="372" spans="1:77" x14ac:dyDescent="0.2">
      <c r="A372" s="18">
        <v>371</v>
      </c>
      <c r="B372" s="24" t="s">
        <v>370</v>
      </c>
      <c r="C372" s="27">
        <v>7</v>
      </c>
      <c r="D372" s="27">
        <v>9</v>
      </c>
      <c r="E372" s="27">
        <v>15</v>
      </c>
      <c r="F372" s="27">
        <v>26</v>
      </c>
      <c r="G372" s="27">
        <v>27</v>
      </c>
      <c r="H372" s="27">
        <v>42</v>
      </c>
      <c r="I372" s="28">
        <v>18</v>
      </c>
      <c r="J372" s="31">
        <v>1524130543</v>
      </c>
      <c r="K372" s="9">
        <v>12.096831541082704</v>
      </c>
      <c r="L372" s="10">
        <v>126</v>
      </c>
      <c r="M372" s="10">
        <v>1</v>
      </c>
      <c r="N372" s="10">
        <v>1</v>
      </c>
      <c r="O372" s="10">
        <v>0</v>
      </c>
      <c r="P372" s="10">
        <v>0</v>
      </c>
      <c r="Q372" s="10">
        <v>0</v>
      </c>
      <c r="R372" s="19">
        <v>0</v>
      </c>
      <c r="S372" s="11"/>
      <c r="T372" s="12"/>
      <c r="U372" s="3"/>
      <c r="V372" s="13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5"/>
      <c r="BS372" s="16"/>
      <c r="BT372" s="17"/>
      <c r="BU372" s="17"/>
      <c r="BV372" s="17"/>
      <c r="BW372" s="17"/>
      <c r="BX372" s="17"/>
      <c r="BY372" s="17"/>
    </row>
    <row r="373" spans="1:77" x14ac:dyDescent="0.2">
      <c r="A373" s="18">
        <v>372</v>
      </c>
      <c r="B373" s="24" t="s">
        <v>371</v>
      </c>
      <c r="C373" s="27">
        <v>8</v>
      </c>
      <c r="D373" s="27">
        <v>11</v>
      </c>
      <c r="E373" s="27">
        <v>14</v>
      </c>
      <c r="F373" s="27">
        <v>16</v>
      </c>
      <c r="G373" s="27">
        <v>18</v>
      </c>
      <c r="H373" s="27">
        <v>21</v>
      </c>
      <c r="I373" s="28">
        <v>13</v>
      </c>
      <c r="J373" s="31">
        <v>1192593200</v>
      </c>
      <c r="K373" s="9">
        <v>4.3076159944400283</v>
      </c>
      <c r="L373" s="10">
        <v>88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9">
        <v>0</v>
      </c>
      <c r="S373" s="11"/>
      <c r="T373" s="12"/>
      <c r="U373" s="3"/>
      <c r="V373" s="13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5"/>
      <c r="BS373" s="16"/>
      <c r="BT373" s="17"/>
      <c r="BU373" s="17"/>
      <c r="BV373" s="17"/>
      <c r="BW373" s="17"/>
      <c r="BX373" s="17"/>
      <c r="BY373" s="17"/>
    </row>
    <row r="374" spans="1:77" x14ac:dyDescent="0.2">
      <c r="A374" s="18">
        <v>373</v>
      </c>
      <c r="B374" s="24" t="s">
        <v>372</v>
      </c>
      <c r="C374" s="27">
        <v>15</v>
      </c>
      <c r="D374" s="27">
        <v>26</v>
      </c>
      <c r="E374" s="27">
        <v>37</v>
      </c>
      <c r="F374" s="27">
        <v>42</v>
      </c>
      <c r="G374" s="27">
        <v>43</v>
      </c>
      <c r="H374" s="27">
        <v>45</v>
      </c>
      <c r="I374" s="28">
        <v>9</v>
      </c>
      <c r="J374" s="31">
        <v>2791801125</v>
      </c>
      <c r="K374" s="9">
        <v>10.780641085864152</v>
      </c>
      <c r="L374" s="10">
        <v>208</v>
      </c>
      <c r="M374" s="10">
        <v>0</v>
      </c>
      <c r="N374" s="10">
        <v>1</v>
      </c>
      <c r="O374" s="10">
        <v>0</v>
      </c>
      <c r="P374" s="10">
        <v>0</v>
      </c>
      <c r="Q374" s="10">
        <v>0</v>
      </c>
      <c r="R374" s="19">
        <v>0</v>
      </c>
      <c r="S374" s="11"/>
      <c r="T374" s="12"/>
      <c r="U374" s="3"/>
      <c r="V374" s="13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5"/>
      <c r="BS374" s="16"/>
      <c r="BT374" s="17"/>
      <c r="BU374" s="17"/>
      <c r="BV374" s="17"/>
      <c r="BW374" s="17"/>
      <c r="BX374" s="17"/>
      <c r="BY374" s="17"/>
    </row>
    <row r="375" spans="1:77" x14ac:dyDescent="0.2">
      <c r="A375" s="18">
        <v>374</v>
      </c>
      <c r="B375" s="24" t="s">
        <v>373</v>
      </c>
      <c r="C375" s="27">
        <v>11</v>
      </c>
      <c r="D375" s="27">
        <v>13</v>
      </c>
      <c r="E375" s="27">
        <v>15</v>
      </c>
      <c r="F375" s="27">
        <v>17</v>
      </c>
      <c r="G375" s="27">
        <v>25</v>
      </c>
      <c r="H375" s="27">
        <v>34</v>
      </c>
      <c r="I375" s="28">
        <v>26</v>
      </c>
      <c r="J375" s="31">
        <v>5528717850</v>
      </c>
      <c r="K375" s="9">
        <v>7.9669456018114131</v>
      </c>
      <c r="L375" s="10">
        <v>115</v>
      </c>
      <c r="M375" s="10">
        <v>1</v>
      </c>
      <c r="N375" s="10">
        <v>0</v>
      </c>
      <c r="O375" s="10">
        <v>0</v>
      </c>
      <c r="P375" s="10">
        <v>0</v>
      </c>
      <c r="Q375" s="10">
        <v>0</v>
      </c>
      <c r="R375" s="19">
        <v>0</v>
      </c>
      <c r="S375" s="11"/>
      <c r="T375" s="12"/>
      <c r="U375" s="3"/>
      <c r="V375" s="13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5"/>
      <c r="BS375" s="16"/>
      <c r="BT375" s="17"/>
      <c r="BU375" s="17"/>
      <c r="BV375" s="17"/>
      <c r="BW375" s="17"/>
      <c r="BX375" s="17"/>
      <c r="BY375" s="17"/>
    </row>
    <row r="376" spans="1:77" x14ac:dyDescent="0.2">
      <c r="A376" s="18">
        <v>375</v>
      </c>
      <c r="B376" s="24" t="s">
        <v>374</v>
      </c>
      <c r="C376" s="27">
        <v>4</v>
      </c>
      <c r="D376" s="27">
        <v>8</v>
      </c>
      <c r="E376" s="27">
        <v>19</v>
      </c>
      <c r="F376" s="27">
        <v>25</v>
      </c>
      <c r="G376" s="27">
        <v>27</v>
      </c>
      <c r="H376" s="27">
        <v>45</v>
      </c>
      <c r="I376" s="28">
        <v>7</v>
      </c>
      <c r="J376" s="31">
        <v>1581284058</v>
      </c>
      <c r="K376" s="9">
        <v>13.474255287605157</v>
      </c>
      <c r="L376" s="10">
        <v>128</v>
      </c>
      <c r="M376" s="10">
        <v>1</v>
      </c>
      <c r="N376" s="10">
        <v>0</v>
      </c>
      <c r="O376" s="10">
        <v>0</v>
      </c>
      <c r="P376" s="10">
        <v>0</v>
      </c>
      <c r="Q376" s="10">
        <v>0</v>
      </c>
      <c r="R376" s="19">
        <v>0</v>
      </c>
      <c r="S376" s="11"/>
      <c r="T376" s="12"/>
      <c r="U376" s="3"/>
      <c r="V376" s="13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5"/>
      <c r="BS376" s="16"/>
      <c r="BT376" s="17"/>
      <c r="BU376" s="17"/>
      <c r="BV376" s="17"/>
      <c r="BW376" s="17"/>
      <c r="BX376" s="17"/>
      <c r="BY376" s="17"/>
    </row>
    <row r="377" spans="1:77" x14ac:dyDescent="0.2">
      <c r="A377" s="18">
        <v>376</v>
      </c>
      <c r="B377" s="24" t="s">
        <v>375</v>
      </c>
      <c r="C377" s="27">
        <v>1</v>
      </c>
      <c r="D377" s="27">
        <v>11</v>
      </c>
      <c r="E377" s="27">
        <v>13</v>
      </c>
      <c r="F377" s="27">
        <v>24</v>
      </c>
      <c r="G377" s="27">
        <v>28</v>
      </c>
      <c r="H377" s="27">
        <v>40</v>
      </c>
      <c r="I377" s="28">
        <v>7</v>
      </c>
      <c r="J377" s="31">
        <v>1956915800</v>
      </c>
      <c r="K377" s="9">
        <v>12.711543310445563</v>
      </c>
      <c r="L377" s="10">
        <v>117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9">
        <v>0</v>
      </c>
      <c r="S377" s="11"/>
      <c r="T377" s="12"/>
      <c r="U377" s="3"/>
      <c r="V377" s="13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5"/>
      <c r="BS377" s="16"/>
      <c r="BT377" s="17"/>
      <c r="BU377" s="17"/>
      <c r="BV377" s="17"/>
      <c r="BW377" s="17"/>
      <c r="BX377" s="17"/>
      <c r="BY377" s="17"/>
    </row>
    <row r="378" spans="1:77" x14ac:dyDescent="0.2">
      <c r="A378" s="18">
        <v>377</v>
      </c>
      <c r="B378" s="24" t="s">
        <v>376</v>
      </c>
      <c r="C378" s="27">
        <v>6</v>
      </c>
      <c r="D378" s="27">
        <v>22</v>
      </c>
      <c r="E378" s="27">
        <v>29</v>
      </c>
      <c r="F378" s="27">
        <v>37</v>
      </c>
      <c r="G378" s="27">
        <v>43</v>
      </c>
      <c r="H378" s="27">
        <v>45</v>
      </c>
      <c r="I378" s="28">
        <v>23</v>
      </c>
      <c r="J378" s="31">
        <v>3912085400</v>
      </c>
      <c r="K378" s="9">
        <v>13.437096247164249</v>
      </c>
      <c r="L378" s="10">
        <v>182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9">
        <v>0</v>
      </c>
      <c r="S378" s="11"/>
      <c r="T378" s="12"/>
      <c r="U378" s="3"/>
      <c r="V378" s="13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5"/>
      <c r="BS378" s="16"/>
      <c r="BT378" s="17"/>
      <c r="BU378" s="17"/>
      <c r="BV378" s="17"/>
      <c r="BW378" s="17"/>
      <c r="BX378" s="17"/>
      <c r="BY378" s="17"/>
    </row>
    <row r="379" spans="1:77" x14ac:dyDescent="0.2">
      <c r="A379" s="18">
        <v>378</v>
      </c>
      <c r="B379" s="24" t="s">
        <v>377</v>
      </c>
      <c r="C379" s="27">
        <v>5</v>
      </c>
      <c r="D379" s="27">
        <v>22</v>
      </c>
      <c r="E379" s="27">
        <v>29</v>
      </c>
      <c r="F379" s="27">
        <v>31</v>
      </c>
      <c r="G379" s="27">
        <v>34</v>
      </c>
      <c r="H379" s="27">
        <v>39</v>
      </c>
      <c r="I379" s="28">
        <v>43</v>
      </c>
      <c r="J379" s="31">
        <v>2317698240</v>
      </c>
      <c r="K379" s="9">
        <v>10.964589468932351</v>
      </c>
      <c r="L379" s="10">
        <v>160</v>
      </c>
      <c r="M379" s="10">
        <v>2</v>
      </c>
      <c r="N379" s="10">
        <v>0</v>
      </c>
      <c r="O379" s="10">
        <v>0</v>
      </c>
      <c r="P379" s="10">
        <v>0</v>
      </c>
      <c r="Q379" s="10">
        <v>0</v>
      </c>
      <c r="R379" s="19">
        <v>0</v>
      </c>
      <c r="S379" s="11"/>
      <c r="T379" s="12"/>
      <c r="U379" s="3"/>
      <c r="V379" s="13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5"/>
      <c r="BS379" s="16"/>
      <c r="BT379" s="17"/>
      <c r="BU379" s="17"/>
      <c r="BV379" s="17"/>
      <c r="BW379" s="17"/>
      <c r="BX379" s="17"/>
      <c r="BY379" s="17"/>
    </row>
    <row r="380" spans="1:77" x14ac:dyDescent="0.2">
      <c r="A380" s="18">
        <v>379</v>
      </c>
      <c r="B380" s="24" t="s">
        <v>378</v>
      </c>
      <c r="C380" s="27">
        <v>6</v>
      </c>
      <c r="D380" s="27">
        <v>10</v>
      </c>
      <c r="E380" s="27">
        <v>22</v>
      </c>
      <c r="F380" s="27">
        <v>31</v>
      </c>
      <c r="G380" s="27">
        <v>35</v>
      </c>
      <c r="H380" s="27">
        <v>40</v>
      </c>
      <c r="I380" s="28">
        <v>19</v>
      </c>
      <c r="J380" s="31">
        <v>1598999786</v>
      </c>
      <c r="K380" s="9">
        <v>12.583057392117917</v>
      </c>
      <c r="L380" s="10">
        <v>144</v>
      </c>
      <c r="M380" s="10">
        <v>2</v>
      </c>
      <c r="N380" s="10">
        <v>0</v>
      </c>
      <c r="O380" s="10">
        <v>0</v>
      </c>
      <c r="P380" s="10">
        <v>0</v>
      </c>
      <c r="Q380" s="10">
        <v>0</v>
      </c>
      <c r="R380" s="19">
        <v>0</v>
      </c>
      <c r="S380" s="11"/>
      <c r="T380" s="12"/>
      <c r="U380" s="3"/>
      <c r="V380" s="13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5"/>
      <c r="BS380" s="16"/>
      <c r="BT380" s="17"/>
      <c r="BU380" s="17"/>
      <c r="BV380" s="17"/>
      <c r="BW380" s="17"/>
      <c r="BX380" s="17"/>
      <c r="BY380" s="17"/>
    </row>
    <row r="381" spans="1:77" x14ac:dyDescent="0.2">
      <c r="A381" s="18">
        <v>380</v>
      </c>
      <c r="B381" s="24" t="s">
        <v>379</v>
      </c>
      <c r="C381" s="27">
        <v>1</v>
      </c>
      <c r="D381" s="27">
        <v>2</v>
      </c>
      <c r="E381" s="27">
        <v>8</v>
      </c>
      <c r="F381" s="27">
        <v>17</v>
      </c>
      <c r="G381" s="27">
        <v>26</v>
      </c>
      <c r="H381" s="27">
        <v>37</v>
      </c>
      <c r="I381" s="28">
        <v>27</v>
      </c>
      <c r="J381" s="31">
        <v>2684274825</v>
      </c>
      <c r="K381" s="9">
        <v>13.056501147789259</v>
      </c>
      <c r="L381" s="10">
        <v>91</v>
      </c>
      <c r="M381" s="10">
        <v>0</v>
      </c>
      <c r="N381" s="10">
        <v>1</v>
      </c>
      <c r="O381" s="10">
        <v>0</v>
      </c>
      <c r="P381" s="10">
        <v>0</v>
      </c>
      <c r="Q381" s="10">
        <v>0</v>
      </c>
      <c r="R381" s="19">
        <v>0</v>
      </c>
      <c r="S381" s="11"/>
      <c r="T381" s="12"/>
      <c r="U381" s="3"/>
      <c r="V381" s="13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5"/>
      <c r="BS381" s="16"/>
      <c r="BT381" s="17"/>
      <c r="BU381" s="17"/>
      <c r="BV381" s="17"/>
      <c r="BW381" s="17"/>
      <c r="BX381" s="17"/>
      <c r="BY381" s="17"/>
    </row>
    <row r="382" spans="1:77" x14ac:dyDescent="0.2">
      <c r="A382" s="18">
        <v>381</v>
      </c>
      <c r="B382" s="24" t="s">
        <v>380</v>
      </c>
      <c r="C382" s="27">
        <v>1</v>
      </c>
      <c r="D382" s="27">
        <v>5</v>
      </c>
      <c r="E382" s="27">
        <v>10</v>
      </c>
      <c r="F382" s="27">
        <v>12</v>
      </c>
      <c r="G382" s="27">
        <v>16</v>
      </c>
      <c r="H382" s="27">
        <v>20</v>
      </c>
      <c r="I382" s="28">
        <v>11</v>
      </c>
      <c r="J382" s="31">
        <v>565738895</v>
      </c>
      <c r="K382" s="9">
        <v>6.3683243915142667</v>
      </c>
      <c r="L382" s="10">
        <v>64</v>
      </c>
      <c r="M382" s="10">
        <v>1</v>
      </c>
      <c r="N382" s="10">
        <v>0</v>
      </c>
      <c r="O382" s="10">
        <v>0</v>
      </c>
      <c r="P382" s="10">
        <v>0</v>
      </c>
      <c r="Q382" s="10">
        <v>0</v>
      </c>
      <c r="R382" s="19">
        <v>0</v>
      </c>
      <c r="S382" s="11"/>
      <c r="T382" s="12"/>
      <c r="U382" s="3"/>
      <c r="V382" s="13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5"/>
      <c r="BS382" s="16"/>
      <c r="BT382" s="17"/>
      <c r="BU382" s="17"/>
      <c r="BV382" s="17"/>
      <c r="BW382" s="17"/>
      <c r="BX382" s="17"/>
      <c r="BY382" s="17"/>
    </row>
    <row r="383" spans="1:77" x14ac:dyDescent="0.2">
      <c r="A383" s="18">
        <v>382</v>
      </c>
      <c r="B383" s="24" t="s">
        <v>381</v>
      </c>
      <c r="C383" s="27">
        <v>10</v>
      </c>
      <c r="D383" s="27">
        <v>15</v>
      </c>
      <c r="E383" s="27">
        <v>22</v>
      </c>
      <c r="F383" s="27">
        <v>24</v>
      </c>
      <c r="G383" s="27">
        <v>27</v>
      </c>
      <c r="H383" s="27">
        <v>42</v>
      </c>
      <c r="I383" s="28">
        <v>19</v>
      </c>
      <c r="J383" s="31">
        <v>1846674900</v>
      </c>
      <c r="K383" s="9">
        <v>10.094002619817815</v>
      </c>
      <c r="L383" s="10">
        <v>140</v>
      </c>
      <c r="M383" s="10">
        <v>1</v>
      </c>
      <c r="N383" s="10">
        <v>0</v>
      </c>
      <c r="O383" s="10">
        <v>0</v>
      </c>
      <c r="P383" s="10">
        <v>0</v>
      </c>
      <c r="Q383" s="10">
        <v>0</v>
      </c>
      <c r="R383" s="19">
        <v>0</v>
      </c>
      <c r="S383" s="11"/>
      <c r="T383" s="12"/>
      <c r="U383" s="3"/>
      <c r="V383" s="13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5"/>
      <c r="BS383" s="16"/>
      <c r="BT383" s="17"/>
      <c r="BU383" s="17"/>
      <c r="BV383" s="17"/>
      <c r="BW383" s="17"/>
      <c r="BX383" s="17"/>
      <c r="BY383" s="17"/>
    </row>
    <row r="384" spans="1:77" x14ac:dyDescent="0.2">
      <c r="A384" s="18">
        <v>383</v>
      </c>
      <c r="B384" s="24" t="s">
        <v>382</v>
      </c>
      <c r="C384" s="27">
        <v>4</v>
      </c>
      <c r="D384" s="27">
        <v>15</v>
      </c>
      <c r="E384" s="27">
        <v>28</v>
      </c>
      <c r="F384" s="27">
        <v>33</v>
      </c>
      <c r="G384" s="27">
        <v>37</v>
      </c>
      <c r="H384" s="27">
        <v>40</v>
      </c>
      <c r="I384" s="28">
        <v>25</v>
      </c>
      <c r="J384" s="31">
        <v>3596522100</v>
      </c>
      <c r="K384" s="9">
        <v>12.746459203332595</v>
      </c>
      <c r="L384" s="10">
        <v>157</v>
      </c>
      <c r="M384" s="10">
        <v>1</v>
      </c>
      <c r="N384" s="10">
        <v>0</v>
      </c>
      <c r="O384" s="10">
        <v>0</v>
      </c>
      <c r="P384" s="10">
        <v>0</v>
      </c>
      <c r="Q384" s="10">
        <v>0</v>
      </c>
      <c r="R384" s="19">
        <v>0</v>
      </c>
      <c r="S384" s="11"/>
      <c r="T384" s="12"/>
      <c r="U384" s="3"/>
      <c r="V384" s="13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5"/>
      <c r="BS384" s="16"/>
      <c r="BT384" s="17"/>
      <c r="BU384" s="17"/>
      <c r="BV384" s="17"/>
      <c r="BW384" s="17"/>
      <c r="BX384" s="17"/>
      <c r="BY384" s="17"/>
    </row>
    <row r="385" spans="1:77" x14ac:dyDescent="0.2">
      <c r="A385" s="18">
        <v>384</v>
      </c>
      <c r="B385" s="24" t="s">
        <v>383</v>
      </c>
      <c r="C385" s="27">
        <v>11</v>
      </c>
      <c r="D385" s="27">
        <v>22</v>
      </c>
      <c r="E385" s="27">
        <v>24</v>
      </c>
      <c r="F385" s="27">
        <v>32</v>
      </c>
      <c r="G385" s="27">
        <v>36</v>
      </c>
      <c r="H385" s="27">
        <v>38</v>
      </c>
      <c r="I385" s="28">
        <v>7</v>
      </c>
      <c r="J385" s="31">
        <v>3658734200</v>
      </c>
      <c r="K385" s="9">
        <v>9.2811038615505694</v>
      </c>
      <c r="L385" s="10">
        <v>163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9">
        <v>0</v>
      </c>
      <c r="S385" s="11"/>
      <c r="T385" s="12"/>
      <c r="U385" s="3"/>
      <c r="V385" s="13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5"/>
      <c r="BS385" s="16"/>
      <c r="BT385" s="17"/>
      <c r="BU385" s="17"/>
      <c r="BV385" s="17"/>
      <c r="BW385" s="17"/>
      <c r="BX385" s="17"/>
      <c r="BY385" s="17"/>
    </row>
    <row r="386" spans="1:77" x14ac:dyDescent="0.2">
      <c r="A386" s="18">
        <v>385</v>
      </c>
      <c r="B386" s="24" t="s">
        <v>384</v>
      </c>
      <c r="C386" s="27">
        <v>7</v>
      </c>
      <c r="D386" s="27">
        <v>12</v>
      </c>
      <c r="E386" s="27">
        <v>19</v>
      </c>
      <c r="F386" s="27">
        <v>21</v>
      </c>
      <c r="G386" s="27">
        <v>29</v>
      </c>
      <c r="H386" s="27">
        <v>32</v>
      </c>
      <c r="I386" s="28">
        <v>9</v>
      </c>
      <c r="J386" s="31">
        <v>1542032700</v>
      </c>
      <c r="K386" s="9">
        <v>8.755950357709132</v>
      </c>
      <c r="L386" s="10">
        <v>120</v>
      </c>
      <c r="M386" s="10">
        <v>1</v>
      </c>
      <c r="N386" s="10">
        <v>0</v>
      </c>
      <c r="O386" s="10">
        <v>0</v>
      </c>
      <c r="P386" s="10">
        <v>0</v>
      </c>
      <c r="Q386" s="10">
        <v>0</v>
      </c>
      <c r="R386" s="19">
        <v>0</v>
      </c>
      <c r="S386" s="11"/>
      <c r="T386" s="12"/>
      <c r="U386" s="3"/>
      <c r="V386" s="13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5"/>
      <c r="BS386" s="16"/>
      <c r="BT386" s="17"/>
      <c r="BU386" s="17"/>
      <c r="BV386" s="17"/>
      <c r="BW386" s="17"/>
      <c r="BX386" s="17"/>
      <c r="BY386" s="17"/>
    </row>
    <row r="387" spans="1:77" x14ac:dyDescent="0.2">
      <c r="A387" s="18">
        <v>386</v>
      </c>
      <c r="B387" s="24" t="s">
        <v>385</v>
      </c>
      <c r="C387" s="27">
        <v>4</v>
      </c>
      <c r="D387" s="27">
        <v>7</v>
      </c>
      <c r="E387" s="27">
        <v>10</v>
      </c>
      <c r="F387" s="27">
        <v>19</v>
      </c>
      <c r="G387" s="27">
        <v>31</v>
      </c>
      <c r="H387" s="27">
        <v>40</v>
      </c>
      <c r="I387" s="28">
        <v>26</v>
      </c>
      <c r="J387" s="31">
        <v>1042953330</v>
      </c>
      <c r="K387" s="9">
        <v>13.124404748406688</v>
      </c>
      <c r="L387" s="10">
        <v>111</v>
      </c>
      <c r="M387" s="10">
        <v>2</v>
      </c>
      <c r="N387" s="10">
        <v>0</v>
      </c>
      <c r="O387" s="10">
        <v>0</v>
      </c>
      <c r="P387" s="10">
        <v>0</v>
      </c>
      <c r="Q387" s="10">
        <v>0</v>
      </c>
      <c r="R387" s="19">
        <v>0</v>
      </c>
      <c r="S387" s="11"/>
      <c r="T387" s="12"/>
      <c r="U387" s="3"/>
      <c r="V387" s="13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5"/>
      <c r="BS387" s="16"/>
      <c r="BT387" s="17"/>
      <c r="BU387" s="17"/>
      <c r="BV387" s="17"/>
      <c r="BW387" s="17"/>
      <c r="BX387" s="17"/>
      <c r="BY387" s="17"/>
    </row>
    <row r="388" spans="1:77" x14ac:dyDescent="0.2">
      <c r="A388" s="18">
        <v>387</v>
      </c>
      <c r="B388" s="24" t="s">
        <v>386</v>
      </c>
      <c r="C388" s="27">
        <v>1</v>
      </c>
      <c r="D388" s="27">
        <v>26</v>
      </c>
      <c r="E388" s="27">
        <v>31</v>
      </c>
      <c r="F388" s="27">
        <v>34</v>
      </c>
      <c r="G388" s="27">
        <v>40</v>
      </c>
      <c r="H388" s="27">
        <v>43</v>
      </c>
      <c r="I388" s="28">
        <v>20</v>
      </c>
      <c r="J388" s="31">
        <v>2675533500</v>
      </c>
      <c r="K388" s="9">
        <v>13.776993705288376</v>
      </c>
      <c r="L388" s="10">
        <v>175</v>
      </c>
      <c r="M388" s="10">
        <v>2</v>
      </c>
      <c r="N388" s="10">
        <v>0</v>
      </c>
      <c r="O388" s="10">
        <v>0</v>
      </c>
      <c r="P388" s="10">
        <v>0</v>
      </c>
      <c r="Q388" s="10">
        <v>0</v>
      </c>
      <c r="R388" s="19">
        <v>0</v>
      </c>
      <c r="S388" s="11"/>
      <c r="T388" s="12"/>
      <c r="U388" s="3"/>
      <c r="V388" s="13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5"/>
      <c r="BS388" s="16"/>
      <c r="BT388" s="17"/>
      <c r="BU388" s="17"/>
      <c r="BV388" s="17"/>
      <c r="BW388" s="17"/>
      <c r="BX388" s="17"/>
      <c r="BY388" s="17"/>
    </row>
    <row r="389" spans="1:77" x14ac:dyDescent="0.2">
      <c r="A389" s="18">
        <v>388</v>
      </c>
      <c r="B389" s="24" t="s">
        <v>387</v>
      </c>
      <c r="C389" s="27">
        <v>1</v>
      </c>
      <c r="D389" s="27">
        <v>8</v>
      </c>
      <c r="E389" s="27">
        <v>9</v>
      </c>
      <c r="F389" s="27">
        <v>17</v>
      </c>
      <c r="G389" s="27">
        <v>29</v>
      </c>
      <c r="H389" s="27">
        <v>32</v>
      </c>
      <c r="I389" s="28">
        <v>45</v>
      </c>
      <c r="J389" s="31">
        <v>2545543875</v>
      </c>
      <c r="K389" s="9">
        <v>11.284207253207171</v>
      </c>
      <c r="L389" s="10">
        <v>96</v>
      </c>
      <c r="M389" s="10">
        <v>1</v>
      </c>
      <c r="N389" s="10">
        <v>1</v>
      </c>
      <c r="O389" s="10">
        <v>0</v>
      </c>
      <c r="P389" s="10">
        <v>0</v>
      </c>
      <c r="Q389" s="10">
        <v>0</v>
      </c>
      <c r="R389" s="19">
        <v>0</v>
      </c>
      <c r="S389" s="11"/>
      <c r="T389" s="12"/>
      <c r="U389" s="3"/>
      <c r="V389" s="13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5"/>
      <c r="BS389" s="16"/>
      <c r="BT389" s="17"/>
      <c r="BU389" s="17"/>
      <c r="BV389" s="17"/>
      <c r="BW389" s="17"/>
      <c r="BX389" s="17"/>
      <c r="BY389" s="17"/>
    </row>
    <row r="390" spans="1:77" x14ac:dyDescent="0.2">
      <c r="A390" s="18">
        <v>389</v>
      </c>
      <c r="B390" s="24" t="s">
        <v>388</v>
      </c>
      <c r="C390" s="27">
        <v>7</v>
      </c>
      <c r="D390" s="27">
        <v>16</v>
      </c>
      <c r="E390" s="27">
        <v>18</v>
      </c>
      <c r="F390" s="27">
        <v>20</v>
      </c>
      <c r="G390" s="27">
        <v>23</v>
      </c>
      <c r="H390" s="27">
        <v>26</v>
      </c>
      <c r="I390" s="28">
        <v>3</v>
      </c>
      <c r="J390" s="31">
        <v>2119027020</v>
      </c>
      <c r="K390" s="9">
        <v>6.0184900284225957</v>
      </c>
      <c r="L390" s="10">
        <v>110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9">
        <v>0</v>
      </c>
      <c r="S390" s="11"/>
      <c r="T390" s="12"/>
      <c r="U390" s="3"/>
      <c r="V390" s="13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5"/>
      <c r="BS390" s="16"/>
      <c r="BT390" s="17"/>
      <c r="BU390" s="17"/>
      <c r="BV390" s="17"/>
      <c r="BW390" s="17"/>
      <c r="BX390" s="17"/>
      <c r="BY390" s="17"/>
    </row>
    <row r="391" spans="1:77" x14ac:dyDescent="0.2">
      <c r="A391" s="18">
        <v>390</v>
      </c>
      <c r="B391" s="24" t="s">
        <v>389</v>
      </c>
      <c r="C391" s="27">
        <v>16</v>
      </c>
      <c r="D391" s="27">
        <v>17</v>
      </c>
      <c r="E391" s="27">
        <v>28</v>
      </c>
      <c r="F391" s="27">
        <v>37</v>
      </c>
      <c r="G391" s="27">
        <v>39</v>
      </c>
      <c r="H391" s="27">
        <v>40</v>
      </c>
      <c r="I391" s="28">
        <v>15</v>
      </c>
      <c r="J391" s="31">
        <v>10373997900</v>
      </c>
      <c r="K391" s="9">
        <v>9.9791449199484692</v>
      </c>
      <c r="L391" s="10">
        <v>177</v>
      </c>
      <c r="M391" s="10">
        <v>1</v>
      </c>
      <c r="N391" s="10">
        <v>2</v>
      </c>
      <c r="O391" s="10">
        <v>0</v>
      </c>
      <c r="P391" s="10">
        <v>0</v>
      </c>
      <c r="Q391" s="10">
        <v>0</v>
      </c>
      <c r="R391" s="19">
        <v>0</v>
      </c>
      <c r="S391" s="11"/>
      <c r="T391" s="12"/>
      <c r="U391" s="3"/>
      <c r="V391" s="13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5"/>
      <c r="BS391" s="16"/>
      <c r="BT391" s="17"/>
      <c r="BU391" s="17"/>
      <c r="BV391" s="17"/>
      <c r="BW391" s="17"/>
      <c r="BX391" s="17"/>
      <c r="BY391" s="17"/>
    </row>
    <row r="392" spans="1:77" x14ac:dyDescent="0.2">
      <c r="A392" s="18">
        <v>391</v>
      </c>
      <c r="B392" s="24" t="s">
        <v>390</v>
      </c>
      <c r="C392" s="27">
        <v>10</v>
      </c>
      <c r="D392" s="27">
        <v>11</v>
      </c>
      <c r="E392" s="27">
        <v>18</v>
      </c>
      <c r="F392" s="27">
        <v>22</v>
      </c>
      <c r="G392" s="27">
        <v>28</v>
      </c>
      <c r="H392" s="27">
        <v>39</v>
      </c>
      <c r="I392" s="28">
        <v>30</v>
      </c>
      <c r="J392" s="31">
        <v>10508749800</v>
      </c>
      <c r="K392" s="9">
        <v>10.027739304327548</v>
      </c>
      <c r="L392" s="10">
        <v>128</v>
      </c>
      <c r="M392" s="10">
        <v>2</v>
      </c>
      <c r="N392" s="10">
        <v>1</v>
      </c>
      <c r="O392" s="10">
        <v>0</v>
      </c>
      <c r="P392" s="10">
        <v>0</v>
      </c>
      <c r="Q392" s="10">
        <v>0</v>
      </c>
      <c r="R392" s="19">
        <v>0</v>
      </c>
      <c r="S392" s="11"/>
      <c r="T392" s="12"/>
      <c r="U392" s="3"/>
      <c r="V392" s="13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5"/>
      <c r="BS392" s="16"/>
      <c r="BT392" s="17"/>
      <c r="BU392" s="17"/>
      <c r="BV392" s="17"/>
      <c r="BW392" s="17"/>
      <c r="BX392" s="17"/>
      <c r="BY392" s="17"/>
    </row>
    <row r="393" spans="1:77" x14ac:dyDescent="0.2">
      <c r="A393" s="18">
        <v>392</v>
      </c>
      <c r="B393" s="24" t="s">
        <v>391</v>
      </c>
      <c r="C393" s="27">
        <v>1</v>
      </c>
      <c r="D393" s="27">
        <v>3</v>
      </c>
      <c r="E393" s="27">
        <v>7</v>
      </c>
      <c r="F393" s="27">
        <v>8</v>
      </c>
      <c r="G393" s="27">
        <v>24</v>
      </c>
      <c r="H393" s="27">
        <v>42</v>
      </c>
      <c r="I393" s="28">
        <v>43</v>
      </c>
      <c r="J393" s="31">
        <v>1713528700</v>
      </c>
      <c r="K393" s="9">
        <v>14.484666221751731</v>
      </c>
      <c r="L393" s="10">
        <v>85</v>
      </c>
      <c r="M393" s="10">
        <v>0</v>
      </c>
      <c r="N393" s="10">
        <v>1</v>
      </c>
      <c r="O393" s="10">
        <v>0</v>
      </c>
      <c r="P393" s="10">
        <v>0</v>
      </c>
      <c r="Q393" s="10">
        <v>0</v>
      </c>
      <c r="R393" s="19">
        <v>0</v>
      </c>
      <c r="S393" s="11"/>
      <c r="T393" s="12"/>
      <c r="U393" s="3"/>
      <c r="V393" s="13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5"/>
      <c r="BS393" s="16"/>
      <c r="BT393" s="17"/>
      <c r="BU393" s="17"/>
      <c r="BV393" s="17"/>
      <c r="BW393" s="17"/>
      <c r="BX393" s="17"/>
      <c r="BY393" s="17"/>
    </row>
    <row r="394" spans="1:77" x14ac:dyDescent="0.2">
      <c r="A394" s="18">
        <v>393</v>
      </c>
      <c r="B394" s="24" t="s">
        <v>392</v>
      </c>
      <c r="C394" s="27">
        <v>9</v>
      </c>
      <c r="D394" s="27">
        <v>16</v>
      </c>
      <c r="E394" s="27">
        <v>28</v>
      </c>
      <c r="F394" s="27">
        <v>40</v>
      </c>
      <c r="G394" s="27">
        <v>41</v>
      </c>
      <c r="H394" s="27">
        <v>43</v>
      </c>
      <c r="I394" s="28">
        <v>21</v>
      </c>
      <c r="J394" s="31">
        <v>1362003975</v>
      </c>
      <c r="K394" s="9">
        <v>13.098982148752373</v>
      </c>
      <c r="L394" s="10">
        <v>177</v>
      </c>
      <c r="M394" s="10">
        <v>0</v>
      </c>
      <c r="N394" s="10">
        <v>1</v>
      </c>
      <c r="O394" s="10">
        <v>0</v>
      </c>
      <c r="P394" s="10">
        <v>0</v>
      </c>
      <c r="Q394" s="10">
        <v>0</v>
      </c>
      <c r="R394" s="19">
        <v>0</v>
      </c>
      <c r="S394" s="11"/>
      <c r="T394" s="12"/>
      <c r="U394" s="3"/>
      <c r="V394" s="13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5"/>
      <c r="BS394" s="16"/>
      <c r="BT394" s="17"/>
      <c r="BU394" s="17"/>
      <c r="BV394" s="17"/>
      <c r="BW394" s="17"/>
      <c r="BX394" s="17"/>
      <c r="BY394" s="17"/>
    </row>
    <row r="395" spans="1:77" x14ac:dyDescent="0.2">
      <c r="A395" s="18">
        <v>394</v>
      </c>
      <c r="B395" s="24" t="s">
        <v>393</v>
      </c>
      <c r="C395" s="27">
        <v>1</v>
      </c>
      <c r="D395" s="27">
        <v>13</v>
      </c>
      <c r="E395" s="27">
        <v>20</v>
      </c>
      <c r="F395" s="27">
        <v>22</v>
      </c>
      <c r="G395" s="27">
        <v>25</v>
      </c>
      <c r="H395" s="27">
        <v>28</v>
      </c>
      <c r="I395" s="28">
        <v>15</v>
      </c>
      <c r="J395" s="31">
        <v>10654349100</v>
      </c>
      <c r="K395" s="9">
        <v>8.9706310938652596</v>
      </c>
      <c r="L395" s="10">
        <v>109</v>
      </c>
      <c r="M395" s="10">
        <v>1</v>
      </c>
      <c r="N395" s="10">
        <v>0</v>
      </c>
      <c r="O395" s="10">
        <v>0</v>
      </c>
      <c r="P395" s="10">
        <v>0</v>
      </c>
      <c r="Q395" s="10">
        <v>0</v>
      </c>
      <c r="R395" s="19">
        <v>0</v>
      </c>
      <c r="S395" s="11"/>
      <c r="T395" s="12"/>
      <c r="U395" s="3"/>
      <c r="V395" s="13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5"/>
      <c r="BS395" s="16"/>
      <c r="BT395" s="17"/>
      <c r="BU395" s="17"/>
      <c r="BV395" s="17"/>
      <c r="BW395" s="17"/>
      <c r="BX395" s="17"/>
      <c r="BY395" s="17"/>
    </row>
    <row r="396" spans="1:77" x14ac:dyDescent="0.2">
      <c r="A396" s="18">
        <v>395</v>
      </c>
      <c r="B396" s="24" t="s">
        <v>394</v>
      </c>
      <c r="C396" s="27">
        <v>11</v>
      </c>
      <c r="D396" s="27">
        <v>15</v>
      </c>
      <c r="E396" s="27">
        <v>20</v>
      </c>
      <c r="F396" s="27">
        <v>26</v>
      </c>
      <c r="G396" s="27">
        <v>31</v>
      </c>
      <c r="H396" s="27">
        <v>35</v>
      </c>
      <c r="I396" s="28">
        <v>7</v>
      </c>
      <c r="J396" s="31">
        <v>1534635000</v>
      </c>
      <c r="K396" s="9">
        <v>8.5049005481153817</v>
      </c>
      <c r="L396" s="10">
        <v>138</v>
      </c>
      <c r="M396" s="10">
        <v>1</v>
      </c>
      <c r="N396" s="10">
        <v>0</v>
      </c>
      <c r="O396" s="10">
        <v>0</v>
      </c>
      <c r="P396" s="10">
        <v>0</v>
      </c>
      <c r="Q396" s="10">
        <v>0</v>
      </c>
      <c r="R396" s="19">
        <v>0</v>
      </c>
      <c r="S396" s="11"/>
      <c r="T396" s="12"/>
      <c r="U396" s="3"/>
      <c r="V396" s="13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5"/>
      <c r="BS396" s="16"/>
      <c r="BT396" s="17"/>
      <c r="BU396" s="17"/>
      <c r="BV396" s="17"/>
      <c r="BW396" s="17"/>
      <c r="BX396" s="17"/>
      <c r="BY396" s="17"/>
    </row>
    <row r="397" spans="1:77" x14ac:dyDescent="0.2">
      <c r="A397" s="18">
        <v>396</v>
      </c>
      <c r="B397" s="24" t="s">
        <v>395</v>
      </c>
      <c r="C397" s="27">
        <v>18</v>
      </c>
      <c r="D397" s="27">
        <v>20</v>
      </c>
      <c r="E397" s="27">
        <v>31</v>
      </c>
      <c r="F397" s="27">
        <v>34</v>
      </c>
      <c r="G397" s="27">
        <v>40</v>
      </c>
      <c r="H397" s="27">
        <v>45</v>
      </c>
      <c r="I397" s="28">
        <v>30</v>
      </c>
      <c r="J397" s="31">
        <v>5296622400</v>
      </c>
      <c r="K397" s="9">
        <v>9.7922872143789217</v>
      </c>
      <c r="L397" s="10">
        <v>188</v>
      </c>
      <c r="M397" s="10">
        <v>2</v>
      </c>
      <c r="N397" s="10">
        <v>0</v>
      </c>
      <c r="O397" s="10">
        <v>0</v>
      </c>
      <c r="P397" s="10">
        <v>0</v>
      </c>
      <c r="Q397" s="10">
        <v>0</v>
      </c>
      <c r="R397" s="19">
        <v>0</v>
      </c>
      <c r="S397" s="11"/>
      <c r="T397" s="12"/>
      <c r="U397" s="3"/>
      <c r="V397" s="13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5"/>
      <c r="BS397" s="16"/>
      <c r="BT397" s="17"/>
      <c r="BU397" s="17"/>
      <c r="BV397" s="17"/>
      <c r="BW397" s="17"/>
      <c r="BX397" s="17"/>
      <c r="BY397" s="17"/>
    </row>
    <row r="398" spans="1:77" x14ac:dyDescent="0.2">
      <c r="A398" s="18">
        <v>397</v>
      </c>
      <c r="B398" s="24" t="s">
        <v>396</v>
      </c>
      <c r="C398" s="27">
        <v>12</v>
      </c>
      <c r="D398" s="27">
        <v>13</v>
      </c>
      <c r="E398" s="27">
        <v>17</v>
      </c>
      <c r="F398" s="27">
        <v>22</v>
      </c>
      <c r="G398" s="27">
        <v>25</v>
      </c>
      <c r="H398" s="27">
        <v>33</v>
      </c>
      <c r="I398" s="28">
        <v>8</v>
      </c>
      <c r="J398" s="31">
        <v>3499519700</v>
      </c>
      <c r="K398" s="9">
        <v>7.2953562094130966</v>
      </c>
      <c r="L398" s="10">
        <v>122</v>
      </c>
      <c r="M398" s="10">
        <v>0</v>
      </c>
      <c r="N398" s="10">
        <v>1</v>
      </c>
      <c r="O398" s="10">
        <v>0</v>
      </c>
      <c r="P398" s="10">
        <v>0</v>
      </c>
      <c r="Q398" s="10">
        <v>0</v>
      </c>
      <c r="R398" s="19">
        <v>0</v>
      </c>
      <c r="S398" s="11"/>
      <c r="T398" s="12"/>
      <c r="U398" s="3"/>
      <c r="V398" s="13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5"/>
      <c r="BS398" s="16"/>
      <c r="BT398" s="17"/>
      <c r="BU398" s="17"/>
      <c r="BV398" s="17"/>
      <c r="BW398" s="17"/>
      <c r="BX398" s="17"/>
      <c r="BY398" s="17"/>
    </row>
    <row r="399" spans="1:77" x14ac:dyDescent="0.2">
      <c r="A399" s="18">
        <v>398</v>
      </c>
      <c r="B399" s="24" t="s">
        <v>397</v>
      </c>
      <c r="C399" s="27">
        <v>10</v>
      </c>
      <c r="D399" s="27">
        <v>15</v>
      </c>
      <c r="E399" s="27">
        <v>20</v>
      </c>
      <c r="F399" s="27">
        <v>23</v>
      </c>
      <c r="G399" s="27">
        <v>42</v>
      </c>
      <c r="H399" s="27">
        <v>44</v>
      </c>
      <c r="I399" s="28">
        <v>7</v>
      </c>
      <c r="J399" s="31">
        <v>2680625550</v>
      </c>
      <c r="K399" s="9">
        <v>12.918548250050733</v>
      </c>
      <c r="L399" s="10">
        <v>154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9">
        <v>0</v>
      </c>
      <c r="S399" s="11"/>
      <c r="T399" s="12"/>
      <c r="U399" s="3"/>
      <c r="V399" s="13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5"/>
      <c r="BS399" s="16"/>
      <c r="BT399" s="17"/>
      <c r="BU399" s="17"/>
      <c r="BV399" s="17"/>
      <c r="BW399" s="17"/>
      <c r="BX399" s="17"/>
      <c r="BY399" s="17"/>
    </row>
    <row r="400" spans="1:77" x14ac:dyDescent="0.2">
      <c r="A400" s="18">
        <v>399</v>
      </c>
      <c r="B400" s="24" t="s">
        <v>398</v>
      </c>
      <c r="C400" s="27">
        <v>1</v>
      </c>
      <c r="D400" s="27">
        <v>2</v>
      </c>
      <c r="E400" s="27">
        <v>9</v>
      </c>
      <c r="F400" s="27">
        <v>17</v>
      </c>
      <c r="G400" s="27">
        <v>19</v>
      </c>
      <c r="H400" s="27">
        <v>42</v>
      </c>
      <c r="I400" s="28">
        <v>20</v>
      </c>
      <c r="J400" s="31">
        <v>1276854975</v>
      </c>
      <c r="K400" s="9">
        <v>13.844373104863458</v>
      </c>
      <c r="L400" s="10">
        <v>90</v>
      </c>
      <c r="M400" s="10">
        <v>1</v>
      </c>
      <c r="N400" s="10">
        <v>1</v>
      </c>
      <c r="O400" s="10">
        <v>0</v>
      </c>
      <c r="P400" s="10">
        <v>0</v>
      </c>
      <c r="Q400" s="10">
        <v>0</v>
      </c>
      <c r="R400" s="19">
        <v>0</v>
      </c>
      <c r="S400" s="11"/>
      <c r="T400" s="12"/>
      <c r="U400" s="3"/>
      <c r="V400" s="13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5"/>
      <c r="BS400" s="16"/>
      <c r="BT400" s="17"/>
      <c r="BU400" s="17"/>
      <c r="BV400" s="17"/>
      <c r="BW400" s="17"/>
      <c r="BX400" s="17"/>
      <c r="BY400" s="17"/>
    </row>
    <row r="401" spans="1:77" x14ac:dyDescent="0.2">
      <c r="A401" s="18">
        <v>400</v>
      </c>
      <c r="B401" s="24" t="s">
        <v>399</v>
      </c>
      <c r="C401" s="27">
        <v>9</v>
      </c>
      <c r="D401" s="27">
        <v>21</v>
      </c>
      <c r="E401" s="27">
        <v>27</v>
      </c>
      <c r="F401" s="27">
        <v>34</v>
      </c>
      <c r="G401" s="27">
        <v>41</v>
      </c>
      <c r="H401" s="27">
        <v>43</v>
      </c>
      <c r="I401" s="28">
        <v>2</v>
      </c>
      <c r="J401" s="31">
        <v>2669834325</v>
      </c>
      <c r="K401" s="9">
        <v>11.781576955380615</v>
      </c>
      <c r="L401" s="10">
        <v>175</v>
      </c>
      <c r="M401" s="10">
        <v>1</v>
      </c>
      <c r="N401" s="10">
        <v>0</v>
      </c>
      <c r="O401" s="10">
        <v>0</v>
      </c>
      <c r="P401" s="10">
        <v>0</v>
      </c>
      <c r="Q401" s="10">
        <v>0</v>
      </c>
      <c r="R401" s="19">
        <v>0</v>
      </c>
      <c r="S401" s="11"/>
      <c r="T401" s="12"/>
      <c r="U401" s="3"/>
      <c r="V401" s="13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5"/>
      <c r="BS401" s="16"/>
      <c r="BT401" s="17"/>
      <c r="BU401" s="17"/>
      <c r="BV401" s="17"/>
      <c r="BW401" s="17"/>
      <c r="BX401" s="17"/>
      <c r="BY401" s="17"/>
    </row>
    <row r="402" spans="1:77" x14ac:dyDescent="0.2">
      <c r="A402" s="18">
        <v>401</v>
      </c>
      <c r="B402" s="24" t="s">
        <v>400</v>
      </c>
      <c r="C402" s="27">
        <v>6</v>
      </c>
      <c r="D402" s="27">
        <v>12</v>
      </c>
      <c r="E402" s="27">
        <v>18</v>
      </c>
      <c r="F402" s="27">
        <v>31</v>
      </c>
      <c r="G402" s="27">
        <v>38</v>
      </c>
      <c r="H402" s="27">
        <v>43</v>
      </c>
      <c r="I402" s="28">
        <v>9</v>
      </c>
      <c r="J402" s="31">
        <v>1168214792</v>
      </c>
      <c r="K402" s="9">
        <v>13.585122581543221</v>
      </c>
      <c r="L402" s="10">
        <v>148</v>
      </c>
      <c r="M402" s="10">
        <v>1</v>
      </c>
      <c r="N402" s="10">
        <v>0</v>
      </c>
      <c r="O402" s="10">
        <v>0</v>
      </c>
      <c r="P402" s="10">
        <v>0</v>
      </c>
      <c r="Q402" s="10">
        <v>0</v>
      </c>
      <c r="R402" s="19">
        <v>0</v>
      </c>
      <c r="S402" s="11"/>
      <c r="T402" s="12"/>
      <c r="U402" s="3"/>
      <c r="V402" s="13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5"/>
      <c r="BS402" s="16"/>
      <c r="BT402" s="17"/>
      <c r="BU402" s="17"/>
      <c r="BV402" s="17"/>
      <c r="BW402" s="17"/>
      <c r="BX402" s="17"/>
      <c r="BY402" s="17"/>
    </row>
    <row r="403" spans="1:77" x14ac:dyDescent="0.2">
      <c r="A403" s="18">
        <v>402</v>
      </c>
      <c r="B403" s="24" t="s">
        <v>401</v>
      </c>
      <c r="C403" s="27">
        <v>5</v>
      </c>
      <c r="D403" s="27">
        <v>9</v>
      </c>
      <c r="E403" s="27">
        <v>15</v>
      </c>
      <c r="F403" s="27">
        <v>19</v>
      </c>
      <c r="G403" s="27">
        <v>22</v>
      </c>
      <c r="H403" s="27">
        <v>36</v>
      </c>
      <c r="I403" s="28">
        <v>32</v>
      </c>
      <c r="J403" s="31">
        <v>2662206188</v>
      </c>
      <c r="K403" s="9">
        <v>9.9944429003766331</v>
      </c>
      <c r="L403" s="10">
        <v>106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9">
        <v>0</v>
      </c>
      <c r="S403" s="11"/>
      <c r="T403" s="12"/>
      <c r="U403" s="3"/>
      <c r="V403" s="13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5"/>
      <c r="BS403" s="16"/>
      <c r="BT403" s="17"/>
      <c r="BU403" s="17"/>
      <c r="BV403" s="17"/>
      <c r="BW403" s="17"/>
      <c r="BX403" s="17"/>
      <c r="BY403" s="17"/>
    </row>
    <row r="404" spans="1:77" x14ac:dyDescent="0.2">
      <c r="A404" s="18">
        <v>403</v>
      </c>
      <c r="B404" s="24" t="s">
        <v>402</v>
      </c>
      <c r="C404" s="27">
        <v>10</v>
      </c>
      <c r="D404" s="27">
        <v>14</v>
      </c>
      <c r="E404" s="27">
        <v>22</v>
      </c>
      <c r="F404" s="27">
        <v>24</v>
      </c>
      <c r="G404" s="27">
        <v>28</v>
      </c>
      <c r="H404" s="27">
        <v>37</v>
      </c>
      <c r="I404" s="28">
        <v>26</v>
      </c>
      <c r="J404" s="31">
        <v>2122396875</v>
      </c>
      <c r="K404" s="9">
        <v>8.8647240979814672</v>
      </c>
      <c r="L404" s="10">
        <v>135</v>
      </c>
      <c r="M404" s="10">
        <v>1</v>
      </c>
      <c r="N404" s="10">
        <v>0</v>
      </c>
      <c r="O404" s="10">
        <v>0</v>
      </c>
      <c r="P404" s="10">
        <v>0</v>
      </c>
      <c r="Q404" s="10">
        <v>0</v>
      </c>
      <c r="R404" s="19">
        <v>0</v>
      </c>
      <c r="S404" s="11"/>
      <c r="T404" s="12"/>
      <c r="U404" s="3"/>
      <c r="V404" s="13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5"/>
      <c r="BS404" s="16"/>
      <c r="BT404" s="17"/>
      <c r="BU404" s="17"/>
      <c r="BV404" s="17"/>
      <c r="BW404" s="17"/>
      <c r="BX404" s="17"/>
      <c r="BY404" s="17"/>
    </row>
    <row r="405" spans="1:77" x14ac:dyDescent="0.2">
      <c r="A405" s="18">
        <v>404</v>
      </c>
      <c r="B405" s="24" t="s">
        <v>403</v>
      </c>
      <c r="C405" s="27">
        <v>5</v>
      </c>
      <c r="D405" s="27">
        <v>20</v>
      </c>
      <c r="E405" s="27">
        <v>21</v>
      </c>
      <c r="F405" s="27">
        <v>24</v>
      </c>
      <c r="G405" s="27">
        <v>33</v>
      </c>
      <c r="H405" s="27">
        <v>40</v>
      </c>
      <c r="I405" s="28">
        <v>36</v>
      </c>
      <c r="J405" s="31">
        <v>3566659375</v>
      </c>
      <c r="K405" s="9">
        <v>10.975983884017971</v>
      </c>
      <c r="L405" s="10">
        <v>143</v>
      </c>
      <c r="M405" s="10">
        <v>1</v>
      </c>
      <c r="N405" s="10">
        <v>1</v>
      </c>
      <c r="O405" s="10">
        <v>0</v>
      </c>
      <c r="P405" s="10">
        <v>0</v>
      </c>
      <c r="Q405" s="10">
        <v>0</v>
      </c>
      <c r="R405" s="19">
        <v>0</v>
      </c>
      <c r="S405" s="11"/>
      <c r="T405" s="12"/>
      <c r="U405" s="3"/>
      <c r="V405" s="13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5"/>
      <c r="BS405" s="16"/>
      <c r="BT405" s="17"/>
      <c r="BU405" s="17"/>
      <c r="BV405" s="17"/>
      <c r="BW405" s="17"/>
      <c r="BX405" s="17"/>
      <c r="BY405" s="17"/>
    </row>
    <row r="406" spans="1:77" x14ac:dyDescent="0.2">
      <c r="A406" s="18">
        <v>405</v>
      </c>
      <c r="B406" s="24" t="s">
        <v>404</v>
      </c>
      <c r="C406" s="27">
        <v>1</v>
      </c>
      <c r="D406" s="27">
        <v>2</v>
      </c>
      <c r="E406" s="27">
        <v>10</v>
      </c>
      <c r="F406" s="27">
        <v>25</v>
      </c>
      <c r="G406" s="27">
        <v>26</v>
      </c>
      <c r="H406" s="27">
        <v>44</v>
      </c>
      <c r="I406" s="28">
        <v>4</v>
      </c>
      <c r="J406" s="31">
        <v>3543878000</v>
      </c>
      <c r="K406" s="9">
        <v>15.264337522473747</v>
      </c>
      <c r="L406" s="10">
        <v>108</v>
      </c>
      <c r="M406" s="10">
        <v>0</v>
      </c>
      <c r="N406" s="10">
        <v>2</v>
      </c>
      <c r="O406" s="10">
        <v>0</v>
      </c>
      <c r="P406" s="10">
        <v>0</v>
      </c>
      <c r="Q406" s="10">
        <v>0</v>
      </c>
      <c r="R406" s="19">
        <v>0</v>
      </c>
      <c r="S406" s="11"/>
      <c r="T406" s="12"/>
      <c r="U406" s="3"/>
      <c r="V406" s="13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5"/>
      <c r="BS406" s="16"/>
      <c r="BT406" s="17"/>
      <c r="BU406" s="17"/>
      <c r="BV406" s="17"/>
      <c r="BW406" s="17"/>
      <c r="BX406" s="17"/>
      <c r="BY406" s="17"/>
    </row>
    <row r="407" spans="1:77" x14ac:dyDescent="0.2">
      <c r="A407" s="18">
        <v>406</v>
      </c>
      <c r="B407" s="24" t="s">
        <v>405</v>
      </c>
      <c r="C407" s="27">
        <v>7</v>
      </c>
      <c r="D407" s="27">
        <v>12</v>
      </c>
      <c r="E407" s="27">
        <v>21</v>
      </c>
      <c r="F407" s="27">
        <v>24</v>
      </c>
      <c r="G407" s="27">
        <v>27</v>
      </c>
      <c r="H407" s="27">
        <v>36</v>
      </c>
      <c r="I407" s="28">
        <v>45</v>
      </c>
      <c r="J407" s="31">
        <v>2156142450</v>
      </c>
      <c r="K407" s="9">
        <v>9.5466689944131247</v>
      </c>
      <c r="L407" s="10">
        <v>127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9">
        <v>0</v>
      </c>
      <c r="S407" s="11"/>
      <c r="T407" s="12"/>
      <c r="U407" s="3"/>
      <c r="V407" s="13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5"/>
      <c r="BS407" s="16"/>
      <c r="BT407" s="17"/>
      <c r="BU407" s="17"/>
      <c r="BV407" s="17"/>
      <c r="BW407" s="17"/>
      <c r="BX407" s="17"/>
      <c r="BY407" s="17"/>
    </row>
    <row r="408" spans="1:77" x14ac:dyDescent="0.2">
      <c r="A408" s="18">
        <v>407</v>
      </c>
      <c r="B408" s="24" t="s">
        <v>406</v>
      </c>
      <c r="C408" s="27">
        <v>6</v>
      </c>
      <c r="D408" s="27">
        <v>7</v>
      </c>
      <c r="E408" s="27">
        <v>13</v>
      </c>
      <c r="F408" s="27">
        <v>16</v>
      </c>
      <c r="G408" s="27">
        <v>24</v>
      </c>
      <c r="H408" s="27">
        <v>25</v>
      </c>
      <c r="I408" s="28">
        <v>1</v>
      </c>
      <c r="J408" s="31">
        <v>1649707286</v>
      </c>
      <c r="K408" s="9">
        <v>7.4255564699818208</v>
      </c>
      <c r="L408" s="10">
        <v>91</v>
      </c>
      <c r="M408" s="10">
        <v>2</v>
      </c>
      <c r="N408" s="10">
        <v>2</v>
      </c>
      <c r="O408" s="10">
        <v>0</v>
      </c>
      <c r="P408" s="10">
        <v>0</v>
      </c>
      <c r="Q408" s="10">
        <v>0</v>
      </c>
      <c r="R408" s="19">
        <v>0</v>
      </c>
      <c r="S408" s="11"/>
      <c r="T408" s="12"/>
      <c r="U408" s="3"/>
      <c r="V408" s="13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5"/>
      <c r="BS408" s="16"/>
      <c r="BT408" s="17"/>
      <c r="BU408" s="17"/>
      <c r="BV408" s="17"/>
      <c r="BW408" s="17"/>
      <c r="BX408" s="17"/>
      <c r="BY408" s="17"/>
    </row>
    <row r="409" spans="1:77" x14ac:dyDescent="0.2">
      <c r="A409" s="18">
        <v>408</v>
      </c>
      <c r="B409" s="24" t="s">
        <v>407</v>
      </c>
      <c r="C409" s="27">
        <v>9</v>
      </c>
      <c r="D409" s="27">
        <v>20</v>
      </c>
      <c r="E409" s="27">
        <v>21</v>
      </c>
      <c r="F409" s="27">
        <v>22</v>
      </c>
      <c r="G409" s="27">
        <v>30</v>
      </c>
      <c r="H409" s="27">
        <v>37</v>
      </c>
      <c r="I409" s="28">
        <v>16</v>
      </c>
      <c r="J409" s="31">
        <v>2235375825</v>
      </c>
      <c r="K409" s="9">
        <v>8.7066385910726503</v>
      </c>
      <c r="L409" s="10">
        <v>139</v>
      </c>
      <c r="M409" s="10">
        <v>0</v>
      </c>
      <c r="N409" s="10">
        <v>0</v>
      </c>
      <c r="O409" s="10">
        <v>1</v>
      </c>
      <c r="P409" s="10">
        <v>0</v>
      </c>
      <c r="Q409" s="10">
        <v>0</v>
      </c>
      <c r="R409" s="19">
        <v>0</v>
      </c>
      <c r="S409" s="11"/>
      <c r="T409" s="12"/>
      <c r="U409" s="3"/>
      <c r="V409" s="13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5"/>
      <c r="BS409" s="16"/>
      <c r="BT409" s="17"/>
      <c r="BU409" s="17"/>
      <c r="BV409" s="17"/>
      <c r="BW409" s="17"/>
      <c r="BX409" s="17"/>
      <c r="BY409" s="17"/>
    </row>
    <row r="410" spans="1:77" x14ac:dyDescent="0.2">
      <c r="A410" s="18">
        <v>409</v>
      </c>
      <c r="B410" s="24" t="s">
        <v>408</v>
      </c>
      <c r="C410" s="27">
        <v>6</v>
      </c>
      <c r="D410" s="27">
        <v>9</v>
      </c>
      <c r="E410" s="27">
        <v>21</v>
      </c>
      <c r="F410" s="27">
        <v>31</v>
      </c>
      <c r="G410" s="27">
        <v>32</v>
      </c>
      <c r="H410" s="27">
        <v>40</v>
      </c>
      <c r="I410" s="28">
        <v>38</v>
      </c>
      <c r="J410" s="31">
        <v>2896989750</v>
      </c>
      <c r="K410" s="9">
        <v>12.401836781523757</v>
      </c>
      <c r="L410" s="10">
        <v>139</v>
      </c>
      <c r="M410" s="10">
        <v>2</v>
      </c>
      <c r="N410" s="10">
        <v>1</v>
      </c>
      <c r="O410" s="10">
        <v>0</v>
      </c>
      <c r="P410" s="10">
        <v>0</v>
      </c>
      <c r="Q410" s="10">
        <v>0</v>
      </c>
      <c r="R410" s="19">
        <v>0</v>
      </c>
      <c r="S410" s="11"/>
      <c r="T410" s="12"/>
      <c r="U410" s="3"/>
      <c r="V410" s="13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5"/>
      <c r="BS410" s="16"/>
      <c r="BT410" s="17"/>
      <c r="BU410" s="17"/>
      <c r="BV410" s="17"/>
      <c r="BW410" s="17"/>
      <c r="BX410" s="17"/>
      <c r="BY410" s="17"/>
    </row>
    <row r="411" spans="1:77" x14ac:dyDescent="0.2">
      <c r="A411" s="18">
        <v>410</v>
      </c>
      <c r="B411" s="24" t="s">
        <v>409</v>
      </c>
      <c r="C411" s="27">
        <v>1</v>
      </c>
      <c r="D411" s="27">
        <v>3</v>
      </c>
      <c r="E411" s="27">
        <v>18</v>
      </c>
      <c r="F411" s="27">
        <v>32</v>
      </c>
      <c r="G411" s="27">
        <v>40</v>
      </c>
      <c r="H411" s="27">
        <v>41</v>
      </c>
      <c r="I411" s="28">
        <v>16</v>
      </c>
      <c r="J411" s="31">
        <v>1249335709</v>
      </c>
      <c r="K411" s="9">
        <v>16.33758448078132</v>
      </c>
      <c r="L411" s="10">
        <v>135</v>
      </c>
      <c r="M411" s="10">
        <v>2</v>
      </c>
      <c r="N411" s="10">
        <v>1</v>
      </c>
      <c r="O411" s="10">
        <v>0</v>
      </c>
      <c r="P411" s="10">
        <v>0</v>
      </c>
      <c r="Q411" s="10">
        <v>0</v>
      </c>
      <c r="R411" s="19">
        <v>0</v>
      </c>
      <c r="S411" s="11"/>
      <c r="T411" s="12"/>
      <c r="U411" s="3"/>
      <c r="V411" s="13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5"/>
      <c r="BS411" s="16"/>
      <c r="BT411" s="17"/>
      <c r="BU411" s="17"/>
      <c r="BV411" s="17"/>
      <c r="BW411" s="17"/>
      <c r="BX411" s="17"/>
      <c r="BY411" s="17"/>
    </row>
    <row r="412" spans="1:77" x14ac:dyDescent="0.2">
      <c r="A412" s="18">
        <v>411</v>
      </c>
      <c r="B412" s="24" t="s">
        <v>410</v>
      </c>
      <c r="C412" s="27">
        <v>11</v>
      </c>
      <c r="D412" s="27">
        <v>14</v>
      </c>
      <c r="E412" s="27">
        <v>22</v>
      </c>
      <c r="F412" s="27">
        <v>35</v>
      </c>
      <c r="G412" s="27">
        <v>37</v>
      </c>
      <c r="H412" s="27">
        <v>39</v>
      </c>
      <c r="I412" s="28">
        <v>5</v>
      </c>
      <c r="J412" s="31">
        <v>953227563</v>
      </c>
      <c r="K412" s="9">
        <v>11.220021786471223</v>
      </c>
      <c r="L412" s="10">
        <v>158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9">
        <v>0</v>
      </c>
      <c r="S412" s="11"/>
      <c r="T412" s="12"/>
      <c r="U412" s="3"/>
      <c r="V412" s="13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5"/>
      <c r="BS412" s="16"/>
      <c r="BT412" s="17"/>
      <c r="BU412" s="17"/>
      <c r="BV412" s="17"/>
      <c r="BW412" s="17"/>
      <c r="BX412" s="17"/>
      <c r="BY412" s="17"/>
    </row>
    <row r="413" spans="1:77" x14ac:dyDescent="0.2">
      <c r="A413" s="18">
        <v>412</v>
      </c>
      <c r="B413" s="24" t="s">
        <v>411</v>
      </c>
      <c r="C413" s="27">
        <v>4</v>
      </c>
      <c r="D413" s="27">
        <v>7</v>
      </c>
      <c r="E413" s="27">
        <v>39</v>
      </c>
      <c r="F413" s="27">
        <v>41</v>
      </c>
      <c r="G413" s="27">
        <v>42</v>
      </c>
      <c r="H413" s="27">
        <v>45</v>
      </c>
      <c r="I413" s="28">
        <v>40</v>
      </c>
      <c r="J413" s="31">
        <v>1656199822</v>
      </c>
      <c r="K413" s="9">
        <v>17.201421129920892</v>
      </c>
      <c r="L413" s="10">
        <v>178</v>
      </c>
      <c r="M413" s="10">
        <v>1</v>
      </c>
      <c r="N413" s="10">
        <v>1</v>
      </c>
      <c r="O413" s="10">
        <v>0</v>
      </c>
      <c r="P413" s="10">
        <v>0</v>
      </c>
      <c r="Q413" s="10">
        <v>0</v>
      </c>
      <c r="R413" s="19">
        <v>0</v>
      </c>
      <c r="S413" s="11"/>
      <c r="T413" s="12"/>
      <c r="U413" s="3"/>
      <c r="V413" s="13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5"/>
      <c r="BS413" s="16"/>
      <c r="BT413" s="17"/>
      <c r="BU413" s="17"/>
      <c r="BV413" s="17"/>
      <c r="BW413" s="17"/>
      <c r="BX413" s="17"/>
      <c r="BY413" s="17"/>
    </row>
    <row r="414" spans="1:77" x14ac:dyDescent="0.2">
      <c r="A414" s="18">
        <v>413</v>
      </c>
      <c r="B414" s="24" t="s">
        <v>412</v>
      </c>
      <c r="C414" s="27">
        <v>2</v>
      </c>
      <c r="D414" s="27">
        <v>9</v>
      </c>
      <c r="E414" s="27">
        <v>15</v>
      </c>
      <c r="F414" s="27">
        <v>23</v>
      </c>
      <c r="G414" s="27">
        <v>34</v>
      </c>
      <c r="H414" s="27">
        <v>40</v>
      </c>
      <c r="I414" s="28">
        <v>3</v>
      </c>
      <c r="J414" s="31">
        <v>2814673500</v>
      </c>
      <c r="K414" s="9">
        <v>13.375973484822204</v>
      </c>
      <c r="L414" s="10">
        <v>123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9">
        <v>0</v>
      </c>
      <c r="S414" s="11"/>
      <c r="T414" s="12"/>
      <c r="U414" s="3"/>
      <c r="V414" s="13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5"/>
      <c r="BS414" s="16"/>
      <c r="BT414" s="17"/>
      <c r="BU414" s="17"/>
      <c r="BV414" s="17"/>
      <c r="BW414" s="17"/>
      <c r="BX414" s="17"/>
      <c r="BY414" s="17"/>
    </row>
    <row r="415" spans="1:77" x14ac:dyDescent="0.2">
      <c r="A415" s="18">
        <v>414</v>
      </c>
      <c r="B415" s="24" t="s">
        <v>413</v>
      </c>
      <c r="C415" s="27">
        <v>2</v>
      </c>
      <c r="D415" s="27">
        <v>14</v>
      </c>
      <c r="E415" s="27">
        <v>15</v>
      </c>
      <c r="F415" s="27">
        <v>22</v>
      </c>
      <c r="G415" s="27">
        <v>23</v>
      </c>
      <c r="H415" s="27">
        <v>44</v>
      </c>
      <c r="I415" s="28">
        <v>43</v>
      </c>
      <c r="J415" s="31">
        <v>11703832500</v>
      </c>
      <c r="K415" s="9">
        <v>12.741009902410928</v>
      </c>
      <c r="L415" s="10">
        <v>120</v>
      </c>
      <c r="M415" s="10">
        <v>3</v>
      </c>
      <c r="N415" s="10">
        <v>2</v>
      </c>
      <c r="O415" s="10">
        <v>0</v>
      </c>
      <c r="P415" s="10">
        <v>0</v>
      </c>
      <c r="Q415" s="10">
        <v>0</v>
      </c>
      <c r="R415" s="19">
        <v>0</v>
      </c>
      <c r="S415" s="11"/>
      <c r="T415" s="12"/>
      <c r="U415" s="3"/>
      <c r="V415" s="13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5"/>
      <c r="BS415" s="16"/>
      <c r="BT415" s="17"/>
      <c r="BU415" s="17"/>
      <c r="BV415" s="17"/>
      <c r="BW415" s="17"/>
      <c r="BX415" s="17"/>
      <c r="BY415" s="17"/>
    </row>
    <row r="416" spans="1:77" x14ac:dyDescent="0.2">
      <c r="A416" s="18">
        <v>415</v>
      </c>
      <c r="B416" s="24" t="s">
        <v>414</v>
      </c>
      <c r="C416" s="27">
        <v>7</v>
      </c>
      <c r="D416" s="27">
        <v>17</v>
      </c>
      <c r="E416" s="27">
        <v>20</v>
      </c>
      <c r="F416" s="27">
        <v>26</v>
      </c>
      <c r="G416" s="27">
        <v>30</v>
      </c>
      <c r="H416" s="27">
        <v>40</v>
      </c>
      <c r="I416" s="28">
        <v>24</v>
      </c>
      <c r="J416" s="31">
        <v>1334182407</v>
      </c>
      <c r="K416" s="9">
        <v>10.386957633921922</v>
      </c>
      <c r="L416" s="10">
        <v>140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9">
        <v>0</v>
      </c>
      <c r="S416" s="11"/>
      <c r="T416" s="12"/>
      <c r="U416" s="3"/>
      <c r="V416" s="13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5"/>
      <c r="BS416" s="16"/>
      <c r="BT416" s="17"/>
      <c r="BU416" s="17"/>
      <c r="BV416" s="17"/>
      <c r="BW416" s="17"/>
      <c r="BX416" s="17"/>
      <c r="BY416" s="17"/>
    </row>
    <row r="417" spans="1:77" x14ac:dyDescent="0.2">
      <c r="A417" s="18">
        <v>416</v>
      </c>
      <c r="B417" s="24" t="s">
        <v>415</v>
      </c>
      <c r="C417" s="27">
        <v>5</v>
      </c>
      <c r="D417" s="27">
        <v>6</v>
      </c>
      <c r="E417" s="27">
        <v>8</v>
      </c>
      <c r="F417" s="27">
        <v>11</v>
      </c>
      <c r="G417" s="27">
        <v>22</v>
      </c>
      <c r="H417" s="27">
        <v>26</v>
      </c>
      <c r="I417" s="28">
        <v>44</v>
      </c>
      <c r="J417" s="31">
        <v>1072037100</v>
      </c>
      <c r="K417" s="9">
        <v>8.0829037686547611</v>
      </c>
      <c r="L417" s="10">
        <v>78</v>
      </c>
      <c r="M417" s="10">
        <v>1</v>
      </c>
      <c r="N417" s="10">
        <v>1</v>
      </c>
      <c r="O417" s="10">
        <v>0</v>
      </c>
      <c r="P417" s="10">
        <v>0</v>
      </c>
      <c r="Q417" s="10">
        <v>0</v>
      </c>
      <c r="R417" s="19">
        <v>0</v>
      </c>
      <c r="S417" s="11"/>
      <c r="T417" s="12"/>
      <c r="U417" s="3"/>
      <c r="V417" s="13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5"/>
      <c r="BS417" s="16"/>
      <c r="BT417" s="17"/>
      <c r="BU417" s="17"/>
      <c r="BV417" s="17"/>
      <c r="BW417" s="17"/>
      <c r="BX417" s="17"/>
      <c r="BY417" s="17"/>
    </row>
    <row r="418" spans="1:77" x14ac:dyDescent="0.2">
      <c r="A418" s="18">
        <v>417</v>
      </c>
      <c r="B418" s="24" t="s">
        <v>416</v>
      </c>
      <c r="C418" s="27">
        <v>4</v>
      </c>
      <c r="D418" s="27">
        <v>5</v>
      </c>
      <c r="E418" s="27">
        <v>14</v>
      </c>
      <c r="F418" s="27">
        <v>20</v>
      </c>
      <c r="G418" s="27">
        <v>22</v>
      </c>
      <c r="H418" s="27">
        <v>43</v>
      </c>
      <c r="I418" s="28">
        <v>44</v>
      </c>
      <c r="J418" s="31">
        <v>2818329938</v>
      </c>
      <c r="K418" s="9">
        <v>13.076696830622021</v>
      </c>
      <c r="L418" s="10">
        <v>108</v>
      </c>
      <c r="M418" s="10">
        <v>2</v>
      </c>
      <c r="N418" s="10">
        <v>1</v>
      </c>
      <c r="O418" s="10">
        <v>0</v>
      </c>
      <c r="P418" s="10">
        <v>0</v>
      </c>
      <c r="Q418" s="10">
        <v>0</v>
      </c>
      <c r="R418" s="19">
        <v>0</v>
      </c>
      <c r="S418" s="11"/>
      <c r="T418" s="12"/>
      <c r="U418" s="3"/>
      <c r="V418" s="13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5"/>
      <c r="BS418" s="16"/>
      <c r="BT418" s="17"/>
      <c r="BU418" s="17"/>
      <c r="BV418" s="17"/>
      <c r="BW418" s="17"/>
      <c r="BX418" s="17"/>
      <c r="BY418" s="17"/>
    </row>
    <row r="419" spans="1:77" x14ac:dyDescent="0.2">
      <c r="A419" s="18">
        <v>418</v>
      </c>
      <c r="B419" s="24" t="s">
        <v>417</v>
      </c>
      <c r="C419" s="27">
        <v>11</v>
      </c>
      <c r="D419" s="27">
        <v>13</v>
      </c>
      <c r="E419" s="27">
        <v>15</v>
      </c>
      <c r="F419" s="27">
        <v>26</v>
      </c>
      <c r="G419" s="27">
        <v>28</v>
      </c>
      <c r="H419" s="27">
        <v>34</v>
      </c>
      <c r="I419" s="28">
        <v>31</v>
      </c>
      <c r="J419" s="31">
        <v>1435649766</v>
      </c>
      <c r="K419" s="9">
        <v>8.5910159792399146</v>
      </c>
      <c r="L419" s="10">
        <v>127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9">
        <v>0</v>
      </c>
      <c r="S419" s="11"/>
      <c r="T419" s="12"/>
      <c r="U419" s="3"/>
      <c r="V419" s="13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5"/>
      <c r="BS419" s="16"/>
      <c r="BT419" s="17"/>
      <c r="BU419" s="17"/>
      <c r="BV419" s="17"/>
      <c r="BW419" s="17"/>
      <c r="BX419" s="17"/>
      <c r="BY419" s="17"/>
    </row>
    <row r="420" spans="1:77" x14ac:dyDescent="0.2">
      <c r="A420" s="18">
        <v>419</v>
      </c>
      <c r="B420" s="24" t="s">
        <v>418</v>
      </c>
      <c r="C420" s="27">
        <v>2</v>
      </c>
      <c r="D420" s="27">
        <v>11</v>
      </c>
      <c r="E420" s="27">
        <v>13</v>
      </c>
      <c r="F420" s="27">
        <v>14</v>
      </c>
      <c r="G420" s="27">
        <v>28</v>
      </c>
      <c r="H420" s="27">
        <v>30</v>
      </c>
      <c r="I420" s="28">
        <v>7</v>
      </c>
      <c r="J420" s="31">
        <v>3796490750</v>
      </c>
      <c r="K420" s="9">
        <v>9.7752521990767871</v>
      </c>
      <c r="L420" s="10">
        <v>98</v>
      </c>
      <c r="M420" s="10">
        <v>3</v>
      </c>
      <c r="N420" s="10">
        <v>1</v>
      </c>
      <c r="O420" s="10">
        <v>0</v>
      </c>
      <c r="P420" s="10">
        <v>0</v>
      </c>
      <c r="Q420" s="10">
        <v>0</v>
      </c>
      <c r="R420" s="19">
        <v>0</v>
      </c>
      <c r="S420" s="11"/>
      <c r="T420" s="12"/>
      <c r="U420" s="3"/>
      <c r="V420" s="13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5"/>
      <c r="BS420" s="16"/>
      <c r="BT420" s="17"/>
      <c r="BU420" s="17"/>
      <c r="BV420" s="17"/>
      <c r="BW420" s="17"/>
      <c r="BX420" s="17"/>
      <c r="BY420" s="17"/>
    </row>
    <row r="421" spans="1:77" x14ac:dyDescent="0.2">
      <c r="A421" s="18">
        <v>420</v>
      </c>
      <c r="B421" s="24" t="s">
        <v>419</v>
      </c>
      <c r="C421" s="27">
        <v>4</v>
      </c>
      <c r="D421" s="27">
        <v>9</v>
      </c>
      <c r="E421" s="27">
        <v>10</v>
      </c>
      <c r="F421" s="27">
        <v>29</v>
      </c>
      <c r="G421" s="27">
        <v>31</v>
      </c>
      <c r="H421" s="27">
        <v>34</v>
      </c>
      <c r="I421" s="28">
        <v>27</v>
      </c>
      <c r="J421" s="31">
        <v>1424856375</v>
      </c>
      <c r="K421" s="9">
        <v>12.065791865158845</v>
      </c>
      <c r="L421" s="10">
        <v>117</v>
      </c>
      <c r="M421" s="10">
        <v>0</v>
      </c>
      <c r="N421" s="10">
        <v>1</v>
      </c>
      <c r="O421" s="10">
        <v>0</v>
      </c>
      <c r="P421" s="10">
        <v>0</v>
      </c>
      <c r="Q421" s="10">
        <v>0</v>
      </c>
      <c r="R421" s="19">
        <v>0</v>
      </c>
      <c r="S421" s="11"/>
      <c r="T421" s="12"/>
      <c r="U421" s="3"/>
      <c r="V421" s="13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5"/>
      <c r="BS421" s="16"/>
      <c r="BT421" s="17"/>
      <c r="BU421" s="17"/>
      <c r="BV421" s="17"/>
      <c r="BW421" s="17"/>
      <c r="BX421" s="17"/>
      <c r="BY421" s="17"/>
    </row>
    <row r="422" spans="1:77" x14ac:dyDescent="0.2">
      <c r="A422" s="18">
        <v>421</v>
      </c>
      <c r="B422" s="24" t="s">
        <v>420</v>
      </c>
      <c r="C422" s="27">
        <v>6</v>
      </c>
      <c r="D422" s="27">
        <v>11</v>
      </c>
      <c r="E422" s="27">
        <v>26</v>
      </c>
      <c r="F422" s="27">
        <v>27</v>
      </c>
      <c r="G422" s="27">
        <v>28</v>
      </c>
      <c r="H422" s="27">
        <v>44</v>
      </c>
      <c r="I422" s="28">
        <v>30</v>
      </c>
      <c r="J422" s="31">
        <v>2321144325</v>
      </c>
      <c r="K422" s="9">
        <v>12.39175353029407</v>
      </c>
      <c r="L422" s="10">
        <v>142</v>
      </c>
      <c r="M422" s="10">
        <v>0</v>
      </c>
      <c r="N422" s="10">
        <v>0</v>
      </c>
      <c r="O422" s="10">
        <v>1</v>
      </c>
      <c r="P422" s="10">
        <v>0</v>
      </c>
      <c r="Q422" s="10">
        <v>0</v>
      </c>
      <c r="R422" s="19">
        <v>0</v>
      </c>
      <c r="S422" s="11"/>
      <c r="T422" s="12"/>
      <c r="U422" s="3"/>
      <c r="V422" s="13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5"/>
      <c r="BS422" s="16"/>
      <c r="BT422" s="17"/>
      <c r="BU422" s="17"/>
      <c r="BV422" s="17"/>
      <c r="BW422" s="17"/>
      <c r="BX422" s="17"/>
      <c r="BY422" s="17"/>
    </row>
    <row r="423" spans="1:77" x14ac:dyDescent="0.2">
      <c r="A423" s="18">
        <v>422</v>
      </c>
      <c r="B423" s="24" t="s">
        <v>421</v>
      </c>
      <c r="C423" s="27">
        <v>8</v>
      </c>
      <c r="D423" s="27">
        <v>15</v>
      </c>
      <c r="E423" s="27">
        <v>19</v>
      </c>
      <c r="F423" s="27">
        <v>21</v>
      </c>
      <c r="G423" s="27">
        <v>34</v>
      </c>
      <c r="H423" s="27">
        <v>44</v>
      </c>
      <c r="I423" s="28">
        <v>12</v>
      </c>
      <c r="J423" s="31">
        <v>2205251375</v>
      </c>
      <c r="K423" s="9">
        <v>12.038133853162901</v>
      </c>
      <c r="L423" s="10">
        <v>141</v>
      </c>
      <c r="M423" s="10">
        <v>1</v>
      </c>
      <c r="N423" s="10">
        <v>0</v>
      </c>
      <c r="O423" s="10">
        <v>0</v>
      </c>
      <c r="P423" s="10">
        <v>0</v>
      </c>
      <c r="Q423" s="10">
        <v>0</v>
      </c>
      <c r="R423" s="19">
        <v>0</v>
      </c>
      <c r="S423" s="11"/>
      <c r="T423" s="12"/>
      <c r="U423" s="3"/>
      <c r="V423" s="13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5"/>
      <c r="BS423" s="16"/>
      <c r="BT423" s="17"/>
      <c r="BU423" s="17"/>
      <c r="BV423" s="17"/>
      <c r="BW423" s="17"/>
      <c r="BX423" s="17"/>
      <c r="BY423" s="17"/>
    </row>
    <row r="424" spans="1:77" x14ac:dyDescent="0.2">
      <c r="A424" s="18">
        <v>423</v>
      </c>
      <c r="B424" s="24" t="s">
        <v>422</v>
      </c>
      <c r="C424" s="27">
        <v>1</v>
      </c>
      <c r="D424" s="27">
        <v>17</v>
      </c>
      <c r="E424" s="27">
        <v>27</v>
      </c>
      <c r="F424" s="27">
        <v>28</v>
      </c>
      <c r="G424" s="27">
        <v>29</v>
      </c>
      <c r="H424" s="27">
        <v>40</v>
      </c>
      <c r="I424" s="28">
        <v>5</v>
      </c>
      <c r="J424" s="31">
        <v>3896153875</v>
      </c>
      <c r="K424" s="9">
        <v>12.133516482134198</v>
      </c>
      <c r="L424" s="10">
        <v>142</v>
      </c>
      <c r="M424" s="10">
        <v>0</v>
      </c>
      <c r="N424" s="10">
        <v>0</v>
      </c>
      <c r="O424" s="10">
        <v>1</v>
      </c>
      <c r="P424" s="10">
        <v>0</v>
      </c>
      <c r="Q424" s="10">
        <v>0</v>
      </c>
      <c r="R424" s="19">
        <v>0</v>
      </c>
      <c r="S424" s="11"/>
      <c r="T424" s="12"/>
      <c r="U424" s="3"/>
      <c r="V424" s="13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5"/>
      <c r="BS424" s="16"/>
      <c r="BT424" s="17"/>
      <c r="BU424" s="17"/>
      <c r="BV424" s="17"/>
      <c r="BW424" s="17"/>
      <c r="BX424" s="17"/>
      <c r="BY424" s="17"/>
    </row>
    <row r="425" spans="1:77" x14ac:dyDescent="0.2">
      <c r="A425" s="18">
        <v>424</v>
      </c>
      <c r="B425" s="24" t="s">
        <v>423</v>
      </c>
      <c r="C425" s="27">
        <v>10</v>
      </c>
      <c r="D425" s="27">
        <v>11</v>
      </c>
      <c r="E425" s="27">
        <v>26</v>
      </c>
      <c r="F425" s="27">
        <v>31</v>
      </c>
      <c r="G425" s="27">
        <v>34</v>
      </c>
      <c r="H425" s="27">
        <v>44</v>
      </c>
      <c r="I425" s="28">
        <v>30</v>
      </c>
      <c r="J425" s="31">
        <v>1109480813</v>
      </c>
      <c r="K425" s="9">
        <v>12.206555615733702</v>
      </c>
      <c r="L425" s="10">
        <v>156</v>
      </c>
      <c r="M425" s="10">
        <v>0</v>
      </c>
      <c r="N425" s="10">
        <v>1</v>
      </c>
      <c r="O425" s="10">
        <v>0</v>
      </c>
      <c r="P425" s="10">
        <v>0</v>
      </c>
      <c r="Q425" s="10">
        <v>0</v>
      </c>
      <c r="R425" s="19">
        <v>0</v>
      </c>
      <c r="S425" s="11"/>
      <c r="T425" s="12"/>
      <c r="U425" s="3"/>
      <c r="V425" s="13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5"/>
      <c r="BS425" s="16"/>
      <c r="BT425" s="17"/>
      <c r="BU425" s="17"/>
      <c r="BV425" s="17"/>
      <c r="BW425" s="17"/>
      <c r="BX425" s="17"/>
      <c r="BY425" s="17"/>
    </row>
    <row r="426" spans="1:77" x14ac:dyDescent="0.2">
      <c r="A426" s="18">
        <v>425</v>
      </c>
      <c r="B426" s="24" t="s">
        <v>424</v>
      </c>
      <c r="C426" s="27">
        <v>8</v>
      </c>
      <c r="D426" s="27">
        <v>10</v>
      </c>
      <c r="E426" s="27">
        <v>14</v>
      </c>
      <c r="F426" s="27">
        <v>27</v>
      </c>
      <c r="G426" s="27">
        <v>33</v>
      </c>
      <c r="H426" s="27">
        <v>38</v>
      </c>
      <c r="I426" s="28">
        <v>3</v>
      </c>
      <c r="J426" s="31">
        <v>1534833000</v>
      </c>
      <c r="K426" s="9">
        <v>11.585431464655178</v>
      </c>
      <c r="L426" s="10">
        <v>130</v>
      </c>
      <c r="M426" s="10">
        <v>1</v>
      </c>
      <c r="N426" s="10">
        <v>0</v>
      </c>
      <c r="O426" s="10">
        <v>0</v>
      </c>
      <c r="P426" s="10">
        <v>0</v>
      </c>
      <c r="Q426" s="10">
        <v>0</v>
      </c>
      <c r="R426" s="19">
        <v>0</v>
      </c>
      <c r="S426" s="11"/>
      <c r="T426" s="12"/>
      <c r="U426" s="3"/>
      <c r="V426" s="13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5"/>
      <c r="BS426" s="16"/>
      <c r="BT426" s="17"/>
      <c r="BU426" s="17"/>
      <c r="BV426" s="17"/>
      <c r="BW426" s="17"/>
      <c r="BX426" s="17"/>
      <c r="BY426" s="17"/>
    </row>
    <row r="427" spans="1:77" x14ac:dyDescent="0.2">
      <c r="A427" s="18">
        <v>426</v>
      </c>
      <c r="B427" s="24" t="s">
        <v>425</v>
      </c>
      <c r="C427" s="27">
        <v>4</v>
      </c>
      <c r="D427" s="27">
        <v>17</v>
      </c>
      <c r="E427" s="27">
        <v>18</v>
      </c>
      <c r="F427" s="27">
        <v>27</v>
      </c>
      <c r="G427" s="27">
        <v>39</v>
      </c>
      <c r="H427" s="27">
        <v>43</v>
      </c>
      <c r="I427" s="28">
        <v>19</v>
      </c>
      <c r="J427" s="31">
        <v>3057233625</v>
      </c>
      <c r="K427" s="9">
        <v>13.399834161494519</v>
      </c>
      <c r="L427" s="10">
        <v>148</v>
      </c>
      <c r="M427" s="10">
        <v>1</v>
      </c>
      <c r="N427" s="10">
        <v>1</v>
      </c>
      <c r="O427" s="10">
        <v>0</v>
      </c>
      <c r="P427" s="10">
        <v>0</v>
      </c>
      <c r="Q427" s="10">
        <v>0</v>
      </c>
      <c r="R427" s="19">
        <v>0</v>
      </c>
      <c r="S427" s="11"/>
      <c r="T427" s="12"/>
      <c r="U427" s="3"/>
      <c r="V427" s="13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5"/>
      <c r="BS427" s="16"/>
      <c r="BT427" s="17"/>
      <c r="BU427" s="17"/>
      <c r="BV427" s="17"/>
      <c r="BW427" s="17"/>
      <c r="BX427" s="17"/>
      <c r="BY427" s="17"/>
    </row>
    <row r="428" spans="1:77" x14ac:dyDescent="0.2">
      <c r="A428" s="18">
        <v>427</v>
      </c>
      <c r="B428" s="24" t="s">
        <v>426</v>
      </c>
      <c r="C428" s="27">
        <v>6</v>
      </c>
      <c r="D428" s="27">
        <v>7</v>
      </c>
      <c r="E428" s="27">
        <v>15</v>
      </c>
      <c r="F428" s="27">
        <v>24</v>
      </c>
      <c r="G428" s="27">
        <v>28</v>
      </c>
      <c r="H428" s="27">
        <v>30</v>
      </c>
      <c r="I428" s="28">
        <v>21</v>
      </c>
      <c r="J428" s="31">
        <v>12571445625</v>
      </c>
      <c r="K428" s="9">
        <v>9.6032401939252896</v>
      </c>
      <c r="L428" s="10">
        <v>110</v>
      </c>
      <c r="M428" s="10">
        <v>0</v>
      </c>
      <c r="N428" s="10">
        <v>1</v>
      </c>
      <c r="O428" s="10">
        <v>0</v>
      </c>
      <c r="P428" s="10">
        <v>0</v>
      </c>
      <c r="Q428" s="10">
        <v>0</v>
      </c>
      <c r="R428" s="19">
        <v>0</v>
      </c>
      <c r="S428" s="11"/>
      <c r="T428" s="12"/>
      <c r="U428" s="3"/>
      <c r="V428" s="13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5"/>
      <c r="BS428" s="16"/>
      <c r="BT428" s="17"/>
      <c r="BU428" s="17"/>
      <c r="BV428" s="17"/>
      <c r="BW428" s="17"/>
      <c r="BX428" s="17"/>
      <c r="BY428" s="17"/>
    </row>
    <row r="429" spans="1:77" x14ac:dyDescent="0.2">
      <c r="A429" s="18">
        <v>428</v>
      </c>
      <c r="B429" s="24" t="s">
        <v>427</v>
      </c>
      <c r="C429" s="27">
        <v>12</v>
      </c>
      <c r="D429" s="27">
        <v>16</v>
      </c>
      <c r="E429" s="27">
        <v>19</v>
      </c>
      <c r="F429" s="27">
        <v>22</v>
      </c>
      <c r="G429" s="27">
        <v>37</v>
      </c>
      <c r="H429" s="27">
        <v>40</v>
      </c>
      <c r="I429" s="28">
        <v>8</v>
      </c>
      <c r="J429" s="31">
        <v>1437683209</v>
      </c>
      <c r="K429" s="9">
        <v>10.498677165349081</v>
      </c>
      <c r="L429" s="10">
        <v>146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9">
        <v>0</v>
      </c>
      <c r="S429" s="11"/>
      <c r="T429" s="12"/>
      <c r="U429" s="3"/>
      <c r="V429" s="13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5"/>
      <c r="BS429" s="16"/>
      <c r="BT429" s="17"/>
      <c r="BU429" s="17"/>
      <c r="BV429" s="17"/>
      <c r="BW429" s="17"/>
      <c r="BX429" s="17"/>
      <c r="BY429" s="17"/>
    </row>
    <row r="430" spans="1:77" x14ac:dyDescent="0.2">
      <c r="A430" s="18">
        <v>429</v>
      </c>
      <c r="B430" s="24" t="s">
        <v>428</v>
      </c>
      <c r="C430" s="27">
        <v>3</v>
      </c>
      <c r="D430" s="27">
        <v>23</v>
      </c>
      <c r="E430" s="27">
        <v>28</v>
      </c>
      <c r="F430" s="27">
        <v>34</v>
      </c>
      <c r="G430" s="27">
        <v>39</v>
      </c>
      <c r="H430" s="27">
        <v>42</v>
      </c>
      <c r="I430" s="28">
        <v>16</v>
      </c>
      <c r="J430" s="31">
        <v>1485904709</v>
      </c>
      <c r="K430" s="9">
        <v>12.928220638931286</v>
      </c>
      <c r="L430" s="10">
        <v>169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9">
        <v>0</v>
      </c>
      <c r="S430" s="11"/>
      <c r="T430" s="12"/>
      <c r="U430" s="3"/>
      <c r="V430" s="13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5"/>
      <c r="BS430" s="16"/>
      <c r="BT430" s="17"/>
      <c r="BU430" s="17"/>
      <c r="BV430" s="17"/>
      <c r="BW430" s="17"/>
      <c r="BX430" s="17"/>
      <c r="BY430" s="17"/>
    </row>
    <row r="431" spans="1:77" x14ac:dyDescent="0.2">
      <c r="A431" s="18">
        <v>430</v>
      </c>
      <c r="B431" s="24" t="s">
        <v>429</v>
      </c>
      <c r="C431" s="27">
        <v>1</v>
      </c>
      <c r="D431" s="27">
        <v>3</v>
      </c>
      <c r="E431" s="27">
        <v>16</v>
      </c>
      <c r="F431" s="27">
        <v>18</v>
      </c>
      <c r="G431" s="27">
        <v>30</v>
      </c>
      <c r="H431" s="27">
        <v>34</v>
      </c>
      <c r="I431" s="28">
        <v>44</v>
      </c>
      <c r="J431" s="31">
        <v>1611763219</v>
      </c>
      <c r="K431" s="9">
        <v>12.328828005937952</v>
      </c>
      <c r="L431" s="10">
        <v>102</v>
      </c>
      <c r="M431" s="10">
        <v>2</v>
      </c>
      <c r="N431" s="10">
        <v>0</v>
      </c>
      <c r="O431" s="10">
        <v>0</v>
      </c>
      <c r="P431" s="10">
        <v>0</v>
      </c>
      <c r="Q431" s="10">
        <v>0</v>
      </c>
      <c r="R431" s="19">
        <v>0</v>
      </c>
      <c r="S431" s="11"/>
      <c r="T431" s="12"/>
      <c r="U431" s="3"/>
      <c r="V431" s="13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5"/>
      <c r="BS431" s="16"/>
      <c r="BT431" s="17"/>
      <c r="BU431" s="17"/>
      <c r="BV431" s="17"/>
      <c r="BW431" s="17"/>
      <c r="BX431" s="17"/>
      <c r="BY431" s="17"/>
    </row>
    <row r="432" spans="1:77" x14ac:dyDescent="0.2">
      <c r="A432" s="18">
        <v>431</v>
      </c>
      <c r="B432" s="24" t="s">
        <v>430</v>
      </c>
      <c r="C432" s="27">
        <v>18</v>
      </c>
      <c r="D432" s="27">
        <v>22</v>
      </c>
      <c r="E432" s="27">
        <v>25</v>
      </c>
      <c r="F432" s="27">
        <v>31</v>
      </c>
      <c r="G432" s="27">
        <v>38</v>
      </c>
      <c r="H432" s="27">
        <v>45</v>
      </c>
      <c r="I432" s="28">
        <v>6</v>
      </c>
      <c r="J432" s="31">
        <v>1268434013</v>
      </c>
      <c r="K432" s="9">
        <v>9.3348213099602972</v>
      </c>
      <c r="L432" s="10">
        <v>179</v>
      </c>
      <c r="M432" s="10">
        <v>1</v>
      </c>
      <c r="N432" s="10">
        <v>0</v>
      </c>
      <c r="O432" s="10">
        <v>0</v>
      </c>
      <c r="P432" s="10">
        <v>0</v>
      </c>
      <c r="Q432" s="10">
        <v>0</v>
      </c>
      <c r="R432" s="19">
        <v>0</v>
      </c>
      <c r="S432" s="11"/>
      <c r="T432" s="12"/>
      <c r="U432" s="3"/>
      <c r="V432" s="13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5"/>
      <c r="BS432" s="16"/>
      <c r="BT432" s="17"/>
      <c r="BU432" s="17"/>
      <c r="BV432" s="17"/>
      <c r="BW432" s="17"/>
      <c r="BX432" s="17"/>
      <c r="BY432" s="17"/>
    </row>
    <row r="433" spans="1:77" x14ac:dyDescent="0.2">
      <c r="A433" s="18">
        <v>432</v>
      </c>
      <c r="B433" s="24" t="s">
        <v>431</v>
      </c>
      <c r="C433" s="27">
        <v>2</v>
      </c>
      <c r="D433" s="27">
        <v>3</v>
      </c>
      <c r="E433" s="27">
        <v>5</v>
      </c>
      <c r="F433" s="27">
        <v>11</v>
      </c>
      <c r="G433" s="27">
        <v>27</v>
      </c>
      <c r="H433" s="27">
        <v>39</v>
      </c>
      <c r="I433" s="28">
        <v>33</v>
      </c>
      <c r="J433" s="31">
        <v>2299427550</v>
      </c>
      <c r="K433" s="9">
        <v>13.829316685939331</v>
      </c>
      <c r="L433" s="10">
        <v>87</v>
      </c>
      <c r="M433" s="10">
        <v>0</v>
      </c>
      <c r="N433" s="10">
        <v>1</v>
      </c>
      <c r="O433" s="10">
        <v>0</v>
      </c>
      <c r="P433" s="10">
        <v>0</v>
      </c>
      <c r="Q433" s="10">
        <v>0</v>
      </c>
      <c r="R433" s="19">
        <v>0</v>
      </c>
      <c r="S433" s="11"/>
      <c r="T433" s="12"/>
      <c r="U433" s="3"/>
      <c r="V433" s="13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5"/>
      <c r="BS433" s="16"/>
      <c r="BT433" s="17"/>
      <c r="BU433" s="17"/>
      <c r="BV433" s="17"/>
      <c r="BW433" s="17"/>
      <c r="BX433" s="17"/>
      <c r="BY433" s="17"/>
    </row>
    <row r="434" spans="1:77" x14ac:dyDescent="0.2">
      <c r="A434" s="18">
        <v>433</v>
      </c>
      <c r="B434" s="24" t="s">
        <v>432</v>
      </c>
      <c r="C434" s="27">
        <v>19</v>
      </c>
      <c r="D434" s="27">
        <v>23</v>
      </c>
      <c r="E434" s="27">
        <v>29</v>
      </c>
      <c r="F434" s="27">
        <v>33</v>
      </c>
      <c r="G434" s="27">
        <v>35</v>
      </c>
      <c r="H434" s="27">
        <v>43</v>
      </c>
      <c r="I434" s="28">
        <v>27</v>
      </c>
      <c r="J434" s="31">
        <v>1182294410</v>
      </c>
      <c r="K434" s="9">
        <v>7.8881063774661548</v>
      </c>
      <c r="L434" s="10">
        <v>182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9">
        <v>0</v>
      </c>
      <c r="S434" s="11"/>
      <c r="T434" s="12"/>
      <c r="U434" s="3"/>
      <c r="V434" s="13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5"/>
      <c r="BS434" s="16"/>
      <c r="BT434" s="17"/>
      <c r="BU434" s="17"/>
      <c r="BV434" s="17"/>
      <c r="BW434" s="17"/>
      <c r="BX434" s="17"/>
      <c r="BY434" s="17"/>
    </row>
    <row r="435" spans="1:77" x14ac:dyDescent="0.2">
      <c r="A435" s="18">
        <v>434</v>
      </c>
      <c r="B435" s="24" t="s">
        <v>433</v>
      </c>
      <c r="C435" s="27">
        <v>3</v>
      </c>
      <c r="D435" s="27">
        <v>13</v>
      </c>
      <c r="E435" s="27">
        <v>20</v>
      </c>
      <c r="F435" s="27">
        <v>24</v>
      </c>
      <c r="G435" s="27">
        <v>33</v>
      </c>
      <c r="H435" s="27">
        <v>37</v>
      </c>
      <c r="I435" s="28">
        <v>35</v>
      </c>
      <c r="J435" s="31">
        <v>1480060266</v>
      </c>
      <c r="K435" s="9">
        <v>11.513277359447029</v>
      </c>
      <c r="L435" s="10">
        <v>130</v>
      </c>
      <c r="M435" s="10">
        <v>1</v>
      </c>
      <c r="N435" s="10">
        <v>0</v>
      </c>
      <c r="O435" s="10">
        <v>0</v>
      </c>
      <c r="P435" s="10">
        <v>0</v>
      </c>
      <c r="Q435" s="10">
        <v>0</v>
      </c>
      <c r="R435" s="19">
        <v>0</v>
      </c>
      <c r="S435" s="11"/>
      <c r="T435" s="12"/>
      <c r="U435" s="3"/>
      <c r="V435" s="13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5"/>
      <c r="BS435" s="16"/>
      <c r="BT435" s="17"/>
      <c r="BU435" s="17"/>
      <c r="BV435" s="17"/>
      <c r="BW435" s="17"/>
      <c r="BX435" s="17"/>
      <c r="BY435" s="17"/>
    </row>
    <row r="436" spans="1:77" x14ac:dyDescent="0.2">
      <c r="A436" s="18">
        <v>435</v>
      </c>
      <c r="B436" s="24" t="s">
        <v>434</v>
      </c>
      <c r="C436" s="27">
        <v>8</v>
      </c>
      <c r="D436" s="27">
        <v>16</v>
      </c>
      <c r="E436" s="27">
        <v>26</v>
      </c>
      <c r="F436" s="27">
        <v>30</v>
      </c>
      <c r="G436" s="27">
        <v>38</v>
      </c>
      <c r="H436" s="27">
        <v>45</v>
      </c>
      <c r="I436" s="28">
        <v>42</v>
      </c>
      <c r="J436" s="31">
        <v>1287550013</v>
      </c>
      <c r="K436" s="9">
        <v>12.495554765151041</v>
      </c>
      <c r="L436" s="10">
        <v>163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9">
        <v>0</v>
      </c>
      <c r="S436" s="11"/>
      <c r="T436" s="12"/>
      <c r="U436" s="3"/>
      <c r="V436" s="13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5"/>
      <c r="BS436" s="16"/>
      <c r="BT436" s="17"/>
      <c r="BU436" s="17"/>
      <c r="BV436" s="17"/>
      <c r="BW436" s="17"/>
      <c r="BX436" s="17"/>
      <c r="BY436" s="17"/>
    </row>
    <row r="437" spans="1:77" x14ac:dyDescent="0.2">
      <c r="A437" s="18">
        <v>436</v>
      </c>
      <c r="B437" s="24" t="s">
        <v>435</v>
      </c>
      <c r="C437" s="27">
        <v>9</v>
      </c>
      <c r="D437" s="27">
        <v>14</v>
      </c>
      <c r="E437" s="27">
        <v>20</v>
      </c>
      <c r="F437" s="27">
        <v>22</v>
      </c>
      <c r="G437" s="27">
        <v>33</v>
      </c>
      <c r="H437" s="27">
        <v>34</v>
      </c>
      <c r="I437" s="28">
        <v>28</v>
      </c>
      <c r="J437" s="31">
        <v>1512266579</v>
      </c>
      <c r="K437" s="9">
        <v>9.1469484893414954</v>
      </c>
      <c r="L437" s="10">
        <v>132</v>
      </c>
      <c r="M437" s="10">
        <v>0</v>
      </c>
      <c r="N437" s="10">
        <v>1</v>
      </c>
      <c r="O437" s="10">
        <v>0</v>
      </c>
      <c r="P437" s="10">
        <v>0</v>
      </c>
      <c r="Q437" s="10">
        <v>0</v>
      </c>
      <c r="R437" s="19">
        <v>0</v>
      </c>
      <c r="S437" s="11"/>
      <c r="T437" s="12"/>
      <c r="U437" s="3"/>
      <c r="V437" s="13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5"/>
      <c r="BS437" s="16"/>
      <c r="BT437" s="17"/>
      <c r="BU437" s="17"/>
      <c r="BV437" s="17"/>
      <c r="BW437" s="17"/>
      <c r="BX437" s="17"/>
      <c r="BY437" s="17"/>
    </row>
    <row r="438" spans="1:77" x14ac:dyDescent="0.2">
      <c r="A438" s="18">
        <v>437</v>
      </c>
      <c r="B438" s="24" t="s">
        <v>436</v>
      </c>
      <c r="C438" s="27">
        <v>11</v>
      </c>
      <c r="D438" s="27">
        <v>16</v>
      </c>
      <c r="E438" s="27">
        <v>29</v>
      </c>
      <c r="F438" s="27">
        <v>38</v>
      </c>
      <c r="G438" s="27">
        <v>41</v>
      </c>
      <c r="H438" s="27">
        <v>44</v>
      </c>
      <c r="I438" s="28">
        <v>21</v>
      </c>
      <c r="J438" s="31">
        <v>2096245438</v>
      </c>
      <c r="K438" s="9">
        <v>12.508885730640529</v>
      </c>
      <c r="L438" s="10">
        <v>179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9">
        <v>0</v>
      </c>
      <c r="S438" s="11"/>
      <c r="T438" s="12"/>
      <c r="U438" s="3"/>
      <c r="V438" s="13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5"/>
      <c r="BS438" s="16"/>
      <c r="BT438" s="17"/>
      <c r="BU438" s="17"/>
      <c r="BV438" s="17"/>
      <c r="BW438" s="17"/>
      <c r="BX438" s="17"/>
      <c r="BY438" s="17"/>
    </row>
    <row r="439" spans="1:77" x14ac:dyDescent="0.2">
      <c r="A439" s="18">
        <v>438</v>
      </c>
      <c r="B439" s="24" t="s">
        <v>437</v>
      </c>
      <c r="C439" s="27">
        <v>6</v>
      </c>
      <c r="D439" s="27">
        <v>12</v>
      </c>
      <c r="E439" s="27">
        <v>20</v>
      </c>
      <c r="F439" s="27">
        <v>26</v>
      </c>
      <c r="G439" s="27">
        <v>29</v>
      </c>
      <c r="H439" s="27">
        <v>38</v>
      </c>
      <c r="I439" s="28">
        <v>45</v>
      </c>
      <c r="J439" s="31">
        <v>1377142167</v>
      </c>
      <c r="K439" s="9">
        <v>10.652334120849863</v>
      </c>
      <c r="L439" s="10">
        <v>131</v>
      </c>
      <c r="M439" s="10">
        <v>2</v>
      </c>
      <c r="N439" s="10">
        <v>0</v>
      </c>
      <c r="O439" s="10">
        <v>0</v>
      </c>
      <c r="P439" s="10">
        <v>0</v>
      </c>
      <c r="Q439" s="10">
        <v>0</v>
      </c>
      <c r="R439" s="19">
        <v>0</v>
      </c>
      <c r="S439" s="11"/>
      <c r="T439" s="12"/>
      <c r="U439" s="3"/>
      <c r="V439" s="13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5"/>
      <c r="BS439" s="16"/>
      <c r="BT439" s="17"/>
      <c r="BU439" s="17"/>
      <c r="BV439" s="17"/>
      <c r="BW439" s="17"/>
      <c r="BX439" s="17"/>
      <c r="BY439" s="17"/>
    </row>
    <row r="440" spans="1:77" x14ac:dyDescent="0.2">
      <c r="A440" s="18">
        <v>439</v>
      </c>
      <c r="B440" s="24" t="s">
        <v>438</v>
      </c>
      <c r="C440" s="27">
        <v>17</v>
      </c>
      <c r="D440" s="27">
        <v>20</v>
      </c>
      <c r="E440" s="27">
        <v>30</v>
      </c>
      <c r="F440" s="27">
        <v>31</v>
      </c>
      <c r="G440" s="27">
        <v>37</v>
      </c>
      <c r="H440" s="27">
        <v>40</v>
      </c>
      <c r="I440" s="28">
        <v>25</v>
      </c>
      <c r="J440" s="31">
        <v>1900077375</v>
      </c>
      <c r="K440" s="9">
        <v>8.3149797888442816</v>
      </c>
      <c r="L440" s="10">
        <v>175</v>
      </c>
      <c r="M440" s="10">
        <v>1</v>
      </c>
      <c r="N440" s="10">
        <v>1</v>
      </c>
      <c r="O440" s="10">
        <v>0</v>
      </c>
      <c r="P440" s="10">
        <v>0</v>
      </c>
      <c r="Q440" s="10">
        <v>0</v>
      </c>
      <c r="R440" s="19">
        <v>0</v>
      </c>
      <c r="S440" s="11"/>
      <c r="T440" s="12"/>
      <c r="U440" s="3"/>
      <c r="V440" s="13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5"/>
      <c r="BS440" s="16"/>
      <c r="BT440" s="17"/>
      <c r="BU440" s="17"/>
      <c r="BV440" s="17"/>
      <c r="BW440" s="17"/>
      <c r="BX440" s="17"/>
      <c r="BY440" s="17"/>
    </row>
    <row r="441" spans="1:77" x14ac:dyDescent="0.2">
      <c r="A441" s="18">
        <v>440</v>
      </c>
      <c r="B441" s="24" t="s">
        <v>439</v>
      </c>
      <c r="C441" s="27">
        <v>10</v>
      </c>
      <c r="D441" s="27">
        <v>22</v>
      </c>
      <c r="E441" s="27">
        <v>28</v>
      </c>
      <c r="F441" s="27">
        <v>34</v>
      </c>
      <c r="G441" s="27">
        <v>36</v>
      </c>
      <c r="H441" s="27">
        <v>44</v>
      </c>
      <c r="I441" s="28">
        <v>2</v>
      </c>
      <c r="J441" s="31">
        <v>1995873000</v>
      </c>
      <c r="K441" s="9">
        <v>10.878112581387146</v>
      </c>
      <c r="L441" s="10">
        <v>174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9">
        <v>0</v>
      </c>
      <c r="S441" s="11"/>
      <c r="T441" s="12"/>
      <c r="U441" s="3"/>
      <c r="V441" s="13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5"/>
      <c r="BS441" s="16"/>
      <c r="BT441" s="17"/>
      <c r="BU441" s="17"/>
      <c r="BV441" s="17"/>
      <c r="BW441" s="17"/>
      <c r="BX441" s="17"/>
      <c r="BY441" s="17"/>
    </row>
    <row r="442" spans="1:77" x14ac:dyDescent="0.2">
      <c r="A442" s="18">
        <v>441</v>
      </c>
      <c r="B442" s="24" t="s">
        <v>440</v>
      </c>
      <c r="C442" s="27">
        <v>1</v>
      </c>
      <c r="D442" s="27">
        <v>23</v>
      </c>
      <c r="E442" s="27">
        <v>28</v>
      </c>
      <c r="F442" s="27">
        <v>30</v>
      </c>
      <c r="G442" s="27">
        <v>34</v>
      </c>
      <c r="H442" s="27">
        <v>35</v>
      </c>
      <c r="I442" s="28">
        <v>9</v>
      </c>
      <c r="J442" s="31">
        <v>3170417063</v>
      </c>
      <c r="K442" s="9">
        <v>11.509657780413031</v>
      </c>
      <c r="L442" s="10">
        <v>151</v>
      </c>
      <c r="M442" s="10">
        <v>2</v>
      </c>
      <c r="N442" s="10">
        <v>1</v>
      </c>
      <c r="O442" s="10">
        <v>0</v>
      </c>
      <c r="P442" s="10">
        <v>0</v>
      </c>
      <c r="Q442" s="10">
        <v>0</v>
      </c>
      <c r="R442" s="19">
        <v>0</v>
      </c>
      <c r="S442" s="11"/>
      <c r="T442" s="12"/>
      <c r="U442" s="3"/>
      <c r="V442" s="13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5"/>
      <c r="BS442" s="16"/>
      <c r="BT442" s="17"/>
      <c r="BU442" s="17"/>
      <c r="BV442" s="17"/>
      <c r="BW442" s="17"/>
      <c r="BX442" s="17"/>
      <c r="BY442" s="17"/>
    </row>
    <row r="443" spans="1:77" x14ac:dyDescent="0.2">
      <c r="A443" s="18">
        <v>442</v>
      </c>
      <c r="B443" s="24" t="s">
        <v>441</v>
      </c>
      <c r="C443" s="27">
        <v>25</v>
      </c>
      <c r="D443" s="27">
        <v>27</v>
      </c>
      <c r="E443" s="27">
        <v>29</v>
      </c>
      <c r="F443" s="27">
        <v>36</v>
      </c>
      <c r="G443" s="27">
        <v>38</v>
      </c>
      <c r="H443" s="27">
        <v>40</v>
      </c>
      <c r="I443" s="28">
        <v>41</v>
      </c>
      <c r="J443" s="31">
        <v>1413413042</v>
      </c>
      <c r="K443" s="9">
        <v>5.7373048260195016</v>
      </c>
      <c r="L443" s="10">
        <v>195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9">
        <v>0</v>
      </c>
      <c r="S443" s="11"/>
      <c r="T443" s="12"/>
      <c r="U443" s="3"/>
      <c r="V443" s="13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5"/>
      <c r="BS443" s="16"/>
      <c r="BT443" s="17"/>
      <c r="BU443" s="17"/>
      <c r="BV443" s="17"/>
      <c r="BW443" s="17"/>
      <c r="BX443" s="17"/>
      <c r="BY443" s="17"/>
    </row>
    <row r="444" spans="1:77" x14ac:dyDescent="0.2">
      <c r="A444" s="18">
        <v>443</v>
      </c>
      <c r="B444" s="24" t="s">
        <v>442</v>
      </c>
      <c r="C444" s="27">
        <v>4</v>
      </c>
      <c r="D444" s="27">
        <v>6</v>
      </c>
      <c r="E444" s="27">
        <v>10</v>
      </c>
      <c r="F444" s="27">
        <v>19</v>
      </c>
      <c r="G444" s="27">
        <v>20</v>
      </c>
      <c r="H444" s="27">
        <v>44</v>
      </c>
      <c r="I444" s="28">
        <v>14</v>
      </c>
      <c r="J444" s="31">
        <v>1327597584</v>
      </c>
      <c r="K444" s="9">
        <v>13.42158295019216</v>
      </c>
      <c r="L444" s="10">
        <v>103</v>
      </c>
      <c r="M444" s="10">
        <v>0</v>
      </c>
      <c r="N444" s="10">
        <v>1</v>
      </c>
      <c r="O444" s="10">
        <v>0</v>
      </c>
      <c r="P444" s="10">
        <v>0</v>
      </c>
      <c r="Q444" s="10">
        <v>0</v>
      </c>
      <c r="R444" s="19">
        <v>0</v>
      </c>
      <c r="S444" s="11"/>
      <c r="T444" s="12"/>
      <c r="U444" s="3"/>
      <c r="V444" s="13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5"/>
      <c r="BS444" s="16"/>
      <c r="BT444" s="17"/>
      <c r="BU444" s="17"/>
      <c r="BV444" s="17"/>
      <c r="BW444" s="17"/>
      <c r="BX444" s="17"/>
      <c r="BY444" s="17"/>
    </row>
    <row r="445" spans="1:77" x14ac:dyDescent="0.2">
      <c r="A445" s="18">
        <v>444</v>
      </c>
      <c r="B445" s="24" t="s">
        <v>443</v>
      </c>
      <c r="C445" s="27">
        <v>11</v>
      </c>
      <c r="D445" s="27">
        <v>13</v>
      </c>
      <c r="E445" s="27">
        <v>23</v>
      </c>
      <c r="F445" s="27">
        <v>35</v>
      </c>
      <c r="G445" s="27">
        <v>43</v>
      </c>
      <c r="H445" s="27">
        <v>45</v>
      </c>
      <c r="I445" s="28">
        <v>17</v>
      </c>
      <c r="J445" s="31">
        <v>4154188625</v>
      </c>
      <c r="K445" s="9">
        <v>13.548267621934382</v>
      </c>
      <c r="L445" s="10">
        <v>170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9">
        <v>0</v>
      </c>
      <c r="S445" s="11"/>
      <c r="T445" s="12"/>
      <c r="U445" s="3"/>
      <c r="V445" s="13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5"/>
      <c r="BS445" s="16"/>
      <c r="BT445" s="17"/>
      <c r="BU445" s="17"/>
      <c r="BV445" s="17"/>
      <c r="BW445" s="17"/>
      <c r="BX445" s="17"/>
      <c r="BY445" s="17"/>
    </row>
    <row r="446" spans="1:77" x14ac:dyDescent="0.2">
      <c r="A446" s="18">
        <v>445</v>
      </c>
      <c r="B446" s="24" t="s">
        <v>444</v>
      </c>
      <c r="C446" s="27">
        <v>13</v>
      </c>
      <c r="D446" s="27">
        <v>20</v>
      </c>
      <c r="E446" s="27">
        <v>21</v>
      </c>
      <c r="F446" s="27">
        <v>30</v>
      </c>
      <c r="G446" s="27">
        <v>39</v>
      </c>
      <c r="H446" s="27">
        <v>45</v>
      </c>
      <c r="I446" s="28">
        <v>32</v>
      </c>
      <c r="J446" s="31">
        <v>1791683036</v>
      </c>
      <c r="K446" s="9">
        <v>11.195237082497776</v>
      </c>
      <c r="L446" s="10">
        <v>168</v>
      </c>
      <c r="M446" s="10">
        <v>2</v>
      </c>
      <c r="N446" s="10">
        <v>1</v>
      </c>
      <c r="O446" s="10">
        <v>0</v>
      </c>
      <c r="P446" s="10">
        <v>0</v>
      </c>
      <c r="Q446" s="10">
        <v>0</v>
      </c>
      <c r="R446" s="19">
        <v>0</v>
      </c>
      <c r="S446" s="11"/>
      <c r="T446" s="12"/>
      <c r="U446" s="3"/>
      <c r="V446" s="13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5"/>
      <c r="BS446" s="16"/>
      <c r="BT446" s="17"/>
      <c r="BU446" s="17"/>
      <c r="BV446" s="17"/>
      <c r="BW446" s="17"/>
      <c r="BX446" s="17"/>
      <c r="BY446" s="17"/>
    </row>
    <row r="447" spans="1:77" x14ac:dyDescent="0.2">
      <c r="A447" s="18">
        <v>446</v>
      </c>
      <c r="B447" s="24" t="s">
        <v>445</v>
      </c>
      <c r="C447" s="27">
        <v>1</v>
      </c>
      <c r="D447" s="27">
        <v>11</v>
      </c>
      <c r="E447" s="27">
        <v>12</v>
      </c>
      <c r="F447" s="27">
        <v>14</v>
      </c>
      <c r="G447" s="27">
        <v>26</v>
      </c>
      <c r="H447" s="27">
        <v>35</v>
      </c>
      <c r="I447" s="28">
        <v>6</v>
      </c>
      <c r="J447" s="31">
        <v>4051247625</v>
      </c>
      <c r="K447" s="9">
        <v>11.026483271348727</v>
      </c>
      <c r="L447" s="10">
        <v>99</v>
      </c>
      <c r="M447" s="10">
        <v>0</v>
      </c>
      <c r="N447" s="10">
        <v>1</v>
      </c>
      <c r="O447" s="10">
        <v>0</v>
      </c>
      <c r="P447" s="10">
        <v>0</v>
      </c>
      <c r="Q447" s="10">
        <v>0</v>
      </c>
      <c r="R447" s="19">
        <v>0</v>
      </c>
      <c r="S447" s="11"/>
      <c r="T447" s="12"/>
      <c r="U447" s="3"/>
      <c r="V447" s="13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5"/>
      <c r="BS447" s="16"/>
      <c r="BT447" s="17"/>
      <c r="BU447" s="17"/>
      <c r="BV447" s="17"/>
      <c r="BW447" s="17"/>
      <c r="BX447" s="17"/>
      <c r="BY447" s="17"/>
    </row>
    <row r="448" spans="1:77" x14ac:dyDescent="0.2">
      <c r="A448" s="18">
        <v>447</v>
      </c>
      <c r="B448" s="24" t="s">
        <v>446</v>
      </c>
      <c r="C448" s="27">
        <v>2</v>
      </c>
      <c r="D448" s="27">
        <v>7</v>
      </c>
      <c r="E448" s="27">
        <v>8</v>
      </c>
      <c r="F448" s="27">
        <v>9</v>
      </c>
      <c r="G448" s="27">
        <v>17</v>
      </c>
      <c r="H448" s="27">
        <v>33</v>
      </c>
      <c r="I448" s="28">
        <v>34</v>
      </c>
      <c r="J448" s="31">
        <v>2657941125</v>
      </c>
      <c r="K448" s="9">
        <v>10.110500592068734</v>
      </c>
      <c r="L448" s="10">
        <v>76</v>
      </c>
      <c r="M448" s="10">
        <v>0</v>
      </c>
      <c r="N448" s="10">
        <v>0</v>
      </c>
      <c r="O448" s="10">
        <v>1</v>
      </c>
      <c r="P448" s="10">
        <v>0</v>
      </c>
      <c r="Q448" s="10">
        <v>0</v>
      </c>
      <c r="R448" s="19">
        <v>0</v>
      </c>
      <c r="S448" s="11"/>
      <c r="T448" s="12"/>
      <c r="U448" s="3"/>
      <c r="V448" s="13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5"/>
      <c r="BS448" s="16"/>
      <c r="BT448" s="17"/>
      <c r="BU448" s="17"/>
      <c r="BV448" s="17"/>
      <c r="BW448" s="17"/>
      <c r="BX448" s="17"/>
      <c r="BY448" s="17"/>
    </row>
    <row r="449" spans="1:77" x14ac:dyDescent="0.2">
      <c r="A449" s="18">
        <v>448</v>
      </c>
      <c r="B449" s="24" t="s">
        <v>447</v>
      </c>
      <c r="C449" s="27">
        <v>3</v>
      </c>
      <c r="D449" s="27">
        <v>7</v>
      </c>
      <c r="E449" s="27">
        <v>13</v>
      </c>
      <c r="F449" s="27">
        <v>27</v>
      </c>
      <c r="G449" s="27">
        <v>40</v>
      </c>
      <c r="H449" s="27">
        <v>41</v>
      </c>
      <c r="I449" s="28">
        <v>36</v>
      </c>
      <c r="J449" s="31">
        <v>4026212750</v>
      </c>
      <c r="K449" s="9">
        <v>15.148340576519338</v>
      </c>
      <c r="L449" s="10">
        <v>131</v>
      </c>
      <c r="M449" s="10">
        <v>1</v>
      </c>
      <c r="N449" s="10">
        <v>1</v>
      </c>
      <c r="O449" s="10">
        <v>0</v>
      </c>
      <c r="P449" s="10">
        <v>0</v>
      </c>
      <c r="Q449" s="10">
        <v>0</v>
      </c>
      <c r="R449" s="19">
        <v>0</v>
      </c>
      <c r="S449" s="11"/>
      <c r="T449" s="12"/>
      <c r="U449" s="3"/>
      <c r="V449" s="13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5"/>
      <c r="BS449" s="16"/>
      <c r="BT449" s="17"/>
      <c r="BU449" s="17"/>
      <c r="BV449" s="17"/>
      <c r="BW449" s="17"/>
      <c r="BX449" s="17"/>
      <c r="BY449" s="17"/>
    </row>
    <row r="450" spans="1:77" x14ac:dyDescent="0.2">
      <c r="A450" s="18">
        <v>449</v>
      </c>
      <c r="B450" s="24" t="s">
        <v>448</v>
      </c>
      <c r="C450" s="27">
        <v>3</v>
      </c>
      <c r="D450" s="27">
        <v>10</v>
      </c>
      <c r="E450" s="27">
        <v>20</v>
      </c>
      <c r="F450" s="27">
        <v>26</v>
      </c>
      <c r="G450" s="27">
        <v>35</v>
      </c>
      <c r="H450" s="27">
        <v>43</v>
      </c>
      <c r="I450" s="28">
        <v>36</v>
      </c>
      <c r="J450" s="31">
        <v>4059715250</v>
      </c>
      <c r="K450" s="9">
        <v>13.72851857347406</v>
      </c>
      <c r="L450" s="10">
        <v>137</v>
      </c>
      <c r="M450" s="10">
        <v>1</v>
      </c>
      <c r="N450" s="10">
        <v>0</v>
      </c>
      <c r="O450" s="10">
        <v>0</v>
      </c>
      <c r="P450" s="10">
        <v>0</v>
      </c>
      <c r="Q450" s="10">
        <v>0</v>
      </c>
      <c r="R450" s="19">
        <v>0</v>
      </c>
      <c r="S450" s="11"/>
      <c r="T450" s="12"/>
      <c r="U450" s="3"/>
      <c r="V450" s="13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5"/>
      <c r="BS450" s="16"/>
      <c r="BT450" s="17"/>
      <c r="BU450" s="17"/>
      <c r="BV450" s="17"/>
      <c r="BW450" s="17"/>
      <c r="BX450" s="17"/>
      <c r="BY450" s="17"/>
    </row>
    <row r="451" spans="1:77" x14ac:dyDescent="0.2">
      <c r="A451" s="18">
        <v>450</v>
      </c>
      <c r="B451" s="24" t="s">
        <v>449</v>
      </c>
      <c r="C451" s="27">
        <v>6</v>
      </c>
      <c r="D451" s="27">
        <v>14</v>
      </c>
      <c r="E451" s="27">
        <v>19</v>
      </c>
      <c r="F451" s="27">
        <v>21</v>
      </c>
      <c r="G451" s="27">
        <v>23</v>
      </c>
      <c r="H451" s="27">
        <v>31</v>
      </c>
      <c r="I451" s="28">
        <v>13</v>
      </c>
      <c r="J451" s="31">
        <v>1990391625</v>
      </c>
      <c r="K451" s="9">
        <v>7.7244201508376449</v>
      </c>
      <c r="L451" s="10">
        <v>114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9">
        <v>0</v>
      </c>
      <c r="S451" s="11"/>
      <c r="T451" s="12"/>
      <c r="U451" s="3"/>
      <c r="V451" s="13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5"/>
      <c r="BS451" s="16"/>
      <c r="BT451" s="17"/>
      <c r="BU451" s="17"/>
      <c r="BV451" s="17"/>
      <c r="BW451" s="17"/>
      <c r="BX451" s="17"/>
      <c r="BY451" s="17"/>
    </row>
    <row r="452" spans="1:77" x14ac:dyDescent="0.2">
      <c r="A452" s="18">
        <v>451</v>
      </c>
      <c r="B452" s="24" t="s">
        <v>450</v>
      </c>
      <c r="C452" s="27">
        <v>12</v>
      </c>
      <c r="D452" s="27">
        <v>15</v>
      </c>
      <c r="E452" s="27">
        <v>20</v>
      </c>
      <c r="F452" s="27">
        <v>24</v>
      </c>
      <c r="G452" s="27">
        <v>30</v>
      </c>
      <c r="H452" s="27">
        <v>38</v>
      </c>
      <c r="I452" s="28">
        <v>29</v>
      </c>
      <c r="J452" s="31">
        <v>882138952</v>
      </c>
      <c r="K452" s="9">
        <v>8.8396204041174116</v>
      </c>
      <c r="L452" s="10">
        <v>139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9">
        <v>0</v>
      </c>
      <c r="S452" s="11"/>
      <c r="T452" s="12"/>
      <c r="U452" s="3"/>
      <c r="V452" s="13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5"/>
      <c r="BS452" s="16"/>
      <c r="BT452" s="17"/>
      <c r="BU452" s="17"/>
      <c r="BV452" s="17"/>
      <c r="BW452" s="17"/>
      <c r="BX452" s="17"/>
      <c r="BY452" s="17"/>
    </row>
    <row r="453" spans="1:77" x14ac:dyDescent="0.2">
      <c r="A453" s="18">
        <v>452</v>
      </c>
      <c r="B453" s="24" t="s">
        <v>451</v>
      </c>
      <c r="C453" s="27">
        <v>8</v>
      </c>
      <c r="D453" s="27">
        <v>10</v>
      </c>
      <c r="E453" s="27">
        <v>18</v>
      </c>
      <c r="F453" s="27">
        <v>30</v>
      </c>
      <c r="G453" s="27">
        <v>32</v>
      </c>
      <c r="H453" s="27">
        <v>34</v>
      </c>
      <c r="I453" s="28">
        <v>27</v>
      </c>
      <c r="J453" s="31">
        <v>1276902000</v>
      </c>
      <c r="K453" s="9">
        <v>10.519822558706334</v>
      </c>
      <c r="L453" s="10">
        <v>132</v>
      </c>
      <c r="M453" s="10">
        <v>1</v>
      </c>
      <c r="N453" s="10">
        <v>0</v>
      </c>
      <c r="O453" s="10">
        <v>0</v>
      </c>
      <c r="P453" s="10">
        <v>0</v>
      </c>
      <c r="Q453" s="10">
        <v>0</v>
      </c>
      <c r="R453" s="19">
        <v>0</v>
      </c>
      <c r="S453" s="11"/>
      <c r="T453" s="12"/>
      <c r="U453" s="3"/>
      <c r="V453" s="13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5"/>
      <c r="BS453" s="16"/>
      <c r="BT453" s="17"/>
      <c r="BU453" s="17"/>
      <c r="BV453" s="17"/>
      <c r="BW453" s="17"/>
      <c r="BX453" s="17"/>
      <c r="BY453" s="17"/>
    </row>
    <row r="454" spans="1:77" x14ac:dyDescent="0.2">
      <c r="A454" s="18">
        <v>453</v>
      </c>
      <c r="B454" s="24" t="s">
        <v>452</v>
      </c>
      <c r="C454" s="27">
        <v>12</v>
      </c>
      <c r="D454" s="27">
        <v>24</v>
      </c>
      <c r="E454" s="27">
        <v>33</v>
      </c>
      <c r="F454" s="27">
        <v>38</v>
      </c>
      <c r="G454" s="27">
        <v>40</v>
      </c>
      <c r="H454" s="27">
        <v>42</v>
      </c>
      <c r="I454" s="28">
        <v>30</v>
      </c>
      <c r="J454" s="31">
        <v>2262732375</v>
      </c>
      <c r="K454" s="9">
        <v>10.515861036231572</v>
      </c>
      <c r="L454" s="10">
        <v>189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9">
        <v>0</v>
      </c>
      <c r="S454" s="11"/>
      <c r="T454" s="12"/>
      <c r="U454" s="3"/>
      <c r="V454" s="13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5"/>
      <c r="BS454" s="16"/>
      <c r="BT454" s="17"/>
      <c r="BU454" s="17"/>
      <c r="BV454" s="17"/>
      <c r="BW454" s="17"/>
      <c r="BX454" s="17"/>
      <c r="BY454" s="17"/>
    </row>
    <row r="455" spans="1:77" x14ac:dyDescent="0.2">
      <c r="A455" s="18">
        <v>454</v>
      </c>
      <c r="B455" s="24" t="s">
        <v>453</v>
      </c>
      <c r="C455" s="27">
        <v>13</v>
      </c>
      <c r="D455" s="27">
        <v>25</v>
      </c>
      <c r="E455" s="27">
        <v>27</v>
      </c>
      <c r="F455" s="27">
        <v>34</v>
      </c>
      <c r="G455" s="27">
        <v>38</v>
      </c>
      <c r="H455" s="27">
        <v>41</v>
      </c>
      <c r="I455" s="28">
        <v>10</v>
      </c>
      <c r="J455" s="31">
        <v>1609125590</v>
      </c>
      <c r="K455" s="9">
        <v>9.3392838174146</v>
      </c>
      <c r="L455" s="10">
        <v>178</v>
      </c>
      <c r="M455" s="10">
        <v>1</v>
      </c>
      <c r="N455" s="10">
        <v>0</v>
      </c>
      <c r="O455" s="10">
        <v>0</v>
      </c>
      <c r="P455" s="10">
        <v>0</v>
      </c>
      <c r="Q455" s="10">
        <v>0</v>
      </c>
      <c r="R455" s="19">
        <v>0</v>
      </c>
      <c r="S455" s="11"/>
      <c r="T455" s="12"/>
      <c r="U455" s="3"/>
      <c r="V455" s="13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5"/>
      <c r="BS455" s="16"/>
      <c r="BT455" s="17"/>
      <c r="BU455" s="17"/>
      <c r="BV455" s="17"/>
      <c r="BW455" s="17"/>
      <c r="BX455" s="17"/>
      <c r="BY455" s="17"/>
    </row>
    <row r="456" spans="1:77" x14ac:dyDescent="0.2">
      <c r="A456" s="18">
        <v>455</v>
      </c>
      <c r="B456" s="24" t="s">
        <v>454</v>
      </c>
      <c r="C456" s="27">
        <v>4</v>
      </c>
      <c r="D456" s="27">
        <v>19</v>
      </c>
      <c r="E456" s="27">
        <v>20</v>
      </c>
      <c r="F456" s="27">
        <v>26</v>
      </c>
      <c r="G456" s="27">
        <v>30</v>
      </c>
      <c r="H456" s="27">
        <v>35</v>
      </c>
      <c r="I456" s="28">
        <v>24</v>
      </c>
      <c r="J456" s="31">
        <v>1635711483</v>
      </c>
      <c r="K456" s="9">
        <v>9.877021593352703</v>
      </c>
      <c r="L456" s="10">
        <v>134</v>
      </c>
      <c r="M456" s="10">
        <v>0</v>
      </c>
      <c r="N456" s="10">
        <v>1</v>
      </c>
      <c r="O456" s="10">
        <v>0</v>
      </c>
      <c r="P456" s="10">
        <v>0</v>
      </c>
      <c r="Q456" s="10">
        <v>0</v>
      </c>
      <c r="R456" s="19">
        <v>0</v>
      </c>
      <c r="S456" s="11"/>
      <c r="T456" s="12"/>
      <c r="U456" s="3"/>
      <c r="V456" s="13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5"/>
      <c r="BS456" s="16"/>
      <c r="BT456" s="17"/>
      <c r="BU456" s="17"/>
      <c r="BV456" s="17"/>
      <c r="BW456" s="17"/>
      <c r="BX456" s="17"/>
      <c r="BY456" s="17"/>
    </row>
    <row r="457" spans="1:77" x14ac:dyDescent="0.2">
      <c r="A457" s="18">
        <v>456</v>
      </c>
      <c r="B457" s="24" t="s">
        <v>455</v>
      </c>
      <c r="C457" s="27">
        <v>1</v>
      </c>
      <c r="D457" s="27">
        <v>7</v>
      </c>
      <c r="E457" s="27">
        <v>12</v>
      </c>
      <c r="F457" s="27">
        <v>18</v>
      </c>
      <c r="G457" s="27">
        <v>23</v>
      </c>
      <c r="H457" s="27">
        <v>27</v>
      </c>
      <c r="I457" s="28">
        <v>44</v>
      </c>
      <c r="J457" s="31">
        <v>1598505054</v>
      </c>
      <c r="K457" s="9">
        <v>8.9938250421546933</v>
      </c>
      <c r="L457" s="10">
        <v>88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9">
        <v>0</v>
      </c>
      <c r="S457" s="11"/>
      <c r="T457" s="12"/>
      <c r="U457" s="3"/>
      <c r="V457" s="13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5"/>
      <c r="BS457" s="16"/>
      <c r="BT457" s="17"/>
      <c r="BU457" s="17"/>
      <c r="BV457" s="17"/>
      <c r="BW457" s="17"/>
      <c r="BX457" s="17"/>
      <c r="BY457" s="17"/>
    </row>
    <row r="458" spans="1:77" x14ac:dyDescent="0.2">
      <c r="A458" s="18">
        <v>457</v>
      </c>
      <c r="B458" s="24" t="s">
        <v>456</v>
      </c>
      <c r="C458" s="27">
        <v>8</v>
      </c>
      <c r="D458" s="27">
        <v>10</v>
      </c>
      <c r="E458" s="27">
        <v>18</v>
      </c>
      <c r="F458" s="27">
        <v>23</v>
      </c>
      <c r="G458" s="27">
        <v>27</v>
      </c>
      <c r="H458" s="27">
        <v>40</v>
      </c>
      <c r="I458" s="28">
        <v>33</v>
      </c>
      <c r="J458" s="31">
        <v>1159902825</v>
      </c>
      <c r="K458" s="9">
        <v>10.801234497346433</v>
      </c>
      <c r="L458" s="10">
        <v>126</v>
      </c>
      <c r="M458" s="10">
        <v>3</v>
      </c>
      <c r="N458" s="10">
        <v>0</v>
      </c>
      <c r="O458" s="10">
        <v>0</v>
      </c>
      <c r="P458" s="10">
        <v>0</v>
      </c>
      <c r="Q458" s="10">
        <v>0</v>
      </c>
      <c r="R458" s="19">
        <v>0</v>
      </c>
      <c r="S458" s="11"/>
      <c r="T458" s="12"/>
      <c r="U458" s="3"/>
      <c r="V458" s="13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5"/>
      <c r="BS458" s="16"/>
      <c r="BT458" s="17"/>
      <c r="BU458" s="17"/>
      <c r="BV458" s="17"/>
      <c r="BW458" s="17"/>
      <c r="BX458" s="17"/>
      <c r="BY458" s="17"/>
    </row>
    <row r="459" spans="1:77" x14ac:dyDescent="0.2">
      <c r="A459" s="18">
        <v>458</v>
      </c>
      <c r="B459" s="24" t="s">
        <v>457</v>
      </c>
      <c r="C459" s="27">
        <v>4</v>
      </c>
      <c r="D459" s="27">
        <v>9</v>
      </c>
      <c r="E459" s="27">
        <v>10</v>
      </c>
      <c r="F459" s="27">
        <v>32</v>
      </c>
      <c r="G459" s="27">
        <v>36</v>
      </c>
      <c r="H459" s="27">
        <v>40</v>
      </c>
      <c r="I459" s="28">
        <v>18</v>
      </c>
      <c r="J459" s="31">
        <v>1608812625</v>
      </c>
      <c r="K459" s="9">
        <v>14.473155226909654</v>
      </c>
      <c r="L459" s="10">
        <v>131</v>
      </c>
      <c r="M459" s="10">
        <v>2</v>
      </c>
      <c r="N459" s="10">
        <v>1</v>
      </c>
      <c r="O459" s="10">
        <v>0</v>
      </c>
      <c r="P459" s="10">
        <v>0</v>
      </c>
      <c r="Q459" s="10">
        <v>0</v>
      </c>
      <c r="R459" s="19">
        <v>0</v>
      </c>
      <c r="S459" s="11"/>
      <c r="T459" s="12"/>
      <c r="U459" s="3"/>
      <c r="V459" s="13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5"/>
      <c r="BS459" s="16"/>
      <c r="BT459" s="17"/>
      <c r="BU459" s="17"/>
      <c r="BV459" s="17"/>
      <c r="BW459" s="17"/>
      <c r="BX459" s="17"/>
      <c r="BY459" s="17"/>
    </row>
    <row r="460" spans="1:77" x14ac:dyDescent="0.2">
      <c r="A460" s="18">
        <v>459</v>
      </c>
      <c r="B460" s="24" t="s">
        <v>458</v>
      </c>
      <c r="C460" s="27">
        <v>4</v>
      </c>
      <c r="D460" s="27">
        <v>6</v>
      </c>
      <c r="E460" s="27">
        <v>10</v>
      </c>
      <c r="F460" s="27">
        <v>14</v>
      </c>
      <c r="G460" s="27">
        <v>25</v>
      </c>
      <c r="H460" s="27">
        <v>40</v>
      </c>
      <c r="I460" s="28">
        <v>12</v>
      </c>
      <c r="J460" s="31">
        <v>1655842233</v>
      </c>
      <c r="K460" s="9">
        <v>12.513326229797309</v>
      </c>
      <c r="L460" s="10">
        <v>99</v>
      </c>
      <c r="M460" s="10">
        <v>3</v>
      </c>
      <c r="N460" s="10">
        <v>0</v>
      </c>
      <c r="O460" s="10">
        <v>0</v>
      </c>
      <c r="P460" s="10">
        <v>0</v>
      </c>
      <c r="Q460" s="10">
        <v>0</v>
      </c>
      <c r="R460" s="19">
        <v>0</v>
      </c>
      <c r="S460" s="11"/>
      <c r="T460" s="12"/>
      <c r="U460" s="3"/>
      <c r="V460" s="13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5"/>
      <c r="BS460" s="16"/>
      <c r="BT460" s="17"/>
      <c r="BU460" s="17"/>
      <c r="BV460" s="17"/>
      <c r="BW460" s="17"/>
      <c r="BX460" s="17"/>
      <c r="BY460" s="17"/>
    </row>
    <row r="461" spans="1:77" x14ac:dyDescent="0.2">
      <c r="A461" s="18">
        <v>460</v>
      </c>
      <c r="B461" s="24" t="s">
        <v>459</v>
      </c>
      <c r="C461" s="27">
        <v>8</v>
      </c>
      <c r="D461" s="27">
        <v>11</v>
      </c>
      <c r="E461" s="27">
        <v>28</v>
      </c>
      <c r="F461" s="27">
        <v>30</v>
      </c>
      <c r="G461" s="27">
        <v>43</v>
      </c>
      <c r="H461" s="27">
        <v>45</v>
      </c>
      <c r="I461" s="28">
        <v>41</v>
      </c>
      <c r="J461" s="31">
        <v>3180895782</v>
      </c>
      <c r="K461" s="9">
        <v>14.174507634012077</v>
      </c>
      <c r="L461" s="10">
        <v>165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9">
        <v>0</v>
      </c>
      <c r="S461" s="11"/>
      <c r="T461" s="12"/>
      <c r="U461" s="3"/>
      <c r="V461" s="13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5"/>
      <c r="BS461" s="16"/>
      <c r="BT461" s="17"/>
      <c r="BU461" s="17"/>
      <c r="BV461" s="17"/>
      <c r="BW461" s="17"/>
      <c r="BX461" s="17"/>
      <c r="BY461" s="17"/>
    </row>
    <row r="462" spans="1:77" x14ac:dyDescent="0.2">
      <c r="A462" s="18">
        <v>461</v>
      </c>
      <c r="B462" s="24" t="s">
        <v>460</v>
      </c>
      <c r="C462" s="27">
        <v>11</v>
      </c>
      <c r="D462" s="27">
        <v>18</v>
      </c>
      <c r="E462" s="27">
        <v>26</v>
      </c>
      <c r="F462" s="27">
        <v>31</v>
      </c>
      <c r="G462" s="27">
        <v>37</v>
      </c>
      <c r="H462" s="27">
        <v>40</v>
      </c>
      <c r="I462" s="28">
        <v>43</v>
      </c>
      <c r="J462" s="31">
        <v>1948674875</v>
      </c>
      <c r="K462" s="9">
        <v>10.188501143718616</v>
      </c>
      <c r="L462" s="10">
        <v>163</v>
      </c>
      <c r="M462" s="10">
        <v>1</v>
      </c>
      <c r="N462" s="10">
        <v>0</v>
      </c>
      <c r="O462" s="10">
        <v>0</v>
      </c>
      <c r="P462" s="10">
        <v>0</v>
      </c>
      <c r="Q462" s="10">
        <v>0</v>
      </c>
      <c r="R462" s="19">
        <v>0</v>
      </c>
      <c r="S462" s="11"/>
      <c r="T462" s="12"/>
      <c r="U462" s="3"/>
      <c r="V462" s="13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5"/>
      <c r="BS462" s="16"/>
      <c r="BT462" s="17"/>
      <c r="BU462" s="17"/>
      <c r="BV462" s="17"/>
      <c r="BW462" s="17"/>
      <c r="BX462" s="17"/>
      <c r="BY462" s="17"/>
    </row>
    <row r="463" spans="1:77" x14ac:dyDescent="0.2">
      <c r="A463" s="18">
        <v>462</v>
      </c>
      <c r="B463" s="24" t="s">
        <v>461</v>
      </c>
      <c r="C463" s="27">
        <v>3</v>
      </c>
      <c r="D463" s="27">
        <v>20</v>
      </c>
      <c r="E463" s="27">
        <v>24</v>
      </c>
      <c r="F463" s="27">
        <v>32</v>
      </c>
      <c r="G463" s="27">
        <v>37</v>
      </c>
      <c r="H463" s="27">
        <v>45</v>
      </c>
      <c r="I463" s="28">
        <v>4</v>
      </c>
      <c r="J463" s="31">
        <v>1483559297</v>
      </c>
      <c r="K463" s="9">
        <v>13.433995020924424</v>
      </c>
      <c r="L463" s="10">
        <v>161</v>
      </c>
      <c r="M463" s="10">
        <v>1</v>
      </c>
      <c r="N463" s="10">
        <v>0</v>
      </c>
      <c r="O463" s="10">
        <v>0</v>
      </c>
      <c r="P463" s="10">
        <v>0</v>
      </c>
      <c r="Q463" s="10">
        <v>0</v>
      </c>
      <c r="R463" s="19">
        <v>0</v>
      </c>
      <c r="S463" s="11"/>
      <c r="T463" s="12"/>
      <c r="U463" s="3"/>
      <c r="V463" s="13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5"/>
      <c r="BS463" s="16"/>
      <c r="BT463" s="17"/>
      <c r="BU463" s="17"/>
      <c r="BV463" s="17"/>
      <c r="BW463" s="17"/>
      <c r="BX463" s="17"/>
      <c r="BY463" s="17"/>
    </row>
    <row r="464" spans="1:77" x14ac:dyDescent="0.2">
      <c r="A464" s="18">
        <v>463</v>
      </c>
      <c r="B464" s="24" t="s">
        <v>462</v>
      </c>
      <c r="C464" s="27">
        <v>23</v>
      </c>
      <c r="D464" s="27">
        <v>29</v>
      </c>
      <c r="E464" s="27">
        <v>31</v>
      </c>
      <c r="F464" s="27">
        <v>33</v>
      </c>
      <c r="G464" s="27">
        <v>34</v>
      </c>
      <c r="H464" s="27">
        <v>44</v>
      </c>
      <c r="I464" s="28">
        <v>40</v>
      </c>
      <c r="J464" s="31">
        <v>0</v>
      </c>
      <c r="K464" s="9">
        <v>6.3157651071654719</v>
      </c>
      <c r="L464" s="10">
        <v>194</v>
      </c>
      <c r="M464" s="10">
        <v>0</v>
      </c>
      <c r="N464" s="10">
        <v>1</v>
      </c>
      <c r="O464" s="10">
        <v>0</v>
      </c>
      <c r="P464" s="10">
        <v>0</v>
      </c>
      <c r="Q464" s="10">
        <v>0</v>
      </c>
      <c r="R464" s="19">
        <v>0</v>
      </c>
      <c r="S464" s="11"/>
      <c r="T464" s="12"/>
      <c r="U464" s="3"/>
      <c r="V464" s="13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5"/>
      <c r="BS464" s="16"/>
      <c r="BT464" s="17"/>
      <c r="BU464" s="17"/>
      <c r="BV464" s="17"/>
      <c r="BW464" s="17"/>
      <c r="BX464" s="17"/>
      <c r="BY464" s="17"/>
    </row>
    <row r="465" spans="1:77" x14ac:dyDescent="0.2">
      <c r="A465" s="18">
        <v>464</v>
      </c>
      <c r="B465" s="24" t="s">
        <v>463</v>
      </c>
      <c r="C465" s="27">
        <v>6</v>
      </c>
      <c r="D465" s="27">
        <v>12</v>
      </c>
      <c r="E465" s="27">
        <v>15</v>
      </c>
      <c r="F465" s="27">
        <v>34</v>
      </c>
      <c r="G465" s="27">
        <v>42</v>
      </c>
      <c r="H465" s="27">
        <v>44</v>
      </c>
      <c r="I465" s="28">
        <v>4</v>
      </c>
      <c r="J465" s="31">
        <v>3355721106</v>
      </c>
      <c r="K465" s="9">
        <v>15.052685253247454</v>
      </c>
      <c r="L465" s="10">
        <v>153</v>
      </c>
      <c r="M465" s="10">
        <v>2</v>
      </c>
      <c r="N465" s="10">
        <v>0</v>
      </c>
      <c r="O465" s="10">
        <v>0</v>
      </c>
      <c r="P465" s="10">
        <v>0</v>
      </c>
      <c r="Q465" s="10">
        <v>0</v>
      </c>
      <c r="R465" s="19">
        <v>0</v>
      </c>
      <c r="S465" s="11"/>
      <c r="T465" s="12"/>
      <c r="U465" s="3"/>
      <c r="V465" s="13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5"/>
      <c r="BS465" s="16"/>
      <c r="BT465" s="17"/>
      <c r="BU465" s="17"/>
      <c r="BV465" s="17"/>
      <c r="BW465" s="17"/>
      <c r="BX465" s="17"/>
      <c r="BY465" s="17"/>
    </row>
    <row r="466" spans="1:77" x14ac:dyDescent="0.2">
      <c r="A466" s="18">
        <v>465</v>
      </c>
      <c r="B466" s="24" t="s">
        <v>464</v>
      </c>
      <c r="C466" s="27">
        <v>1</v>
      </c>
      <c r="D466" s="27">
        <v>8</v>
      </c>
      <c r="E466" s="27">
        <v>11</v>
      </c>
      <c r="F466" s="27">
        <v>13</v>
      </c>
      <c r="G466" s="27">
        <v>22</v>
      </c>
      <c r="H466" s="27">
        <v>38</v>
      </c>
      <c r="I466" s="28">
        <v>31</v>
      </c>
      <c r="J466" s="31">
        <v>1923662893</v>
      </c>
      <c r="K466" s="9">
        <v>11.84271928232701</v>
      </c>
      <c r="L466" s="10">
        <v>93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9">
        <v>0</v>
      </c>
      <c r="S466" s="11"/>
      <c r="T466" s="12"/>
      <c r="U466" s="3"/>
      <c r="V466" s="13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5"/>
      <c r="BS466" s="16"/>
      <c r="BT466" s="17"/>
      <c r="BU466" s="17"/>
      <c r="BV466" s="17"/>
      <c r="BW466" s="17"/>
      <c r="BX466" s="17"/>
      <c r="BY466" s="17"/>
    </row>
    <row r="467" spans="1:77" x14ac:dyDescent="0.2">
      <c r="A467" s="18">
        <v>466</v>
      </c>
      <c r="B467" s="24" t="s">
        <v>465</v>
      </c>
      <c r="C467" s="27">
        <v>4</v>
      </c>
      <c r="D467" s="27">
        <v>10</v>
      </c>
      <c r="E467" s="27">
        <v>13</v>
      </c>
      <c r="F467" s="27">
        <v>23</v>
      </c>
      <c r="G467" s="27">
        <v>32</v>
      </c>
      <c r="H467" s="27">
        <v>44</v>
      </c>
      <c r="I467" s="28">
        <v>20</v>
      </c>
      <c r="J467" s="31">
        <v>1530313459</v>
      </c>
      <c r="K467" s="9">
        <v>13.711309200802088</v>
      </c>
      <c r="L467" s="10">
        <v>126</v>
      </c>
      <c r="M467" s="10">
        <v>1</v>
      </c>
      <c r="N467" s="10">
        <v>0</v>
      </c>
      <c r="O467" s="10">
        <v>0</v>
      </c>
      <c r="P467" s="10">
        <v>0</v>
      </c>
      <c r="Q467" s="10">
        <v>0</v>
      </c>
      <c r="R467" s="19">
        <v>0</v>
      </c>
      <c r="S467" s="11"/>
      <c r="T467" s="12"/>
      <c r="U467" s="3"/>
      <c r="V467" s="13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5"/>
      <c r="BS467" s="16"/>
      <c r="BT467" s="17"/>
      <c r="BU467" s="17"/>
      <c r="BV467" s="17"/>
      <c r="BW467" s="17"/>
      <c r="BX467" s="17"/>
      <c r="BY467" s="17"/>
    </row>
    <row r="468" spans="1:77" x14ac:dyDescent="0.2">
      <c r="A468" s="18">
        <v>467</v>
      </c>
      <c r="B468" s="24" t="s">
        <v>466</v>
      </c>
      <c r="C468" s="27">
        <v>2</v>
      </c>
      <c r="D468" s="27">
        <v>12</v>
      </c>
      <c r="E468" s="27">
        <v>14</v>
      </c>
      <c r="F468" s="27">
        <v>17</v>
      </c>
      <c r="G468" s="27">
        <v>24</v>
      </c>
      <c r="H468" s="27">
        <v>40</v>
      </c>
      <c r="I468" s="28">
        <v>39</v>
      </c>
      <c r="J468" s="31">
        <v>1435441084</v>
      </c>
      <c r="K468" s="9">
        <v>11.753250141509321</v>
      </c>
      <c r="L468" s="10">
        <v>109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9">
        <v>0</v>
      </c>
      <c r="S468" s="11"/>
      <c r="T468" s="12"/>
      <c r="U468" s="3"/>
      <c r="V468" s="13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5"/>
      <c r="BS468" s="16"/>
      <c r="BT468" s="17"/>
      <c r="BU468" s="17"/>
      <c r="BV468" s="17"/>
      <c r="BW468" s="17"/>
      <c r="BX468" s="17"/>
      <c r="BY468" s="17"/>
    </row>
    <row r="469" spans="1:77" x14ac:dyDescent="0.2">
      <c r="A469" s="18">
        <v>468</v>
      </c>
      <c r="B469" s="24" t="s">
        <v>467</v>
      </c>
      <c r="C469" s="27">
        <v>8</v>
      </c>
      <c r="D469" s="27">
        <v>13</v>
      </c>
      <c r="E469" s="27">
        <v>15</v>
      </c>
      <c r="F469" s="27">
        <v>28</v>
      </c>
      <c r="G469" s="27">
        <v>37</v>
      </c>
      <c r="H469" s="27">
        <v>43</v>
      </c>
      <c r="I469" s="28">
        <v>17</v>
      </c>
      <c r="J469" s="31">
        <v>1527197167</v>
      </c>
      <c r="K469" s="9">
        <v>12.935738607954837</v>
      </c>
      <c r="L469" s="10">
        <v>144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9">
        <v>0</v>
      </c>
      <c r="S469" s="11"/>
      <c r="T469" s="12"/>
      <c r="U469" s="3"/>
      <c r="V469" s="13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5"/>
      <c r="BS469" s="16"/>
      <c r="BT469" s="17"/>
      <c r="BU469" s="17"/>
      <c r="BV469" s="17"/>
      <c r="BW469" s="17"/>
      <c r="BX469" s="17"/>
      <c r="BY469" s="17"/>
    </row>
    <row r="470" spans="1:77" x14ac:dyDescent="0.2">
      <c r="A470" s="18">
        <v>469</v>
      </c>
      <c r="B470" s="24" t="s">
        <v>468</v>
      </c>
      <c r="C470" s="27">
        <v>4</v>
      </c>
      <c r="D470" s="27">
        <v>21</v>
      </c>
      <c r="E470" s="27">
        <v>22</v>
      </c>
      <c r="F470" s="27">
        <v>34</v>
      </c>
      <c r="G470" s="27">
        <v>37</v>
      </c>
      <c r="H470" s="27">
        <v>38</v>
      </c>
      <c r="I470" s="28">
        <v>33</v>
      </c>
      <c r="J470" s="31">
        <v>3330131250</v>
      </c>
      <c r="K470" s="9">
        <v>11.930353445448855</v>
      </c>
      <c r="L470" s="10">
        <v>156</v>
      </c>
      <c r="M470" s="10">
        <v>1</v>
      </c>
      <c r="N470" s="10">
        <v>2</v>
      </c>
      <c r="O470" s="10">
        <v>0</v>
      </c>
      <c r="P470" s="10">
        <v>0</v>
      </c>
      <c r="Q470" s="10">
        <v>0</v>
      </c>
      <c r="R470" s="19">
        <v>0</v>
      </c>
      <c r="S470" s="11"/>
      <c r="T470" s="12"/>
      <c r="U470" s="3"/>
      <c r="V470" s="13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5"/>
      <c r="BS470" s="16"/>
      <c r="BT470" s="17"/>
      <c r="BU470" s="17"/>
      <c r="BV470" s="17"/>
      <c r="BW470" s="17"/>
      <c r="BX470" s="17"/>
      <c r="BY470" s="17"/>
    </row>
    <row r="471" spans="1:77" x14ac:dyDescent="0.2">
      <c r="A471" s="18">
        <v>470</v>
      </c>
      <c r="B471" s="24" t="s">
        <v>469</v>
      </c>
      <c r="C471" s="27">
        <v>10</v>
      </c>
      <c r="D471" s="27">
        <v>16</v>
      </c>
      <c r="E471" s="27">
        <v>20</v>
      </c>
      <c r="F471" s="27">
        <v>39</v>
      </c>
      <c r="G471" s="27">
        <v>41</v>
      </c>
      <c r="H471" s="27">
        <v>42</v>
      </c>
      <c r="I471" s="28">
        <v>27</v>
      </c>
      <c r="J471" s="31">
        <v>4333330625</v>
      </c>
      <c r="K471" s="9">
        <v>13.025615788386615</v>
      </c>
      <c r="L471" s="10">
        <v>168</v>
      </c>
      <c r="M471" s="10">
        <v>0</v>
      </c>
      <c r="N471" s="10">
        <v>1</v>
      </c>
      <c r="O471" s="10">
        <v>0</v>
      </c>
      <c r="P471" s="10">
        <v>0</v>
      </c>
      <c r="Q471" s="10">
        <v>0</v>
      </c>
      <c r="R471" s="19">
        <v>0</v>
      </c>
      <c r="S471" s="11"/>
      <c r="T471" s="12"/>
      <c r="U471" s="3"/>
      <c r="V471" s="13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5"/>
      <c r="BS471" s="16"/>
      <c r="BT471" s="17"/>
      <c r="BU471" s="17"/>
      <c r="BV471" s="17"/>
      <c r="BW471" s="17"/>
      <c r="BX471" s="17"/>
      <c r="BY471" s="17"/>
    </row>
    <row r="472" spans="1:77" x14ac:dyDescent="0.2">
      <c r="A472" s="18">
        <v>471</v>
      </c>
      <c r="B472" s="24" t="s">
        <v>470</v>
      </c>
      <c r="C472" s="27">
        <v>6</v>
      </c>
      <c r="D472" s="27">
        <v>13</v>
      </c>
      <c r="E472" s="27">
        <v>29</v>
      </c>
      <c r="F472" s="27">
        <v>37</v>
      </c>
      <c r="G472" s="27">
        <v>39</v>
      </c>
      <c r="H472" s="27">
        <v>41</v>
      </c>
      <c r="I472" s="28">
        <v>43</v>
      </c>
      <c r="J472" s="31">
        <v>1939332858</v>
      </c>
      <c r="K472" s="9">
        <v>13.413301855496529</v>
      </c>
      <c r="L472" s="10">
        <v>165</v>
      </c>
      <c r="M472" s="10">
        <v>2</v>
      </c>
      <c r="N472" s="10">
        <v>0</v>
      </c>
      <c r="O472" s="10">
        <v>0</v>
      </c>
      <c r="P472" s="10">
        <v>0</v>
      </c>
      <c r="Q472" s="10">
        <v>0</v>
      </c>
      <c r="R472" s="19">
        <v>0</v>
      </c>
      <c r="S472" s="11"/>
      <c r="T472" s="12"/>
      <c r="U472" s="3"/>
      <c r="V472" s="13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5"/>
      <c r="BS472" s="16"/>
      <c r="BT472" s="17"/>
      <c r="BU472" s="17"/>
      <c r="BV472" s="17"/>
      <c r="BW472" s="17"/>
      <c r="BX472" s="17"/>
      <c r="BY472" s="17"/>
    </row>
    <row r="473" spans="1:77" x14ac:dyDescent="0.2">
      <c r="A473" s="18">
        <v>472</v>
      </c>
      <c r="B473" s="24" t="s">
        <v>471</v>
      </c>
      <c r="C473" s="27">
        <v>16</v>
      </c>
      <c r="D473" s="27">
        <v>25</v>
      </c>
      <c r="E473" s="27">
        <v>26</v>
      </c>
      <c r="F473" s="27">
        <v>31</v>
      </c>
      <c r="G473" s="27">
        <v>36</v>
      </c>
      <c r="H473" s="27">
        <v>43</v>
      </c>
      <c r="I473" s="28">
        <v>44</v>
      </c>
      <c r="J473" s="31">
        <v>1809656090</v>
      </c>
      <c r="K473" s="9">
        <v>8.5780728216385143</v>
      </c>
      <c r="L473" s="10">
        <v>177</v>
      </c>
      <c r="M473" s="10">
        <v>0</v>
      </c>
      <c r="N473" s="10">
        <v>1</v>
      </c>
      <c r="O473" s="10">
        <v>0</v>
      </c>
      <c r="P473" s="10">
        <v>0</v>
      </c>
      <c r="Q473" s="10">
        <v>0</v>
      </c>
      <c r="R473" s="19">
        <v>0</v>
      </c>
      <c r="S473" s="11"/>
      <c r="T473" s="12"/>
      <c r="U473" s="3"/>
      <c r="V473" s="13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5"/>
      <c r="BS473" s="16"/>
      <c r="BT473" s="17"/>
      <c r="BU473" s="17"/>
      <c r="BV473" s="17"/>
      <c r="BW473" s="17"/>
      <c r="BX473" s="17"/>
      <c r="BY473" s="17"/>
    </row>
    <row r="474" spans="1:77" x14ac:dyDescent="0.2">
      <c r="A474" s="18">
        <v>473</v>
      </c>
      <c r="B474" s="24" t="s">
        <v>472</v>
      </c>
      <c r="C474" s="27">
        <v>8</v>
      </c>
      <c r="D474" s="27">
        <v>13</v>
      </c>
      <c r="E474" s="27">
        <v>20</v>
      </c>
      <c r="F474" s="27">
        <v>22</v>
      </c>
      <c r="G474" s="27">
        <v>23</v>
      </c>
      <c r="H474" s="27">
        <v>36</v>
      </c>
      <c r="I474" s="28">
        <v>34</v>
      </c>
      <c r="J474" s="31">
        <v>3250418063</v>
      </c>
      <c r="K474" s="9">
        <v>8.7686309586439375</v>
      </c>
      <c r="L474" s="10">
        <v>122</v>
      </c>
      <c r="M474" s="10">
        <v>1</v>
      </c>
      <c r="N474" s="10">
        <v>1</v>
      </c>
      <c r="O474" s="10">
        <v>0</v>
      </c>
      <c r="P474" s="10">
        <v>0</v>
      </c>
      <c r="Q474" s="10">
        <v>0</v>
      </c>
      <c r="R474" s="19">
        <v>0</v>
      </c>
      <c r="S474" s="11"/>
      <c r="T474" s="12"/>
      <c r="U474" s="3"/>
      <c r="V474" s="13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5"/>
      <c r="BS474" s="16"/>
      <c r="BT474" s="17"/>
      <c r="BU474" s="17"/>
      <c r="BV474" s="17"/>
      <c r="BW474" s="17"/>
      <c r="BX474" s="17"/>
      <c r="BY474" s="17"/>
    </row>
    <row r="475" spans="1:77" x14ac:dyDescent="0.2">
      <c r="A475" s="18">
        <v>474</v>
      </c>
      <c r="B475" s="24" t="s">
        <v>473</v>
      </c>
      <c r="C475" s="27">
        <v>4</v>
      </c>
      <c r="D475" s="27">
        <v>13</v>
      </c>
      <c r="E475" s="27">
        <v>18</v>
      </c>
      <c r="F475" s="27">
        <v>31</v>
      </c>
      <c r="G475" s="27">
        <v>33</v>
      </c>
      <c r="H475" s="27">
        <v>45</v>
      </c>
      <c r="I475" s="28">
        <v>43</v>
      </c>
      <c r="J475" s="31">
        <v>936690800</v>
      </c>
      <c r="K475" s="9">
        <v>13.711309200802088</v>
      </c>
      <c r="L475" s="10">
        <v>144</v>
      </c>
      <c r="M475" s="10">
        <v>1</v>
      </c>
      <c r="N475" s="10">
        <v>0</v>
      </c>
      <c r="O475" s="10">
        <v>0</v>
      </c>
      <c r="P475" s="10">
        <v>0</v>
      </c>
      <c r="Q475" s="10">
        <v>0</v>
      </c>
      <c r="R475" s="19">
        <v>0</v>
      </c>
      <c r="S475" s="11"/>
      <c r="T475" s="12"/>
      <c r="U475" s="3"/>
      <c r="V475" s="13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5"/>
      <c r="BS475" s="16"/>
      <c r="BT475" s="17"/>
      <c r="BU475" s="17"/>
      <c r="BV475" s="17"/>
      <c r="BW475" s="17"/>
      <c r="BX475" s="17"/>
      <c r="BY475" s="17"/>
    </row>
    <row r="476" spans="1:77" x14ac:dyDescent="0.2">
      <c r="A476" s="18">
        <v>475</v>
      </c>
      <c r="B476" s="24" t="s">
        <v>474</v>
      </c>
      <c r="C476" s="27">
        <v>1</v>
      </c>
      <c r="D476" s="27">
        <v>9</v>
      </c>
      <c r="E476" s="27">
        <v>14</v>
      </c>
      <c r="F476" s="27">
        <v>16</v>
      </c>
      <c r="G476" s="27">
        <v>21</v>
      </c>
      <c r="H476" s="27">
        <v>29</v>
      </c>
      <c r="I476" s="28">
        <v>3</v>
      </c>
      <c r="J476" s="31">
        <v>1693923047</v>
      </c>
      <c r="K476" s="9">
        <v>8.8128693776015243</v>
      </c>
      <c r="L476" s="10">
        <v>90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9">
        <v>0</v>
      </c>
      <c r="S476" s="11"/>
      <c r="T476" s="12"/>
      <c r="U476" s="3"/>
      <c r="V476" s="13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5"/>
      <c r="BS476" s="16"/>
      <c r="BT476" s="17"/>
      <c r="BU476" s="17"/>
      <c r="BV476" s="17"/>
      <c r="BW476" s="17"/>
      <c r="BX476" s="17"/>
      <c r="BY476" s="17"/>
    </row>
    <row r="477" spans="1:77" x14ac:dyDescent="0.2">
      <c r="A477" s="18">
        <v>476</v>
      </c>
      <c r="B477" s="24" t="s">
        <v>475</v>
      </c>
      <c r="C477" s="27">
        <v>9</v>
      </c>
      <c r="D477" s="27">
        <v>12</v>
      </c>
      <c r="E477" s="27">
        <v>13</v>
      </c>
      <c r="F477" s="27">
        <v>15</v>
      </c>
      <c r="G477" s="27">
        <v>37</v>
      </c>
      <c r="H477" s="27">
        <v>38</v>
      </c>
      <c r="I477" s="28">
        <v>27</v>
      </c>
      <c r="J477" s="31">
        <v>3439851469</v>
      </c>
      <c r="K477" s="9">
        <v>12.036980056845191</v>
      </c>
      <c r="L477" s="10">
        <v>124</v>
      </c>
      <c r="M477" s="10">
        <v>1</v>
      </c>
      <c r="N477" s="10">
        <v>2</v>
      </c>
      <c r="O477" s="10">
        <v>0</v>
      </c>
      <c r="P477" s="10">
        <v>0</v>
      </c>
      <c r="Q477" s="10">
        <v>0</v>
      </c>
      <c r="R477" s="19">
        <v>0</v>
      </c>
      <c r="S477" s="11"/>
      <c r="T477" s="12"/>
      <c r="U477" s="3"/>
      <c r="V477" s="13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5"/>
      <c r="BS477" s="16"/>
      <c r="BT477" s="17"/>
      <c r="BU477" s="17"/>
      <c r="BV477" s="17"/>
      <c r="BW477" s="17"/>
      <c r="BX477" s="17"/>
      <c r="BY477" s="17"/>
    </row>
    <row r="478" spans="1:77" x14ac:dyDescent="0.2">
      <c r="A478" s="18">
        <v>477</v>
      </c>
      <c r="B478" s="24" t="s">
        <v>476</v>
      </c>
      <c r="C478" s="27">
        <v>14</v>
      </c>
      <c r="D478" s="27">
        <v>25</v>
      </c>
      <c r="E478" s="27">
        <v>29</v>
      </c>
      <c r="F478" s="27">
        <v>32</v>
      </c>
      <c r="G478" s="27">
        <v>33</v>
      </c>
      <c r="H478" s="27">
        <v>45</v>
      </c>
      <c r="I478" s="28">
        <v>37</v>
      </c>
      <c r="J478" s="31">
        <v>1919011829</v>
      </c>
      <c r="K478" s="9">
        <v>9.3035238246352421</v>
      </c>
      <c r="L478" s="10">
        <v>178</v>
      </c>
      <c r="M478" s="10">
        <v>0</v>
      </c>
      <c r="N478" s="10">
        <v>1</v>
      </c>
      <c r="O478" s="10">
        <v>0</v>
      </c>
      <c r="P478" s="10">
        <v>0</v>
      </c>
      <c r="Q478" s="10">
        <v>0</v>
      </c>
      <c r="R478" s="19">
        <v>0</v>
      </c>
      <c r="S478" s="11"/>
      <c r="T478" s="12"/>
      <c r="U478" s="3"/>
      <c r="V478" s="13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5"/>
      <c r="BS478" s="16"/>
      <c r="BT478" s="17"/>
      <c r="BU478" s="17"/>
      <c r="BV478" s="17"/>
      <c r="BW478" s="17"/>
      <c r="BX478" s="17"/>
      <c r="BY478" s="17"/>
    </row>
    <row r="479" spans="1:77" x14ac:dyDescent="0.2">
      <c r="A479" s="18">
        <v>478</v>
      </c>
      <c r="B479" s="24" t="s">
        <v>477</v>
      </c>
      <c r="C479" s="27">
        <v>18</v>
      </c>
      <c r="D479" s="27">
        <v>29</v>
      </c>
      <c r="E479" s="27">
        <v>30</v>
      </c>
      <c r="F479" s="27">
        <v>37</v>
      </c>
      <c r="G479" s="27">
        <v>39</v>
      </c>
      <c r="H479" s="27">
        <v>43</v>
      </c>
      <c r="I479" s="28">
        <v>8</v>
      </c>
      <c r="J479" s="31">
        <v>987224759</v>
      </c>
      <c r="K479" s="9">
        <v>8.1785627642568652</v>
      </c>
      <c r="L479" s="10">
        <v>196</v>
      </c>
      <c r="M479" s="10">
        <v>1</v>
      </c>
      <c r="N479" s="10">
        <v>1</v>
      </c>
      <c r="O479" s="10">
        <v>0</v>
      </c>
      <c r="P479" s="10">
        <v>0</v>
      </c>
      <c r="Q479" s="10">
        <v>0</v>
      </c>
      <c r="R479" s="19">
        <v>0</v>
      </c>
      <c r="S479" s="11"/>
      <c r="T479" s="12"/>
      <c r="U479" s="3"/>
      <c r="V479" s="13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5"/>
      <c r="BS479" s="16"/>
      <c r="BT479" s="17"/>
      <c r="BU479" s="17"/>
      <c r="BV479" s="17"/>
      <c r="BW479" s="17"/>
      <c r="BX479" s="17"/>
      <c r="BY479" s="17"/>
    </row>
    <row r="480" spans="1:77" x14ac:dyDescent="0.2">
      <c r="A480" s="18">
        <v>479</v>
      </c>
      <c r="B480" s="24" t="s">
        <v>478</v>
      </c>
      <c r="C480" s="27">
        <v>8</v>
      </c>
      <c r="D480" s="27">
        <v>23</v>
      </c>
      <c r="E480" s="27">
        <v>25</v>
      </c>
      <c r="F480" s="27">
        <v>27</v>
      </c>
      <c r="G480" s="27">
        <v>35</v>
      </c>
      <c r="H480" s="27">
        <v>44</v>
      </c>
      <c r="I480" s="28">
        <v>24</v>
      </c>
      <c r="J480" s="31">
        <v>2233046500</v>
      </c>
      <c r="K480" s="9">
        <v>11.060440015358038</v>
      </c>
      <c r="L480" s="10">
        <v>162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9">
        <v>0</v>
      </c>
      <c r="S480" s="11"/>
      <c r="T480" s="12"/>
      <c r="U480" s="3"/>
      <c r="V480" s="13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5"/>
      <c r="BS480" s="16"/>
      <c r="BT480" s="17"/>
      <c r="BU480" s="17"/>
      <c r="BV480" s="17"/>
      <c r="BW480" s="17"/>
      <c r="BX480" s="17"/>
      <c r="BY480" s="17"/>
    </row>
    <row r="481" spans="1:77" x14ac:dyDescent="0.2">
      <c r="A481" s="18">
        <v>480</v>
      </c>
      <c r="B481" s="24" t="s">
        <v>479</v>
      </c>
      <c r="C481" s="27">
        <v>3</v>
      </c>
      <c r="D481" s="27">
        <v>5</v>
      </c>
      <c r="E481" s="27">
        <v>10</v>
      </c>
      <c r="F481" s="27">
        <v>17</v>
      </c>
      <c r="G481" s="27">
        <v>30</v>
      </c>
      <c r="H481" s="27">
        <v>31</v>
      </c>
      <c r="I481" s="28">
        <v>16</v>
      </c>
      <c r="J481" s="31">
        <v>2996742282</v>
      </c>
      <c r="K481" s="9">
        <v>11.16542281629615</v>
      </c>
      <c r="L481" s="10">
        <v>96</v>
      </c>
      <c r="M481" s="10">
        <v>0</v>
      </c>
      <c r="N481" s="10">
        <v>1</v>
      </c>
      <c r="O481" s="10">
        <v>0</v>
      </c>
      <c r="P481" s="10">
        <v>0</v>
      </c>
      <c r="Q481" s="10">
        <v>0</v>
      </c>
      <c r="R481" s="19">
        <v>0</v>
      </c>
      <c r="S481" s="11"/>
      <c r="T481" s="12"/>
      <c r="U481" s="3"/>
      <c r="V481" s="13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5"/>
      <c r="BS481" s="16"/>
      <c r="BT481" s="17"/>
      <c r="BU481" s="17"/>
      <c r="BV481" s="17"/>
      <c r="BW481" s="17"/>
      <c r="BX481" s="17"/>
      <c r="BY481" s="17"/>
    </row>
    <row r="482" spans="1:77" x14ac:dyDescent="0.2">
      <c r="A482" s="18">
        <v>481</v>
      </c>
      <c r="B482" s="24" t="s">
        <v>480</v>
      </c>
      <c r="C482" s="27">
        <v>3</v>
      </c>
      <c r="D482" s="27">
        <v>4</v>
      </c>
      <c r="E482" s="27">
        <v>23</v>
      </c>
      <c r="F482" s="27">
        <v>29</v>
      </c>
      <c r="G482" s="27">
        <v>40</v>
      </c>
      <c r="H482" s="27">
        <v>41</v>
      </c>
      <c r="I482" s="28">
        <v>20</v>
      </c>
      <c r="J482" s="31">
        <v>4639355750</v>
      </c>
      <c r="K482" s="9">
        <v>15.326085243430198</v>
      </c>
      <c r="L482" s="10">
        <v>140</v>
      </c>
      <c r="M482" s="10">
        <v>1</v>
      </c>
      <c r="N482" s="10">
        <v>2</v>
      </c>
      <c r="O482" s="10">
        <v>0</v>
      </c>
      <c r="P482" s="10">
        <v>0</v>
      </c>
      <c r="Q482" s="10">
        <v>0</v>
      </c>
      <c r="R482" s="19">
        <v>0</v>
      </c>
      <c r="S482" s="11"/>
      <c r="T482" s="12"/>
      <c r="U482" s="3"/>
      <c r="V482" s="13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5"/>
      <c r="BS482" s="16"/>
      <c r="BT482" s="17"/>
      <c r="BU482" s="17"/>
      <c r="BV482" s="17"/>
      <c r="BW482" s="17"/>
      <c r="BX482" s="17"/>
      <c r="BY482" s="17"/>
    </row>
    <row r="483" spans="1:77" x14ac:dyDescent="0.2">
      <c r="A483" s="18">
        <v>482</v>
      </c>
      <c r="B483" s="24" t="s">
        <v>481</v>
      </c>
      <c r="C483" s="27">
        <v>1</v>
      </c>
      <c r="D483" s="27">
        <v>10</v>
      </c>
      <c r="E483" s="27">
        <v>16</v>
      </c>
      <c r="F483" s="27">
        <v>24</v>
      </c>
      <c r="G483" s="27">
        <v>25</v>
      </c>
      <c r="H483" s="27">
        <v>35</v>
      </c>
      <c r="I483" s="28">
        <v>43</v>
      </c>
      <c r="J483" s="31">
        <v>1897921179</v>
      </c>
      <c r="K483" s="9">
        <v>11.026483271348727</v>
      </c>
      <c r="L483" s="10">
        <v>111</v>
      </c>
      <c r="M483" s="10">
        <v>0</v>
      </c>
      <c r="N483" s="10">
        <v>1</v>
      </c>
      <c r="O483" s="10">
        <v>0</v>
      </c>
      <c r="P483" s="10">
        <v>0</v>
      </c>
      <c r="Q483" s="10">
        <v>0</v>
      </c>
      <c r="R483" s="19">
        <v>0</v>
      </c>
      <c r="S483" s="11"/>
      <c r="T483" s="12"/>
      <c r="U483" s="3"/>
      <c r="V483" s="13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5"/>
      <c r="BS483" s="16"/>
      <c r="BT483" s="17"/>
      <c r="BU483" s="17"/>
      <c r="BV483" s="17"/>
      <c r="BW483" s="17"/>
      <c r="BX483" s="17"/>
      <c r="BY483" s="17"/>
    </row>
    <row r="484" spans="1:77" x14ac:dyDescent="0.2">
      <c r="A484" s="18">
        <v>483</v>
      </c>
      <c r="B484" s="24" t="s">
        <v>482</v>
      </c>
      <c r="C484" s="27">
        <v>12</v>
      </c>
      <c r="D484" s="27">
        <v>15</v>
      </c>
      <c r="E484" s="27">
        <v>19</v>
      </c>
      <c r="F484" s="27">
        <v>22</v>
      </c>
      <c r="G484" s="27">
        <v>28</v>
      </c>
      <c r="H484" s="27">
        <v>34</v>
      </c>
      <c r="I484" s="28">
        <v>5</v>
      </c>
      <c r="J484" s="31">
        <v>2567196675</v>
      </c>
      <c r="K484" s="9">
        <v>7.4981479194679945</v>
      </c>
      <c r="L484" s="10">
        <v>130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9">
        <v>0</v>
      </c>
      <c r="S484" s="11"/>
      <c r="T484" s="12"/>
      <c r="U484" s="3"/>
      <c r="V484" s="13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5"/>
      <c r="BS484" s="16"/>
      <c r="BT484" s="17"/>
      <c r="BU484" s="17"/>
      <c r="BV484" s="17"/>
      <c r="BW484" s="17"/>
      <c r="BX484" s="17"/>
      <c r="BY484" s="17"/>
    </row>
    <row r="485" spans="1:77" x14ac:dyDescent="0.2">
      <c r="A485" s="18">
        <v>484</v>
      </c>
      <c r="B485" s="24" t="s">
        <v>483</v>
      </c>
      <c r="C485" s="27">
        <v>1</v>
      </c>
      <c r="D485" s="27">
        <v>3</v>
      </c>
      <c r="E485" s="27">
        <v>27</v>
      </c>
      <c r="F485" s="27">
        <v>28</v>
      </c>
      <c r="G485" s="27">
        <v>32</v>
      </c>
      <c r="H485" s="27">
        <v>45</v>
      </c>
      <c r="I485" s="28">
        <v>11</v>
      </c>
      <c r="J485" s="31">
        <v>2305303063</v>
      </c>
      <c r="K485" s="9">
        <v>15.755069730795299</v>
      </c>
      <c r="L485" s="10">
        <v>136</v>
      </c>
      <c r="M485" s="10">
        <v>1</v>
      </c>
      <c r="N485" s="10">
        <v>1</v>
      </c>
      <c r="O485" s="10">
        <v>0</v>
      </c>
      <c r="P485" s="10">
        <v>0</v>
      </c>
      <c r="Q485" s="10">
        <v>0</v>
      </c>
      <c r="R485" s="19">
        <v>0</v>
      </c>
      <c r="S485" s="11"/>
      <c r="T485" s="12"/>
      <c r="U485" s="3"/>
      <c r="V485" s="13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5"/>
      <c r="BS485" s="16"/>
      <c r="BT485" s="17"/>
      <c r="BU485" s="17"/>
      <c r="BV485" s="17"/>
      <c r="BW485" s="17"/>
      <c r="BX485" s="17"/>
      <c r="BY485" s="17"/>
    </row>
    <row r="486" spans="1:77" x14ac:dyDescent="0.2">
      <c r="A486" s="18">
        <v>485</v>
      </c>
      <c r="B486" s="24" t="s">
        <v>484</v>
      </c>
      <c r="C486" s="27">
        <v>17</v>
      </c>
      <c r="D486" s="27">
        <v>22</v>
      </c>
      <c r="E486" s="27">
        <v>26</v>
      </c>
      <c r="F486" s="27">
        <v>27</v>
      </c>
      <c r="G486" s="27">
        <v>36</v>
      </c>
      <c r="H486" s="27">
        <v>39</v>
      </c>
      <c r="I486" s="28">
        <v>20</v>
      </c>
      <c r="J486" s="31">
        <v>1501474917</v>
      </c>
      <c r="K486" s="9">
        <v>7.6029964853046961</v>
      </c>
      <c r="L486" s="10">
        <v>167</v>
      </c>
      <c r="M486" s="10">
        <v>1</v>
      </c>
      <c r="N486" s="10">
        <v>1</v>
      </c>
      <c r="O486" s="10">
        <v>0</v>
      </c>
      <c r="P486" s="10">
        <v>0</v>
      </c>
      <c r="Q486" s="10">
        <v>0</v>
      </c>
      <c r="R486" s="19">
        <v>0</v>
      </c>
      <c r="S486" s="11"/>
      <c r="T486" s="12"/>
      <c r="U486" s="3"/>
      <c r="V486" s="13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5"/>
      <c r="BS486" s="16"/>
      <c r="BT486" s="17"/>
      <c r="BU486" s="17"/>
      <c r="BV486" s="17"/>
      <c r="BW486" s="17"/>
      <c r="BX486" s="17"/>
      <c r="BY486" s="17"/>
    </row>
    <row r="487" spans="1:77" x14ac:dyDescent="0.2">
      <c r="A487" s="18">
        <v>486</v>
      </c>
      <c r="B487" s="24" t="s">
        <v>485</v>
      </c>
      <c r="C487" s="27">
        <v>1</v>
      </c>
      <c r="D487" s="27">
        <v>2</v>
      </c>
      <c r="E487" s="27">
        <v>23</v>
      </c>
      <c r="F487" s="27">
        <v>25</v>
      </c>
      <c r="G487" s="27">
        <v>38</v>
      </c>
      <c r="H487" s="27">
        <v>40</v>
      </c>
      <c r="I487" s="28">
        <v>43</v>
      </c>
      <c r="J487" s="31">
        <v>1008634125</v>
      </c>
      <c r="K487" s="9">
        <v>15.435349040433131</v>
      </c>
      <c r="L487" s="10">
        <v>129</v>
      </c>
      <c r="M487" s="10">
        <v>0</v>
      </c>
      <c r="N487" s="10">
        <v>1</v>
      </c>
      <c r="O487" s="10">
        <v>0</v>
      </c>
      <c r="P487" s="10">
        <v>0</v>
      </c>
      <c r="Q487" s="10">
        <v>0</v>
      </c>
      <c r="R487" s="19">
        <v>0</v>
      </c>
      <c r="S487" s="11"/>
      <c r="T487" s="12"/>
      <c r="U487" s="3"/>
      <c r="V487" s="13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5"/>
      <c r="BS487" s="16"/>
      <c r="BT487" s="17"/>
      <c r="BU487" s="17"/>
      <c r="BV487" s="17"/>
      <c r="BW487" s="17"/>
      <c r="BX487" s="17"/>
      <c r="BY487" s="17"/>
    </row>
    <row r="488" spans="1:77" x14ac:dyDescent="0.2">
      <c r="A488" s="18">
        <v>487</v>
      </c>
      <c r="B488" s="24" t="s">
        <v>486</v>
      </c>
      <c r="C488" s="27">
        <v>4</v>
      </c>
      <c r="D488" s="27">
        <v>8</v>
      </c>
      <c r="E488" s="27">
        <v>25</v>
      </c>
      <c r="F488" s="27">
        <v>27</v>
      </c>
      <c r="G488" s="27">
        <v>37</v>
      </c>
      <c r="H488" s="27">
        <v>41</v>
      </c>
      <c r="I488" s="28">
        <v>21</v>
      </c>
      <c r="J488" s="31">
        <v>1638830766</v>
      </c>
      <c r="K488" s="9">
        <v>13.682917167849194</v>
      </c>
      <c r="L488" s="10">
        <v>142</v>
      </c>
      <c r="M488" s="10">
        <v>1</v>
      </c>
      <c r="N488" s="10">
        <v>0</v>
      </c>
      <c r="O488" s="10">
        <v>0</v>
      </c>
      <c r="P488" s="10">
        <v>0</v>
      </c>
      <c r="Q488" s="10">
        <v>0</v>
      </c>
      <c r="R488" s="19">
        <v>0</v>
      </c>
      <c r="S488" s="11"/>
      <c r="T488" s="12"/>
      <c r="U488" s="3"/>
      <c r="V488" s="13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5"/>
      <c r="BS488" s="16"/>
      <c r="BT488" s="17"/>
      <c r="BU488" s="17"/>
      <c r="BV488" s="17"/>
      <c r="BW488" s="17"/>
      <c r="BX488" s="17"/>
      <c r="BY488" s="17"/>
    </row>
    <row r="489" spans="1:77" x14ac:dyDescent="0.2">
      <c r="A489" s="18">
        <v>488</v>
      </c>
      <c r="B489" s="24" t="s">
        <v>487</v>
      </c>
      <c r="C489" s="27">
        <v>2</v>
      </c>
      <c r="D489" s="27">
        <v>8</v>
      </c>
      <c r="E489" s="27">
        <v>17</v>
      </c>
      <c r="F489" s="27">
        <v>30</v>
      </c>
      <c r="G489" s="27">
        <v>31</v>
      </c>
      <c r="H489" s="27">
        <v>38</v>
      </c>
      <c r="I489" s="28">
        <v>25</v>
      </c>
      <c r="J489" s="31">
        <v>1330393575</v>
      </c>
      <c r="K489" s="9">
        <v>13.012814197295423</v>
      </c>
      <c r="L489" s="10">
        <v>126</v>
      </c>
      <c r="M489" s="10">
        <v>1</v>
      </c>
      <c r="N489" s="10">
        <v>1</v>
      </c>
      <c r="O489" s="10">
        <v>0</v>
      </c>
      <c r="P489" s="10">
        <v>0</v>
      </c>
      <c r="Q489" s="10">
        <v>0</v>
      </c>
      <c r="R489" s="19">
        <v>0</v>
      </c>
      <c r="S489" s="11"/>
      <c r="T489" s="12"/>
      <c r="U489" s="3"/>
      <c r="V489" s="13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5"/>
      <c r="BS489" s="16"/>
      <c r="BT489" s="17"/>
      <c r="BU489" s="17"/>
      <c r="BV489" s="17"/>
      <c r="BW489" s="17"/>
      <c r="BX489" s="17"/>
      <c r="BY489" s="17"/>
    </row>
    <row r="490" spans="1:77" x14ac:dyDescent="0.2">
      <c r="A490" s="18">
        <v>489</v>
      </c>
      <c r="B490" s="24" t="s">
        <v>488</v>
      </c>
      <c r="C490" s="27">
        <v>2</v>
      </c>
      <c r="D490" s="27">
        <v>4</v>
      </c>
      <c r="E490" s="27">
        <v>8</v>
      </c>
      <c r="F490" s="27">
        <v>15</v>
      </c>
      <c r="G490" s="27">
        <v>20</v>
      </c>
      <c r="H490" s="27">
        <v>27</v>
      </c>
      <c r="I490" s="28">
        <v>11</v>
      </c>
      <c r="J490" s="31">
        <v>2106360625</v>
      </c>
      <c r="K490" s="9">
        <v>8.9006866152124591</v>
      </c>
      <c r="L490" s="10">
        <v>76</v>
      </c>
      <c r="M490" s="10">
        <v>2</v>
      </c>
      <c r="N490" s="10">
        <v>0</v>
      </c>
      <c r="O490" s="10">
        <v>0</v>
      </c>
      <c r="P490" s="10">
        <v>0</v>
      </c>
      <c r="Q490" s="10">
        <v>0</v>
      </c>
      <c r="R490" s="19">
        <v>0</v>
      </c>
      <c r="S490" s="11"/>
      <c r="T490" s="12"/>
      <c r="U490" s="3"/>
      <c r="V490" s="13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5"/>
      <c r="BS490" s="16"/>
      <c r="BT490" s="17"/>
      <c r="BU490" s="17"/>
      <c r="BV490" s="17"/>
      <c r="BW490" s="17"/>
      <c r="BX490" s="17"/>
      <c r="BY490" s="17"/>
    </row>
    <row r="491" spans="1:77" x14ac:dyDescent="0.2">
      <c r="A491" s="18">
        <v>490</v>
      </c>
      <c r="B491" s="24" t="s">
        <v>489</v>
      </c>
      <c r="C491" s="27">
        <v>2</v>
      </c>
      <c r="D491" s="27">
        <v>7</v>
      </c>
      <c r="E491" s="27">
        <v>26</v>
      </c>
      <c r="F491" s="27">
        <v>29</v>
      </c>
      <c r="G491" s="27">
        <v>40</v>
      </c>
      <c r="H491" s="27">
        <v>43</v>
      </c>
      <c r="I491" s="28">
        <v>42</v>
      </c>
      <c r="J491" s="31">
        <v>1860234161</v>
      </c>
      <c r="K491" s="9">
        <v>15.370426148939398</v>
      </c>
      <c r="L491" s="10">
        <v>147</v>
      </c>
      <c r="M491" s="10">
        <v>1</v>
      </c>
      <c r="N491" s="10">
        <v>0</v>
      </c>
      <c r="O491" s="10">
        <v>0</v>
      </c>
      <c r="P491" s="10">
        <v>0</v>
      </c>
      <c r="Q491" s="10">
        <v>0</v>
      </c>
      <c r="R491" s="19">
        <v>0</v>
      </c>
      <c r="S491" s="11"/>
      <c r="T491" s="12"/>
      <c r="U491" s="3"/>
      <c r="V491" s="13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5"/>
      <c r="BS491" s="16"/>
      <c r="BT491" s="17"/>
      <c r="BU491" s="17"/>
      <c r="BV491" s="17"/>
      <c r="BW491" s="17"/>
      <c r="BX491" s="17"/>
      <c r="BY491" s="17"/>
    </row>
    <row r="492" spans="1:77" x14ac:dyDescent="0.2">
      <c r="A492" s="18">
        <v>491</v>
      </c>
      <c r="B492" s="24" t="s">
        <v>490</v>
      </c>
      <c r="C492" s="27">
        <v>8</v>
      </c>
      <c r="D492" s="27">
        <v>17</v>
      </c>
      <c r="E492" s="27">
        <v>35</v>
      </c>
      <c r="F492" s="27">
        <v>36</v>
      </c>
      <c r="G492" s="27">
        <v>39</v>
      </c>
      <c r="H492" s="27">
        <v>42</v>
      </c>
      <c r="I492" s="28">
        <v>4</v>
      </c>
      <c r="J492" s="31">
        <v>3304634438</v>
      </c>
      <c r="K492" s="9">
        <v>12.5</v>
      </c>
      <c r="L492" s="10">
        <v>177</v>
      </c>
      <c r="M492" s="10">
        <v>0</v>
      </c>
      <c r="N492" s="10">
        <v>1</v>
      </c>
      <c r="O492" s="10">
        <v>0</v>
      </c>
      <c r="P492" s="10">
        <v>0</v>
      </c>
      <c r="Q492" s="10">
        <v>0</v>
      </c>
      <c r="R492" s="19">
        <v>0</v>
      </c>
      <c r="S492" s="11"/>
      <c r="T492" s="12"/>
      <c r="U492" s="3"/>
      <c r="V492" s="13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5"/>
      <c r="BS492" s="16"/>
      <c r="BT492" s="17"/>
      <c r="BU492" s="17"/>
      <c r="BV492" s="17"/>
      <c r="BW492" s="17"/>
      <c r="BX492" s="17"/>
      <c r="BY492" s="17"/>
    </row>
    <row r="493" spans="1:77" x14ac:dyDescent="0.2">
      <c r="A493" s="18">
        <v>492</v>
      </c>
      <c r="B493" s="24" t="s">
        <v>491</v>
      </c>
      <c r="C493" s="27">
        <v>22</v>
      </c>
      <c r="D493" s="27">
        <v>27</v>
      </c>
      <c r="E493" s="27">
        <v>31</v>
      </c>
      <c r="F493" s="27">
        <v>35</v>
      </c>
      <c r="G493" s="27">
        <v>37</v>
      </c>
      <c r="H493" s="27">
        <v>40</v>
      </c>
      <c r="I493" s="28">
        <v>42</v>
      </c>
      <c r="J493" s="31">
        <v>2493013800</v>
      </c>
      <c r="K493" s="9">
        <v>6.110100926607787</v>
      </c>
      <c r="L493" s="10">
        <v>192</v>
      </c>
      <c r="M493" s="10">
        <v>1</v>
      </c>
      <c r="N493" s="10">
        <v>0</v>
      </c>
      <c r="O493" s="10">
        <v>0</v>
      </c>
      <c r="P493" s="10">
        <v>0</v>
      </c>
      <c r="Q493" s="10">
        <v>0</v>
      </c>
      <c r="R493" s="19">
        <v>0</v>
      </c>
      <c r="S493" s="11"/>
      <c r="T493" s="12"/>
      <c r="U493" s="3"/>
      <c r="V493" s="13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5"/>
      <c r="BS493" s="16"/>
      <c r="BT493" s="17"/>
      <c r="BU493" s="17"/>
      <c r="BV493" s="17"/>
      <c r="BW493" s="17"/>
      <c r="BX493" s="17"/>
      <c r="BY493" s="17"/>
    </row>
    <row r="494" spans="1:77" x14ac:dyDescent="0.2">
      <c r="A494" s="18">
        <v>493</v>
      </c>
      <c r="B494" s="24" t="s">
        <v>492</v>
      </c>
      <c r="C494" s="27">
        <v>20</v>
      </c>
      <c r="D494" s="27">
        <v>22</v>
      </c>
      <c r="E494" s="27">
        <v>26</v>
      </c>
      <c r="F494" s="27">
        <v>33</v>
      </c>
      <c r="G494" s="27">
        <v>36</v>
      </c>
      <c r="H494" s="27">
        <v>37</v>
      </c>
      <c r="I494" s="28">
        <v>25</v>
      </c>
      <c r="J494" s="31">
        <v>1451120334</v>
      </c>
      <c r="K494" s="9">
        <v>6.6833125519211407</v>
      </c>
      <c r="L494" s="10">
        <v>174</v>
      </c>
      <c r="M494" s="10">
        <v>2</v>
      </c>
      <c r="N494" s="10">
        <v>1</v>
      </c>
      <c r="O494" s="10">
        <v>0</v>
      </c>
      <c r="P494" s="10">
        <v>0</v>
      </c>
      <c r="Q494" s="10">
        <v>0</v>
      </c>
      <c r="R494" s="19">
        <v>0</v>
      </c>
      <c r="S494" s="11"/>
      <c r="T494" s="12"/>
      <c r="U494" s="3"/>
      <c r="V494" s="13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5"/>
      <c r="BS494" s="16"/>
      <c r="BT494" s="17"/>
      <c r="BU494" s="17"/>
      <c r="BV494" s="17"/>
      <c r="BW494" s="17"/>
      <c r="BX494" s="17"/>
      <c r="BY494" s="17"/>
    </row>
    <row r="495" spans="1:77" x14ac:dyDescent="0.2">
      <c r="A495" s="18">
        <v>494</v>
      </c>
      <c r="B495" s="24" t="s">
        <v>493</v>
      </c>
      <c r="C495" s="27">
        <v>5</v>
      </c>
      <c r="D495" s="27">
        <v>7</v>
      </c>
      <c r="E495" s="27">
        <v>8</v>
      </c>
      <c r="F495" s="27">
        <v>15</v>
      </c>
      <c r="G495" s="27">
        <v>30</v>
      </c>
      <c r="H495" s="27">
        <v>43</v>
      </c>
      <c r="I495" s="28">
        <v>22</v>
      </c>
      <c r="J495" s="31">
        <v>1054588407</v>
      </c>
      <c r="K495" s="9">
        <v>13.9522996909709</v>
      </c>
      <c r="L495" s="10">
        <v>108</v>
      </c>
      <c r="M495" s="10">
        <v>0</v>
      </c>
      <c r="N495" s="10">
        <v>1</v>
      </c>
      <c r="O495" s="10">
        <v>0</v>
      </c>
      <c r="P495" s="10">
        <v>0</v>
      </c>
      <c r="Q495" s="10">
        <v>0</v>
      </c>
      <c r="R495" s="19">
        <v>0</v>
      </c>
      <c r="S495" s="11"/>
      <c r="T495" s="12"/>
      <c r="U495" s="3"/>
      <c r="V495" s="13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5"/>
      <c r="BS495" s="16"/>
      <c r="BT495" s="17"/>
      <c r="BU495" s="17"/>
      <c r="BV495" s="17"/>
      <c r="BW495" s="17"/>
      <c r="BX495" s="17"/>
      <c r="BY495" s="17"/>
    </row>
    <row r="496" spans="1:77" x14ac:dyDescent="0.2">
      <c r="A496" s="18">
        <v>495</v>
      </c>
      <c r="B496" s="24" t="s">
        <v>494</v>
      </c>
      <c r="C496" s="27">
        <v>4</v>
      </c>
      <c r="D496" s="27">
        <v>13</v>
      </c>
      <c r="E496" s="27">
        <v>22</v>
      </c>
      <c r="F496" s="27">
        <v>27</v>
      </c>
      <c r="G496" s="27">
        <v>34</v>
      </c>
      <c r="H496" s="27">
        <v>44</v>
      </c>
      <c r="I496" s="28">
        <v>6</v>
      </c>
      <c r="J496" s="31">
        <v>2111645000</v>
      </c>
      <c r="K496" s="9">
        <v>13.127579111676811</v>
      </c>
      <c r="L496" s="10">
        <v>144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9">
        <v>0</v>
      </c>
      <c r="S496" s="11"/>
      <c r="T496" s="12"/>
      <c r="U496" s="3"/>
      <c r="V496" s="13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5"/>
      <c r="BS496" s="16"/>
      <c r="BT496" s="17"/>
      <c r="BU496" s="17"/>
      <c r="BV496" s="17"/>
      <c r="BW496" s="17"/>
      <c r="BX496" s="17"/>
      <c r="BY496" s="17"/>
    </row>
    <row r="497" spans="1:77" x14ac:dyDescent="0.2">
      <c r="A497" s="18">
        <v>496</v>
      </c>
      <c r="B497" s="24" t="s">
        <v>495</v>
      </c>
      <c r="C497" s="27">
        <v>4</v>
      </c>
      <c r="D497" s="27">
        <v>13</v>
      </c>
      <c r="E497" s="27">
        <v>20</v>
      </c>
      <c r="F497" s="27">
        <v>29</v>
      </c>
      <c r="G497" s="27">
        <v>36</v>
      </c>
      <c r="H497" s="27">
        <v>41</v>
      </c>
      <c r="I497" s="28">
        <v>39</v>
      </c>
      <c r="J497" s="31">
        <v>3285932250</v>
      </c>
      <c r="K497" s="9">
        <v>12.876550607812463</v>
      </c>
      <c r="L497" s="10">
        <v>143</v>
      </c>
      <c r="M497" s="10">
        <v>2</v>
      </c>
      <c r="N497" s="10">
        <v>0</v>
      </c>
      <c r="O497" s="10">
        <v>0</v>
      </c>
      <c r="P497" s="10">
        <v>0</v>
      </c>
      <c r="Q497" s="10">
        <v>0</v>
      </c>
      <c r="R497" s="19">
        <v>0</v>
      </c>
      <c r="S497" s="11"/>
      <c r="T497" s="12"/>
      <c r="U497" s="3"/>
      <c r="V497" s="13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5"/>
      <c r="BS497" s="16"/>
      <c r="BT497" s="17"/>
      <c r="BU497" s="17"/>
      <c r="BV497" s="17"/>
      <c r="BW497" s="17"/>
      <c r="BX497" s="17"/>
      <c r="BY497" s="17"/>
    </row>
    <row r="498" spans="1:77" x14ac:dyDescent="0.2">
      <c r="A498" s="18">
        <v>497</v>
      </c>
      <c r="B498" s="24" t="s">
        <v>496</v>
      </c>
      <c r="C498" s="27">
        <v>19</v>
      </c>
      <c r="D498" s="27">
        <v>20</v>
      </c>
      <c r="E498" s="27">
        <v>23</v>
      </c>
      <c r="F498" s="27">
        <v>24</v>
      </c>
      <c r="G498" s="27">
        <v>43</v>
      </c>
      <c r="H498" s="27">
        <v>44</v>
      </c>
      <c r="I498" s="28">
        <v>13</v>
      </c>
      <c r="J498" s="31">
        <v>2222817813</v>
      </c>
      <c r="K498" s="9">
        <v>10.510576683618375</v>
      </c>
      <c r="L498" s="10">
        <v>173</v>
      </c>
      <c r="M498" s="10">
        <v>1</v>
      </c>
      <c r="N498" s="10">
        <v>3</v>
      </c>
      <c r="O498" s="10">
        <v>0</v>
      </c>
      <c r="P498" s="10">
        <v>0</v>
      </c>
      <c r="Q498" s="10">
        <v>0</v>
      </c>
      <c r="R498" s="19">
        <v>0</v>
      </c>
      <c r="S498" s="11"/>
      <c r="T498" s="12"/>
      <c r="U498" s="3"/>
      <c r="V498" s="13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5"/>
      <c r="BS498" s="16"/>
      <c r="BT498" s="17"/>
      <c r="BU498" s="17"/>
      <c r="BV498" s="17"/>
      <c r="BW498" s="17"/>
      <c r="BX498" s="17"/>
      <c r="BY498" s="17"/>
    </row>
    <row r="499" spans="1:77" x14ac:dyDescent="0.2">
      <c r="A499" s="18">
        <v>498</v>
      </c>
      <c r="B499" s="24" t="s">
        <v>497</v>
      </c>
      <c r="C499" s="27">
        <v>13</v>
      </c>
      <c r="D499" s="27">
        <v>14</v>
      </c>
      <c r="E499" s="27">
        <v>24</v>
      </c>
      <c r="F499" s="27">
        <v>32</v>
      </c>
      <c r="G499" s="27">
        <v>39</v>
      </c>
      <c r="H499" s="27">
        <v>41</v>
      </c>
      <c r="I499" s="28">
        <v>3</v>
      </c>
      <c r="J499" s="31">
        <v>3244503094</v>
      </c>
      <c r="K499" s="9">
        <v>11.096796334478203</v>
      </c>
      <c r="L499" s="10">
        <v>163</v>
      </c>
      <c r="M499" s="10">
        <v>1</v>
      </c>
      <c r="N499" s="10">
        <v>1</v>
      </c>
      <c r="O499" s="10">
        <v>0</v>
      </c>
      <c r="P499" s="10">
        <v>0</v>
      </c>
      <c r="Q499" s="10">
        <v>0</v>
      </c>
      <c r="R499" s="19">
        <v>0</v>
      </c>
      <c r="S499" s="11"/>
      <c r="T499" s="12"/>
      <c r="U499" s="3"/>
      <c r="V499" s="13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5"/>
      <c r="BS499" s="16"/>
      <c r="BT499" s="17"/>
      <c r="BU499" s="17"/>
      <c r="BV499" s="17"/>
      <c r="BW499" s="17"/>
      <c r="BX499" s="17"/>
      <c r="BY499" s="17"/>
    </row>
    <row r="500" spans="1:77" x14ac:dyDescent="0.2">
      <c r="A500" s="18">
        <v>499</v>
      </c>
      <c r="B500" s="24" t="s">
        <v>498</v>
      </c>
      <c r="C500" s="27">
        <v>5</v>
      </c>
      <c r="D500" s="27">
        <v>20</v>
      </c>
      <c r="E500" s="27">
        <v>23</v>
      </c>
      <c r="F500" s="27">
        <v>27</v>
      </c>
      <c r="G500" s="27">
        <v>35</v>
      </c>
      <c r="H500" s="27">
        <v>40</v>
      </c>
      <c r="I500" s="28">
        <v>43</v>
      </c>
      <c r="J500" s="31">
        <v>4070480250</v>
      </c>
      <c r="K500" s="9">
        <v>11.239810200058244</v>
      </c>
      <c r="L500" s="10">
        <v>150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9">
        <v>0</v>
      </c>
      <c r="S500" s="11"/>
      <c r="T500" s="12"/>
      <c r="U500" s="3"/>
      <c r="V500" s="13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5"/>
      <c r="BS500" s="16"/>
      <c r="BT500" s="17"/>
      <c r="BU500" s="17"/>
      <c r="BV500" s="17"/>
      <c r="BW500" s="17"/>
      <c r="BX500" s="17"/>
      <c r="BY500" s="17"/>
    </row>
    <row r="501" spans="1:77" x14ac:dyDescent="0.2">
      <c r="A501" s="18">
        <v>500</v>
      </c>
      <c r="B501" s="24" t="s">
        <v>499</v>
      </c>
      <c r="C501" s="27">
        <v>3</v>
      </c>
      <c r="D501" s="27">
        <v>4</v>
      </c>
      <c r="E501" s="27">
        <v>12</v>
      </c>
      <c r="F501" s="27">
        <v>20</v>
      </c>
      <c r="G501" s="27">
        <v>24</v>
      </c>
      <c r="H501" s="27">
        <v>34</v>
      </c>
      <c r="I501" s="28">
        <v>41</v>
      </c>
      <c r="J501" s="31">
        <v>1351072375</v>
      </c>
      <c r="K501" s="9">
        <v>11.051646433400268</v>
      </c>
      <c r="L501" s="10">
        <v>97</v>
      </c>
      <c r="M501" s="10">
        <v>1</v>
      </c>
      <c r="N501" s="10">
        <v>1</v>
      </c>
      <c r="O501" s="10">
        <v>0</v>
      </c>
      <c r="P501" s="10">
        <v>0</v>
      </c>
      <c r="Q501" s="10">
        <v>0</v>
      </c>
      <c r="R501" s="19">
        <v>0</v>
      </c>
      <c r="S501" s="11"/>
      <c r="T501" s="12"/>
      <c r="U501" s="3"/>
      <c r="V501" s="13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5"/>
      <c r="BS501" s="16"/>
      <c r="BT501" s="17"/>
      <c r="BU501" s="17"/>
      <c r="BV501" s="17"/>
      <c r="BW501" s="17"/>
      <c r="BX501" s="17"/>
      <c r="BY501" s="17"/>
    </row>
    <row r="502" spans="1:77" x14ac:dyDescent="0.2">
      <c r="A502" s="18">
        <v>501</v>
      </c>
      <c r="B502" s="24" t="s">
        <v>500</v>
      </c>
      <c r="C502" s="27">
        <v>1</v>
      </c>
      <c r="D502" s="27">
        <v>4</v>
      </c>
      <c r="E502" s="27">
        <v>10</v>
      </c>
      <c r="F502" s="27">
        <v>17</v>
      </c>
      <c r="G502" s="27">
        <v>31</v>
      </c>
      <c r="H502" s="27">
        <v>42</v>
      </c>
      <c r="I502" s="28">
        <v>2</v>
      </c>
      <c r="J502" s="31">
        <v>3025200094</v>
      </c>
      <c r="K502" s="9">
        <v>14.682756326158019</v>
      </c>
      <c r="L502" s="10">
        <v>105</v>
      </c>
      <c r="M502" s="10">
        <v>1</v>
      </c>
      <c r="N502" s="10">
        <v>0</v>
      </c>
      <c r="O502" s="10">
        <v>0</v>
      </c>
      <c r="P502" s="10">
        <v>0</v>
      </c>
      <c r="Q502" s="10">
        <v>0</v>
      </c>
      <c r="R502" s="19">
        <v>0</v>
      </c>
      <c r="S502" s="11"/>
      <c r="T502" s="12"/>
      <c r="U502" s="3"/>
      <c r="V502" s="13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5"/>
      <c r="BS502" s="16"/>
      <c r="BT502" s="17"/>
      <c r="BU502" s="17"/>
      <c r="BV502" s="17"/>
      <c r="BW502" s="17"/>
      <c r="BX502" s="17"/>
      <c r="BY502" s="17"/>
    </row>
    <row r="503" spans="1:77" x14ac:dyDescent="0.2">
      <c r="A503" s="18">
        <v>502</v>
      </c>
      <c r="B503" s="24" t="s">
        <v>501</v>
      </c>
      <c r="C503" s="27">
        <v>6</v>
      </c>
      <c r="D503" s="27">
        <v>22</v>
      </c>
      <c r="E503" s="27">
        <v>28</v>
      </c>
      <c r="F503" s="27">
        <v>32</v>
      </c>
      <c r="G503" s="27">
        <v>34</v>
      </c>
      <c r="H503" s="27">
        <v>40</v>
      </c>
      <c r="I503" s="28">
        <v>26</v>
      </c>
      <c r="J503" s="31">
        <v>2201458125</v>
      </c>
      <c r="K503" s="9">
        <v>10.878112581387146</v>
      </c>
      <c r="L503" s="10">
        <v>162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9">
        <v>0</v>
      </c>
      <c r="S503" s="11"/>
      <c r="T503" s="12"/>
      <c r="U503" s="3"/>
      <c r="V503" s="13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5"/>
      <c r="BS503" s="16"/>
      <c r="BT503" s="17"/>
      <c r="BU503" s="17"/>
      <c r="BV503" s="17"/>
      <c r="BW503" s="17"/>
      <c r="BX503" s="17"/>
      <c r="BY503" s="17"/>
    </row>
    <row r="504" spans="1:77" x14ac:dyDescent="0.2">
      <c r="A504" s="18">
        <v>503</v>
      </c>
      <c r="B504" s="24" t="s">
        <v>502</v>
      </c>
      <c r="C504" s="27">
        <v>1</v>
      </c>
      <c r="D504" s="27">
        <v>5</v>
      </c>
      <c r="E504" s="27">
        <v>27</v>
      </c>
      <c r="F504" s="27">
        <v>30</v>
      </c>
      <c r="G504" s="27">
        <v>34</v>
      </c>
      <c r="H504" s="27">
        <v>36</v>
      </c>
      <c r="I504" s="28">
        <v>40</v>
      </c>
      <c r="J504" s="31">
        <v>1853634911</v>
      </c>
      <c r="K504" s="9">
        <v>13.897441810955312</v>
      </c>
      <c r="L504" s="10">
        <v>133</v>
      </c>
      <c r="M504" s="10">
        <v>1</v>
      </c>
      <c r="N504" s="10">
        <v>0</v>
      </c>
      <c r="O504" s="10">
        <v>0</v>
      </c>
      <c r="P504" s="10">
        <v>0</v>
      </c>
      <c r="Q504" s="10">
        <v>0</v>
      </c>
      <c r="R504" s="19">
        <v>0</v>
      </c>
      <c r="S504" s="11"/>
      <c r="T504" s="12"/>
      <c r="U504" s="3"/>
      <c r="V504" s="13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5"/>
      <c r="BS504" s="16"/>
      <c r="BT504" s="17"/>
      <c r="BU504" s="17"/>
      <c r="BV504" s="17"/>
      <c r="BW504" s="17"/>
      <c r="BX504" s="17"/>
      <c r="BY504" s="17"/>
    </row>
    <row r="505" spans="1:77" x14ac:dyDescent="0.2">
      <c r="A505" s="18">
        <v>504</v>
      </c>
      <c r="B505" s="24" t="s">
        <v>503</v>
      </c>
      <c r="C505" s="27">
        <v>6</v>
      </c>
      <c r="D505" s="27">
        <v>14</v>
      </c>
      <c r="E505" s="27">
        <v>22</v>
      </c>
      <c r="F505" s="27">
        <v>26</v>
      </c>
      <c r="G505" s="27">
        <v>43</v>
      </c>
      <c r="H505" s="27">
        <v>44</v>
      </c>
      <c r="I505" s="28">
        <v>31</v>
      </c>
      <c r="J505" s="31">
        <v>1443236959</v>
      </c>
      <c r="K505" s="9">
        <v>13.981138087517133</v>
      </c>
      <c r="L505" s="10">
        <v>155</v>
      </c>
      <c r="M505" s="10">
        <v>0</v>
      </c>
      <c r="N505" s="10">
        <v>1</v>
      </c>
      <c r="O505" s="10">
        <v>0</v>
      </c>
      <c r="P505" s="10">
        <v>0</v>
      </c>
      <c r="Q505" s="10">
        <v>0</v>
      </c>
      <c r="R505" s="19">
        <v>0</v>
      </c>
      <c r="S505" s="11"/>
      <c r="T505" s="12"/>
      <c r="U505" s="3"/>
      <c r="V505" s="13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5"/>
      <c r="BS505" s="16"/>
      <c r="BT505" s="17"/>
      <c r="BU505" s="17"/>
      <c r="BV505" s="17"/>
      <c r="BW505" s="17"/>
      <c r="BX505" s="17"/>
      <c r="BY505" s="17"/>
    </row>
    <row r="506" spans="1:77" x14ac:dyDescent="0.2">
      <c r="A506" s="18">
        <v>505</v>
      </c>
      <c r="B506" s="24" t="s">
        <v>504</v>
      </c>
      <c r="C506" s="27">
        <v>7</v>
      </c>
      <c r="D506" s="27">
        <v>20</v>
      </c>
      <c r="E506" s="27">
        <v>22</v>
      </c>
      <c r="F506" s="27">
        <v>25</v>
      </c>
      <c r="G506" s="27">
        <v>38</v>
      </c>
      <c r="H506" s="27">
        <v>40</v>
      </c>
      <c r="I506" s="28">
        <v>44</v>
      </c>
      <c r="J506" s="31">
        <v>1917955188</v>
      </c>
      <c r="K506" s="9">
        <v>11.190273554396345</v>
      </c>
      <c r="L506" s="10">
        <v>152</v>
      </c>
      <c r="M506" s="10">
        <v>1</v>
      </c>
      <c r="N506" s="10">
        <v>0</v>
      </c>
      <c r="O506" s="10">
        <v>0</v>
      </c>
      <c r="P506" s="10">
        <v>0</v>
      </c>
      <c r="Q506" s="10">
        <v>0</v>
      </c>
      <c r="R506" s="19">
        <v>0</v>
      </c>
      <c r="S506" s="11"/>
      <c r="T506" s="12"/>
      <c r="U506" s="3"/>
      <c r="V506" s="13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5"/>
      <c r="BS506" s="16"/>
      <c r="BT506" s="17"/>
      <c r="BU506" s="17"/>
      <c r="BV506" s="17"/>
      <c r="BW506" s="17"/>
      <c r="BX506" s="17"/>
      <c r="BY506" s="17"/>
    </row>
    <row r="507" spans="1:77" x14ac:dyDescent="0.2">
      <c r="A507" s="18">
        <v>506</v>
      </c>
      <c r="B507" s="24" t="s">
        <v>505</v>
      </c>
      <c r="C507" s="27">
        <v>6</v>
      </c>
      <c r="D507" s="27">
        <v>9</v>
      </c>
      <c r="E507" s="27">
        <v>11</v>
      </c>
      <c r="F507" s="27">
        <v>22</v>
      </c>
      <c r="G507" s="27">
        <v>24</v>
      </c>
      <c r="H507" s="27">
        <v>30</v>
      </c>
      <c r="I507" s="28">
        <v>31</v>
      </c>
      <c r="J507" s="31">
        <v>4073333875</v>
      </c>
      <c r="K507" s="9">
        <v>8.7939373055152785</v>
      </c>
      <c r="L507" s="10">
        <v>102</v>
      </c>
      <c r="M507" s="10">
        <v>1</v>
      </c>
      <c r="N507" s="10">
        <v>0</v>
      </c>
      <c r="O507" s="10">
        <v>0</v>
      </c>
      <c r="P507" s="10">
        <v>0</v>
      </c>
      <c r="Q507" s="10">
        <v>0</v>
      </c>
      <c r="R507" s="19">
        <v>0</v>
      </c>
      <c r="S507" s="11"/>
      <c r="T507" s="12"/>
      <c r="U507" s="3"/>
      <c r="V507" s="13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5"/>
      <c r="BS507" s="16"/>
      <c r="BT507" s="17"/>
      <c r="BU507" s="17"/>
      <c r="BV507" s="17"/>
      <c r="BW507" s="17"/>
      <c r="BX507" s="17"/>
      <c r="BY507" s="17"/>
    </row>
    <row r="508" spans="1:77" x14ac:dyDescent="0.2">
      <c r="A508" s="18">
        <v>507</v>
      </c>
      <c r="B508" s="24" t="s">
        <v>506</v>
      </c>
      <c r="C508" s="27">
        <v>12</v>
      </c>
      <c r="D508" s="27">
        <v>13</v>
      </c>
      <c r="E508" s="27">
        <v>32</v>
      </c>
      <c r="F508" s="27">
        <v>33</v>
      </c>
      <c r="G508" s="27">
        <v>40</v>
      </c>
      <c r="H508" s="27">
        <v>41</v>
      </c>
      <c r="I508" s="28">
        <v>4</v>
      </c>
      <c r="J508" s="31">
        <v>1416438875</v>
      </c>
      <c r="K508" s="9">
        <v>11.786291472158096</v>
      </c>
      <c r="L508" s="10">
        <v>171</v>
      </c>
      <c r="M508" s="10">
        <v>0</v>
      </c>
      <c r="N508" s="10">
        <v>3</v>
      </c>
      <c r="O508" s="10">
        <v>0</v>
      </c>
      <c r="P508" s="10">
        <v>0</v>
      </c>
      <c r="Q508" s="10">
        <v>0</v>
      </c>
      <c r="R508" s="19">
        <v>0</v>
      </c>
      <c r="S508" s="11"/>
      <c r="T508" s="12"/>
      <c r="U508" s="3"/>
      <c r="V508" s="13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5"/>
      <c r="BS508" s="16"/>
      <c r="BT508" s="17"/>
      <c r="BU508" s="17"/>
      <c r="BV508" s="17"/>
      <c r="BW508" s="17"/>
      <c r="BX508" s="17"/>
      <c r="BY508" s="17"/>
    </row>
    <row r="509" spans="1:77" x14ac:dyDescent="0.2">
      <c r="A509" s="18">
        <v>508</v>
      </c>
      <c r="B509" s="24" t="s">
        <v>507</v>
      </c>
      <c r="C509" s="27">
        <v>5</v>
      </c>
      <c r="D509" s="27">
        <v>27</v>
      </c>
      <c r="E509" s="27">
        <v>31</v>
      </c>
      <c r="F509" s="27">
        <v>34</v>
      </c>
      <c r="G509" s="27">
        <v>35</v>
      </c>
      <c r="H509" s="27">
        <v>43</v>
      </c>
      <c r="I509" s="28">
        <v>37</v>
      </c>
      <c r="J509" s="31">
        <v>1599557860</v>
      </c>
      <c r="K509" s="9">
        <v>11.838027238053176</v>
      </c>
      <c r="L509" s="10">
        <v>175</v>
      </c>
      <c r="M509" s="10">
        <v>0</v>
      </c>
      <c r="N509" s="10">
        <v>1</v>
      </c>
      <c r="O509" s="10">
        <v>0</v>
      </c>
      <c r="P509" s="10">
        <v>0</v>
      </c>
      <c r="Q509" s="10">
        <v>0</v>
      </c>
      <c r="R509" s="19">
        <v>0</v>
      </c>
      <c r="S509" s="11"/>
      <c r="T509" s="12"/>
      <c r="U509" s="3"/>
      <c r="V509" s="13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5"/>
      <c r="BS509" s="16"/>
      <c r="BT509" s="17"/>
      <c r="BU509" s="17"/>
      <c r="BV509" s="17"/>
      <c r="BW509" s="17"/>
      <c r="BX509" s="17"/>
      <c r="BY509" s="17"/>
    </row>
    <row r="510" spans="1:77" x14ac:dyDescent="0.2">
      <c r="A510" s="18">
        <v>509</v>
      </c>
      <c r="B510" s="24" t="s">
        <v>508</v>
      </c>
      <c r="C510" s="27">
        <v>12</v>
      </c>
      <c r="D510" s="27">
        <v>25</v>
      </c>
      <c r="E510" s="27">
        <v>29</v>
      </c>
      <c r="F510" s="27">
        <v>35</v>
      </c>
      <c r="G510" s="27">
        <v>42</v>
      </c>
      <c r="H510" s="27">
        <v>43</v>
      </c>
      <c r="I510" s="28">
        <v>24</v>
      </c>
      <c r="J510" s="31">
        <v>2689076100</v>
      </c>
      <c r="K510" s="9">
        <v>10.661457061146317</v>
      </c>
      <c r="L510" s="10">
        <v>186</v>
      </c>
      <c r="M510" s="10">
        <v>2</v>
      </c>
      <c r="N510" s="10">
        <v>1</v>
      </c>
      <c r="O510" s="10">
        <v>0</v>
      </c>
      <c r="P510" s="10">
        <v>0</v>
      </c>
      <c r="Q510" s="10">
        <v>0</v>
      </c>
      <c r="R510" s="19">
        <v>0</v>
      </c>
      <c r="S510" s="11"/>
      <c r="T510" s="12"/>
      <c r="U510" s="3"/>
      <c r="V510" s="13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5"/>
      <c r="BS510" s="16"/>
      <c r="BT510" s="17"/>
      <c r="BU510" s="17"/>
      <c r="BV510" s="17"/>
      <c r="BW510" s="17"/>
      <c r="BX510" s="17"/>
      <c r="BY510" s="17"/>
    </row>
    <row r="511" spans="1:77" x14ac:dyDescent="0.2">
      <c r="A511" s="18">
        <v>510</v>
      </c>
      <c r="B511" s="24" t="s">
        <v>509</v>
      </c>
      <c r="C511" s="27">
        <v>12</v>
      </c>
      <c r="D511" s="27">
        <v>29</v>
      </c>
      <c r="E511" s="27">
        <v>32</v>
      </c>
      <c r="F511" s="27">
        <v>33</v>
      </c>
      <c r="G511" s="27">
        <v>39</v>
      </c>
      <c r="H511" s="27">
        <v>40</v>
      </c>
      <c r="I511" s="28">
        <v>42</v>
      </c>
      <c r="J511" s="31">
        <v>2644158150</v>
      </c>
      <c r="K511" s="9">
        <v>9.2631288210601692</v>
      </c>
      <c r="L511" s="10">
        <v>185</v>
      </c>
      <c r="M511" s="10">
        <v>2</v>
      </c>
      <c r="N511" s="10">
        <v>2</v>
      </c>
      <c r="O511" s="10">
        <v>0</v>
      </c>
      <c r="P511" s="10">
        <v>0</v>
      </c>
      <c r="Q511" s="10">
        <v>0</v>
      </c>
      <c r="R511" s="19">
        <v>0</v>
      </c>
      <c r="S511" s="11"/>
      <c r="T511" s="12"/>
      <c r="U511" s="3"/>
      <c r="V511" s="13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5"/>
      <c r="BS511" s="16"/>
      <c r="BT511" s="17"/>
      <c r="BU511" s="17"/>
      <c r="BV511" s="17"/>
      <c r="BW511" s="17"/>
      <c r="BX511" s="17"/>
      <c r="BY511" s="17"/>
    </row>
    <row r="512" spans="1:77" x14ac:dyDescent="0.2">
      <c r="A512" s="18">
        <v>511</v>
      </c>
      <c r="B512" s="24" t="s">
        <v>510</v>
      </c>
      <c r="C512" s="27">
        <v>3</v>
      </c>
      <c r="D512" s="27">
        <v>7</v>
      </c>
      <c r="E512" s="27">
        <v>14</v>
      </c>
      <c r="F512" s="27">
        <v>23</v>
      </c>
      <c r="G512" s="27">
        <v>26</v>
      </c>
      <c r="H512" s="27">
        <v>42</v>
      </c>
      <c r="I512" s="28">
        <v>24</v>
      </c>
      <c r="J512" s="31">
        <v>2165579250</v>
      </c>
      <c r="K512" s="9">
        <v>13.030946072927918</v>
      </c>
      <c r="L512" s="10">
        <v>115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9">
        <v>0</v>
      </c>
      <c r="S512" s="11"/>
      <c r="T512" s="12"/>
      <c r="U512" s="3"/>
      <c r="V512" s="13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5"/>
      <c r="BS512" s="16"/>
      <c r="BT512" s="17"/>
      <c r="BU512" s="17"/>
      <c r="BV512" s="17"/>
      <c r="BW512" s="17"/>
      <c r="BX512" s="17"/>
      <c r="BY512" s="17"/>
    </row>
    <row r="513" spans="1:77" x14ac:dyDescent="0.2">
      <c r="A513" s="18">
        <v>512</v>
      </c>
      <c r="B513" s="24" t="s">
        <v>511</v>
      </c>
      <c r="C513" s="27">
        <v>4</v>
      </c>
      <c r="D513" s="27">
        <v>5</v>
      </c>
      <c r="E513" s="27">
        <v>9</v>
      </c>
      <c r="F513" s="27">
        <v>13</v>
      </c>
      <c r="G513" s="27">
        <v>26</v>
      </c>
      <c r="H513" s="27">
        <v>27</v>
      </c>
      <c r="I513" s="28">
        <v>1</v>
      </c>
      <c r="J513" s="31">
        <v>940094452</v>
      </c>
      <c r="K513" s="9">
        <v>9.3094933625126277</v>
      </c>
      <c r="L513" s="10">
        <v>84</v>
      </c>
      <c r="M513" s="10">
        <v>1</v>
      </c>
      <c r="N513" s="10">
        <v>2</v>
      </c>
      <c r="O513" s="10">
        <v>0</v>
      </c>
      <c r="P513" s="10">
        <v>0</v>
      </c>
      <c r="Q513" s="10">
        <v>0</v>
      </c>
      <c r="R513" s="19">
        <v>0</v>
      </c>
      <c r="S513" s="11"/>
      <c r="T513" s="12"/>
      <c r="U513" s="3"/>
      <c r="V513" s="13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5"/>
      <c r="BS513" s="16"/>
      <c r="BT513" s="17"/>
      <c r="BU513" s="17"/>
      <c r="BV513" s="17"/>
      <c r="BW513" s="17"/>
      <c r="BX513" s="17"/>
      <c r="BY513" s="17"/>
    </row>
    <row r="514" spans="1:77" x14ac:dyDescent="0.2">
      <c r="A514" s="18">
        <v>513</v>
      </c>
      <c r="B514" s="24" t="s">
        <v>512</v>
      </c>
      <c r="C514" s="27">
        <v>5</v>
      </c>
      <c r="D514" s="27">
        <v>8</v>
      </c>
      <c r="E514" s="27">
        <v>21</v>
      </c>
      <c r="F514" s="27">
        <v>23</v>
      </c>
      <c r="G514" s="27">
        <v>27</v>
      </c>
      <c r="H514" s="27">
        <v>33</v>
      </c>
      <c r="I514" s="28">
        <v>12</v>
      </c>
      <c r="J514" s="31">
        <v>4589624750</v>
      </c>
      <c r="K514" s="9">
        <v>9.9624294225856378</v>
      </c>
      <c r="L514" s="10">
        <v>117</v>
      </c>
      <c r="M514" s="10">
        <v>2</v>
      </c>
      <c r="N514" s="10">
        <v>0</v>
      </c>
      <c r="O514" s="10">
        <v>0</v>
      </c>
      <c r="P514" s="10">
        <v>0</v>
      </c>
      <c r="Q514" s="10">
        <v>0</v>
      </c>
      <c r="R514" s="19">
        <v>0</v>
      </c>
      <c r="S514" s="11"/>
      <c r="T514" s="12"/>
      <c r="U514" s="3"/>
      <c r="V514" s="13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5"/>
      <c r="BS514" s="16"/>
      <c r="BT514" s="17"/>
      <c r="BU514" s="17"/>
      <c r="BV514" s="17"/>
      <c r="BW514" s="17"/>
      <c r="BX514" s="17"/>
      <c r="BY514" s="17"/>
    </row>
    <row r="515" spans="1:77" x14ac:dyDescent="0.2">
      <c r="A515" s="18">
        <v>514</v>
      </c>
      <c r="B515" s="24" t="s">
        <v>513</v>
      </c>
      <c r="C515" s="27">
        <v>1</v>
      </c>
      <c r="D515" s="27">
        <v>15</v>
      </c>
      <c r="E515" s="27">
        <v>20</v>
      </c>
      <c r="F515" s="27">
        <v>26</v>
      </c>
      <c r="G515" s="27">
        <v>35</v>
      </c>
      <c r="H515" s="27">
        <v>42</v>
      </c>
      <c r="I515" s="28">
        <v>9</v>
      </c>
      <c r="J515" s="31">
        <v>4451055500</v>
      </c>
      <c r="K515" s="9">
        <v>13.359349618234498</v>
      </c>
      <c r="L515" s="10">
        <v>139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9">
        <v>0</v>
      </c>
      <c r="S515" s="11"/>
      <c r="T515" s="12"/>
      <c r="U515" s="3"/>
      <c r="V515" s="13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5"/>
      <c r="BS515" s="16"/>
      <c r="BT515" s="17"/>
      <c r="BU515" s="17"/>
      <c r="BV515" s="17"/>
      <c r="BW515" s="17"/>
      <c r="BX515" s="17"/>
      <c r="BY515" s="17"/>
    </row>
    <row r="516" spans="1:77" x14ac:dyDescent="0.2">
      <c r="A516" s="18">
        <v>515</v>
      </c>
      <c r="B516" s="24" t="s">
        <v>514</v>
      </c>
      <c r="C516" s="27">
        <v>2</v>
      </c>
      <c r="D516" s="27">
        <v>11</v>
      </c>
      <c r="E516" s="27">
        <v>12</v>
      </c>
      <c r="F516" s="27">
        <v>15</v>
      </c>
      <c r="G516" s="27">
        <v>23</v>
      </c>
      <c r="H516" s="27">
        <v>37</v>
      </c>
      <c r="I516" s="28">
        <v>8</v>
      </c>
      <c r="J516" s="31">
        <v>13200466875</v>
      </c>
      <c r="K516" s="9">
        <v>10.994948334980428</v>
      </c>
      <c r="L516" s="10">
        <v>100</v>
      </c>
      <c r="M516" s="10">
        <v>1</v>
      </c>
      <c r="N516" s="10">
        <v>1</v>
      </c>
      <c r="O516" s="10">
        <v>0</v>
      </c>
      <c r="P516" s="10">
        <v>0</v>
      </c>
      <c r="Q516" s="10">
        <v>0</v>
      </c>
      <c r="R516" s="19">
        <v>0</v>
      </c>
      <c r="S516" s="11"/>
      <c r="T516" s="12"/>
      <c r="U516" s="3"/>
      <c r="V516" s="13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5"/>
      <c r="BS516" s="16"/>
      <c r="BT516" s="17"/>
      <c r="BU516" s="17"/>
      <c r="BV516" s="17"/>
      <c r="BW516" s="17"/>
      <c r="BX516" s="17"/>
      <c r="BY516" s="17"/>
    </row>
    <row r="517" spans="1:77" x14ac:dyDescent="0.2">
      <c r="A517" s="18">
        <v>516</v>
      </c>
      <c r="B517" s="24" t="s">
        <v>515</v>
      </c>
      <c r="C517" s="27">
        <v>2</v>
      </c>
      <c r="D517" s="27">
        <v>8</v>
      </c>
      <c r="E517" s="27">
        <v>23</v>
      </c>
      <c r="F517" s="27">
        <v>41</v>
      </c>
      <c r="G517" s="27">
        <v>43</v>
      </c>
      <c r="H517" s="27">
        <v>44</v>
      </c>
      <c r="I517" s="28">
        <v>30</v>
      </c>
      <c r="J517" s="31">
        <v>1294190182</v>
      </c>
      <c r="K517" s="9">
        <v>17.043245648121786</v>
      </c>
      <c r="L517" s="10">
        <v>161</v>
      </c>
      <c r="M517" s="10">
        <v>2</v>
      </c>
      <c r="N517" s="10">
        <v>1</v>
      </c>
      <c r="O517" s="10">
        <v>0</v>
      </c>
      <c r="P517" s="10">
        <v>0</v>
      </c>
      <c r="Q517" s="10">
        <v>0</v>
      </c>
      <c r="R517" s="19">
        <v>0</v>
      </c>
      <c r="S517" s="11"/>
      <c r="T517" s="12"/>
      <c r="U517" s="3"/>
      <c r="V517" s="13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5"/>
      <c r="BS517" s="16"/>
      <c r="BT517" s="17"/>
      <c r="BU517" s="17"/>
      <c r="BV517" s="17"/>
      <c r="BW517" s="17"/>
      <c r="BX517" s="17"/>
      <c r="BY517" s="17"/>
    </row>
    <row r="518" spans="1:77" x14ac:dyDescent="0.2">
      <c r="A518" s="18">
        <v>517</v>
      </c>
      <c r="B518" s="24" t="s">
        <v>516</v>
      </c>
      <c r="C518" s="27">
        <v>1</v>
      </c>
      <c r="D518" s="27">
        <v>9</v>
      </c>
      <c r="E518" s="27">
        <v>12</v>
      </c>
      <c r="F518" s="27">
        <v>28</v>
      </c>
      <c r="G518" s="27">
        <v>36</v>
      </c>
      <c r="H518" s="27">
        <v>41</v>
      </c>
      <c r="I518" s="28">
        <v>10</v>
      </c>
      <c r="J518" s="31">
        <v>2659057725</v>
      </c>
      <c r="K518" s="9">
        <v>14.712995011968918</v>
      </c>
      <c r="L518" s="10">
        <v>127</v>
      </c>
      <c r="M518" s="10">
        <v>1</v>
      </c>
      <c r="N518" s="10">
        <v>0</v>
      </c>
      <c r="O518" s="10">
        <v>0</v>
      </c>
      <c r="P518" s="10">
        <v>0</v>
      </c>
      <c r="Q518" s="10">
        <v>0</v>
      </c>
      <c r="R518" s="19">
        <v>0</v>
      </c>
      <c r="S518" s="11"/>
      <c r="T518" s="12"/>
      <c r="U518" s="3"/>
      <c r="V518" s="13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5"/>
      <c r="BS518" s="16"/>
      <c r="BT518" s="17"/>
      <c r="BU518" s="17"/>
      <c r="BV518" s="17"/>
      <c r="BW518" s="17"/>
      <c r="BX518" s="17"/>
      <c r="BY518" s="17"/>
    </row>
    <row r="519" spans="1:77" x14ac:dyDescent="0.2">
      <c r="A519" s="18">
        <v>518</v>
      </c>
      <c r="B519" s="24" t="s">
        <v>517</v>
      </c>
      <c r="C519" s="27">
        <v>14</v>
      </c>
      <c r="D519" s="27">
        <v>23</v>
      </c>
      <c r="E519" s="27">
        <v>30</v>
      </c>
      <c r="F519" s="27">
        <v>32</v>
      </c>
      <c r="G519" s="27">
        <v>34</v>
      </c>
      <c r="H519" s="27">
        <v>38</v>
      </c>
      <c r="I519" s="28">
        <v>6</v>
      </c>
      <c r="J519" s="31">
        <v>2263804125</v>
      </c>
      <c r="K519" s="9">
        <v>7.9109628575372124</v>
      </c>
      <c r="L519" s="10">
        <v>171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9">
        <v>0</v>
      </c>
      <c r="S519" s="11"/>
      <c r="T519" s="12"/>
      <c r="U519" s="3"/>
      <c r="V519" s="13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5"/>
      <c r="BS519" s="16"/>
      <c r="BT519" s="17"/>
      <c r="BU519" s="17"/>
      <c r="BV519" s="17"/>
      <c r="BW519" s="17"/>
      <c r="BX519" s="17"/>
      <c r="BY519" s="17"/>
    </row>
    <row r="520" spans="1:77" x14ac:dyDescent="0.2">
      <c r="A520" s="18">
        <v>519</v>
      </c>
      <c r="B520" s="24" t="s">
        <v>518</v>
      </c>
      <c r="C520" s="27">
        <v>6</v>
      </c>
      <c r="D520" s="27">
        <v>8</v>
      </c>
      <c r="E520" s="27">
        <v>13</v>
      </c>
      <c r="F520" s="27">
        <v>16</v>
      </c>
      <c r="G520" s="27">
        <v>30</v>
      </c>
      <c r="H520" s="27">
        <v>43</v>
      </c>
      <c r="I520" s="28">
        <v>3</v>
      </c>
      <c r="J520" s="31">
        <v>1950601393</v>
      </c>
      <c r="K520" s="9">
        <v>13.110640292864757</v>
      </c>
      <c r="L520" s="10">
        <v>116</v>
      </c>
      <c r="M520" s="10">
        <v>1</v>
      </c>
      <c r="N520" s="10">
        <v>0</v>
      </c>
      <c r="O520" s="10">
        <v>0</v>
      </c>
      <c r="P520" s="10">
        <v>0</v>
      </c>
      <c r="Q520" s="10">
        <v>0</v>
      </c>
      <c r="R520" s="19">
        <v>0</v>
      </c>
      <c r="S520" s="11"/>
      <c r="T520" s="12"/>
      <c r="U520" s="3"/>
      <c r="V520" s="13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5"/>
      <c r="BS520" s="16"/>
      <c r="BT520" s="17"/>
      <c r="BU520" s="17"/>
      <c r="BV520" s="17"/>
      <c r="BW520" s="17"/>
      <c r="BX520" s="17"/>
      <c r="BY520" s="17"/>
    </row>
    <row r="521" spans="1:77" x14ac:dyDescent="0.2">
      <c r="A521" s="18">
        <v>520</v>
      </c>
      <c r="B521" s="24" t="s">
        <v>519</v>
      </c>
      <c r="C521" s="27">
        <v>4</v>
      </c>
      <c r="D521" s="27">
        <v>22</v>
      </c>
      <c r="E521" s="27">
        <v>27</v>
      </c>
      <c r="F521" s="27">
        <v>28</v>
      </c>
      <c r="G521" s="27">
        <v>38</v>
      </c>
      <c r="H521" s="27">
        <v>40</v>
      </c>
      <c r="I521" s="28">
        <v>1</v>
      </c>
      <c r="J521" s="31">
        <v>2167205438</v>
      </c>
      <c r="K521" s="9">
        <v>11.856784274554942</v>
      </c>
      <c r="L521" s="10">
        <v>159</v>
      </c>
      <c r="M521" s="10">
        <v>0</v>
      </c>
      <c r="N521" s="10">
        <v>1</v>
      </c>
      <c r="O521" s="10">
        <v>0</v>
      </c>
      <c r="P521" s="10">
        <v>0</v>
      </c>
      <c r="Q521" s="10">
        <v>0</v>
      </c>
      <c r="R521" s="19">
        <v>0</v>
      </c>
      <c r="S521" s="11"/>
      <c r="T521" s="12"/>
      <c r="U521" s="3"/>
      <c r="V521" s="13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5"/>
      <c r="BS521" s="16"/>
      <c r="BT521" s="17"/>
      <c r="BU521" s="17"/>
      <c r="BV521" s="17"/>
      <c r="BW521" s="17"/>
      <c r="BX521" s="17"/>
      <c r="BY521" s="17"/>
    </row>
    <row r="522" spans="1:77" x14ac:dyDescent="0.2">
      <c r="A522" s="18">
        <v>521</v>
      </c>
      <c r="B522" s="24" t="s">
        <v>520</v>
      </c>
      <c r="C522" s="27">
        <v>3</v>
      </c>
      <c r="D522" s="27">
        <v>7</v>
      </c>
      <c r="E522" s="27">
        <v>18</v>
      </c>
      <c r="F522" s="27">
        <v>29</v>
      </c>
      <c r="G522" s="27">
        <v>32</v>
      </c>
      <c r="H522" s="27">
        <v>36</v>
      </c>
      <c r="I522" s="28">
        <v>19</v>
      </c>
      <c r="J522" s="31">
        <v>1693420922</v>
      </c>
      <c r="K522" s="9">
        <v>12.508885730640529</v>
      </c>
      <c r="L522" s="10">
        <v>125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9">
        <v>0</v>
      </c>
      <c r="S522" s="11"/>
      <c r="T522" s="12"/>
      <c r="U522" s="3"/>
      <c r="V522" s="13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5"/>
      <c r="BS522" s="16"/>
      <c r="BT522" s="17"/>
      <c r="BU522" s="17"/>
      <c r="BV522" s="17"/>
      <c r="BW522" s="17"/>
      <c r="BX522" s="17"/>
      <c r="BY522" s="17"/>
    </row>
    <row r="523" spans="1:77" x14ac:dyDescent="0.2">
      <c r="A523" s="18">
        <v>522</v>
      </c>
      <c r="B523" s="24" t="s">
        <v>521</v>
      </c>
      <c r="C523" s="27">
        <v>4</v>
      </c>
      <c r="D523" s="27">
        <v>5</v>
      </c>
      <c r="E523" s="27">
        <v>13</v>
      </c>
      <c r="F523" s="27">
        <v>14</v>
      </c>
      <c r="G523" s="27">
        <v>37</v>
      </c>
      <c r="H523" s="27">
        <v>41</v>
      </c>
      <c r="I523" s="28">
        <v>11</v>
      </c>
      <c r="J523" s="31">
        <v>2281623000</v>
      </c>
      <c r="K523" s="9">
        <v>14.66287829861518</v>
      </c>
      <c r="L523" s="10">
        <v>114</v>
      </c>
      <c r="M523" s="10">
        <v>0</v>
      </c>
      <c r="N523" s="10">
        <v>2</v>
      </c>
      <c r="O523" s="10">
        <v>0</v>
      </c>
      <c r="P523" s="10">
        <v>0</v>
      </c>
      <c r="Q523" s="10">
        <v>0</v>
      </c>
      <c r="R523" s="19">
        <v>0</v>
      </c>
      <c r="S523" s="11"/>
      <c r="T523" s="12"/>
      <c r="U523" s="3"/>
      <c r="V523" s="13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5"/>
      <c r="BS523" s="16"/>
      <c r="BT523" s="17"/>
      <c r="BU523" s="17"/>
      <c r="BV523" s="17"/>
      <c r="BW523" s="17"/>
      <c r="BX523" s="17"/>
      <c r="BY523" s="17"/>
    </row>
    <row r="524" spans="1:77" x14ac:dyDescent="0.2">
      <c r="A524" s="18">
        <v>523</v>
      </c>
      <c r="B524" s="24" t="s">
        <v>522</v>
      </c>
      <c r="C524" s="27">
        <v>1</v>
      </c>
      <c r="D524" s="27">
        <v>4</v>
      </c>
      <c r="E524" s="27">
        <v>37</v>
      </c>
      <c r="F524" s="27">
        <v>38</v>
      </c>
      <c r="G524" s="27">
        <v>40</v>
      </c>
      <c r="H524" s="27">
        <v>45</v>
      </c>
      <c r="I524" s="28">
        <v>7</v>
      </c>
      <c r="J524" s="31">
        <v>1780355840</v>
      </c>
      <c r="K524" s="9">
        <v>17.876893839068725</v>
      </c>
      <c r="L524" s="10">
        <v>165</v>
      </c>
      <c r="M524" s="10">
        <v>2</v>
      </c>
      <c r="N524" s="10">
        <v>1</v>
      </c>
      <c r="O524" s="10">
        <v>0</v>
      </c>
      <c r="P524" s="10">
        <v>0</v>
      </c>
      <c r="Q524" s="10">
        <v>0</v>
      </c>
      <c r="R524" s="19">
        <v>0</v>
      </c>
      <c r="S524" s="11"/>
      <c r="T524" s="12"/>
      <c r="U524" s="3"/>
      <c r="V524" s="13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5"/>
      <c r="BS524" s="16"/>
      <c r="BT524" s="17"/>
      <c r="BU524" s="17"/>
      <c r="BV524" s="17"/>
      <c r="BW524" s="17"/>
      <c r="BX524" s="17"/>
      <c r="BY524" s="17"/>
    </row>
    <row r="525" spans="1:77" x14ac:dyDescent="0.2">
      <c r="A525" s="18">
        <v>524</v>
      </c>
      <c r="B525" s="24" t="s">
        <v>523</v>
      </c>
      <c r="C525" s="27">
        <v>10</v>
      </c>
      <c r="D525" s="27">
        <v>11</v>
      </c>
      <c r="E525" s="27">
        <v>29</v>
      </c>
      <c r="F525" s="27">
        <v>38</v>
      </c>
      <c r="G525" s="27">
        <v>41</v>
      </c>
      <c r="H525" s="27">
        <v>45</v>
      </c>
      <c r="I525" s="28">
        <v>21</v>
      </c>
      <c r="J525" s="31">
        <v>3491695594</v>
      </c>
      <c r="K525" s="9">
        <v>13.940349110884323</v>
      </c>
      <c r="L525" s="10">
        <v>174</v>
      </c>
      <c r="M525" s="10">
        <v>2</v>
      </c>
      <c r="N525" s="10">
        <v>1</v>
      </c>
      <c r="O525" s="10">
        <v>0</v>
      </c>
      <c r="P525" s="10">
        <v>0</v>
      </c>
      <c r="Q525" s="10">
        <v>0</v>
      </c>
      <c r="R525" s="19">
        <v>0</v>
      </c>
      <c r="S525" s="11"/>
      <c r="T525" s="12"/>
      <c r="U525" s="3"/>
      <c r="V525" s="13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5"/>
      <c r="BS525" s="16"/>
      <c r="BT525" s="17"/>
      <c r="BU525" s="17"/>
      <c r="BV525" s="17"/>
      <c r="BW525" s="17"/>
      <c r="BX525" s="17"/>
      <c r="BY525" s="17"/>
    </row>
    <row r="526" spans="1:77" x14ac:dyDescent="0.2">
      <c r="A526" s="18">
        <v>525</v>
      </c>
      <c r="B526" s="24" t="s">
        <v>524</v>
      </c>
      <c r="C526" s="27">
        <v>11</v>
      </c>
      <c r="D526" s="27">
        <v>23</v>
      </c>
      <c r="E526" s="27">
        <v>26</v>
      </c>
      <c r="F526" s="27">
        <v>29</v>
      </c>
      <c r="G526" s="27">
        <v>39</v>
      </c>
      <c r="H526" s="27">
        <v>44</v>
      </c>
      <c r="I526" s="28">
        <v>22</v>
      </c>
      <c r="J526" s="31">
        <v>1501132375</v>
      </c>
      <c r="K526" s="9">
        <v>10.749676997731399</v>
      </c>
      <c r="L526" s="10">
        <v>172</v>
      </c>
      <c r="M526" s="10">
        <v>2</v>
      </c>
      <c r="N526" s="10">
        <v>0</v>
      </c>
      <c r="O526" s="10">
        <v>0</v>
      </c>
      <c r="P526" s="10">
        <v>0</v>
      </c>
      <c r="Q526" s="10">
        <v>0</v>
      </c>
      <c r="R526" s="19">
        <v>0</v>
      </c>
      <c r="S526" s="11"/>
      <c r="T526" s="12"/>
      <c r="U526" s="3"/>
      <c r="V526" s="13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5"/>
      <c r="BS526" s="16"/>
      <c r="BT526" s="17"/>
      <c r="BU526" s="17"/>
      <c r="BV526" s="17"/>
      <c r="BW526" s="17"/>
      <c r="BX526" s="17"/>
      <c r="BY526" s="17"/>
    </row>
    <row r="527" spans="1:77" x14ac:dyDescent="0.2">
      <c r="A527" s="18">
        <v>526</v>
      </c>
      <c r="B527" s="24" t="s">
        <v>525</v>
      </c>
      <c r="C527" s="27">
        <v>7</v>
      </c>
      <c r="D527" s="27">
        <v>14</v>
      </c>
      <c r="E527" s="27">
        <v>17</v>
      </c>
      <c r="F527" s="27">
        <v>20</v>
      </c>
      <c r="G527" s="27">
        <v>35</v>
      </c>
      <c r="H527" s="27">
        <v>39</v>
      </c>
      <c r="I527" s="28">
        <v>31</v>
      </c>
      <c r="J527" s="31">
        <v>1491031959</v>
      </c>
      <c r="K527" s="9">
        <v>11.372481406154654</v>
      </c>
      <c r="L527" s="10">
        <v>132</v>
      </c>
      <c r="M527" s="10">
        <v>1</v>
      </c>
      <c r="N527" s="10">
        <v>0</v>
      </c>
      <c r="O527" s="10">
        <v>0</v>
      </c>
      <c r="P527" s="10">
        <v>0</v>
      </c>
      <c r="Q527" s="10">
        <v>0</v>
      </c>
      <c r="R527" s="19">
        <v>0</v>
      </c>
      <c r="S527" s="11"/>
      <c r="T527" s="12"/>
      <c r="U527" s="3"/>
      <c r="V527" s="13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5"/>
      <c r="BS527" s="16"/>
      <c r="BT527" s="17"/>
      <c r="BU527" s="17"/>
      <c r="BV527" s="17"/>
      <c r="BW527" s="17"/>
      <c r="BX527" s="17"/>
      <c r="BY527" s="17"/>
    </row>
    <row r="528" spans="1:77" x14ac:dyDescent="0.2">
      <c r="A528" s="18">
        <v>527</v>
      </c>
      <c r="B528" s="24" t="s">
        <v>526</v>
      </c>
      <c r="C528" s="27">
        <v>1</v>
      </c>
      <c r="D528" s="27">
        <v>12</v>
      </c>
      <c r="E528" s="27">
        <v>22</v>
      </c>
      <c r="F528" s="27">
        <v>32</v>
      </c>
      <c r="G528" s="27">
        <v>33</v>
      </c>
      <c r="H528" s="27">
        <v>42</v>
      </c>
      <c r="I528" s="28">
        <v>38</v>
      </c>
      <c r="J528" s="31">
        <v>1032386366</v>
      </c>
      <c r="K528" s="9">
        <v>13.816254517375137</v>
      </c>
      <c r="L528" s="10">
        <v>142</v>
      </c>
      <c r="M528" s="10">
        <v>0</v>
      </c>
      <c r="N528" s="10">
        <v>1</v>
      </c>
      <c r="O528" s="10">
        <v>0</v>
      </c>
      <c r="P528" s="10">
        <v>0</v>
      </c>
      <c r="Q528" s="10">
        <v>0</v>
      </c>
      <c r="R528" s="19">
        <v>0</v>
      </c>
      <c r="S528" s="11"/>
      <c r="T528" s="12"/>
      <c r="U528" s="3"/>
      <c r="V528" s="13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5"/>
      <c r="BS528" s="16"/>
      <c r="BT528" s="17"/>
      <c r="BU528" s="17"/>
      <c r="BV528" s="17"/>
      <c r="BW528" s="17"/>
      <c r="BX528" s="17"/>
      <c r="BY528" s="17"/>
    </row>
    <row r="529" spans="1:77" x14ac:dyDescent="0.2">
      <c r="A529" s="18">
        <v>528</v>
      </c>
      <c r="B529" s="24" t="s">
        <v>527</v>
      </c>
      <c r="C529" s="27">
        <v>5</v>
      </c>
      <c r="D529" s="27">
        <v>17</v>
      </c>
      <c r="E529" s="27">
        <v>25</v>
      </c>
      <c r="F529" s="27">
        <v>31</v>
      </c>
      <c r="G529" s="27">
        <v>39</v>
      </c>
      <c r="H529" s="27">
        <v>40</v>
      </c>
      <c r="I529" s="28">
        <v>10</v>
      </c>
      <c r="J529" s="31">
        <v>1197889125</v>
      </c>
      <c r="K529" s="9">
        <v>12.334459408052259</v>
      </c>
      <c r="L529" s="10">
        <v>157</v>
      </c>
      <c r="M529" s="10">
        <v>0</v>
      </c>
      <c r="N529" s="10">
        <v>1</v>
      </c>
      <c r="O529" s="10">
        <v>0</v>
      </c>
      <c r="P529" s="10">
        <v>0</v>
      </c>
      <c r="Q529" s="10">
        <v>0</v>
      </c>
      <c r="R529" s="19">
        <v>0</v>
      </c>
      <c r="S529" s="11"/>
      <c r="T529" s="12"/>
      <c r="U529" s="3"/>
      <c r="V529" s="13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5"/>
      <c r="BS529" s="16"/>
      <c r="BT529" s="17"/>
      <c r="BU529" s="17"/>
      <c r="BV529" s="17"/>
      <c r="BW529" s="17"/>
      <c r="BX529" s="17"/>
      <c r="BY529" s="17"/>
    </row>
    <row r="530" spans="1:77" x14ac:dyDescent="0.2">
      <c r="A530" s="18">
        <v>529</v>
      </c>
      <c r="B530" s="24" t="s">
        <v>528</v>
      </c>
      <c r="C530" s="27">
        <v>18</v>
      </c>
      <c r="D530" s="27">
        <v>20</v>
      </c>
      <c r="E530" s="27">
        <v>24</v>
      </c>
      <c r="F530" s="27">
        <v>27</v>
      </c>
      <c r="G530" s="27">
        <v>31</v>
      </c>
      <c r="H530" s="27">
        <v>42</v>
      </c>
      <c r="I530" s="28">
        <v>39</v>
      </c>
      <c r="J530" s="31">
        <v>1749114797</v>
      </c>
      <c r="K530" s="9">
        <v>7.9582242575422146</v>
      </c>
      <c r="L530" s="10">
        <v>162</v>
      </c>
      <c r="M530" s="10">
        <v>1</v>
      </c>
      <c r="N530" s="10">
        <v>0</v>
      </c>
      <c r="O530" s="10">
        <v>0</v>
      </c>
      <c r="P530" s="10">
        <v>0</v>
      </c>
      <c r="Q530" s="10">
        <v>0</v>
      </c>
      <c r="R530" s="19">
        <v>0</v>
      </c>
      <c r="S530" s="11"/>
      <c r="T530" s="12"/>
      <c r="U530" s="3"/>
      <c r="V530" s="13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5"/>
      <c r="BS530" s="16"/>
      <c r="BT530" s="17"/>
      <c r="BU530" s="17"/>
      <c r="BV530" s="17"/>
      <c r="BW530" s="17"/>
      <c r="BX530" s="17"/>
      <c r="BY530" s="17"/>
    </row>
    <row r="531" spans="1:77" x14ac:dyDescent="0.2">
      <c r="A531" s="18">
        <v>530</v>
      </c>
      <c r="B531" s="24" t="s">
        <v>529</v>
      </c>
      <c r="C531" s="27">
        <v>16</v>
      </c>
      <c r="D531" s="27">
        <v>23</v>
      </c>
      <c r="E531" s="27">
        <v>27</v>
      </c>
      <c r="F531" s="27">
        <v>29</v>
      </c>
      <c r="G531" s="27">
        <v>33</v>
      </c>
      <c r="H531" s="27">
        <v>41</v>
      </c>
      <c r="I531" s="28">
        <v>22</v>
      </c>
      <c r="J531" s="31">
        <v>1231656239</v>
      </c>
      <c r="K531" s="9">
        <v>7.7977917101930565</v>
      </c>
      <c r="L531" s="10">
        <v>169</v>
      </c>
      <c r="M531" s="10">
        <v>1</v>
      </c>
      <c r="N531" s="10">
        <v>0</v>
      </c>
      <c r="O531" s="10">
        <v>0</v>
      </c>
      <c r="P531" s="10">
        <v>0</v>
      </c>
      <c r="Q531" s="10">
        <v>0</v>
      </c>
      <c r="R531" s="19">
        <v>0</v>
      </c>
      <c r="S531" s="11"/>
      <c r="T531" s="12"/>
      <c r="U531" s="3"/>
      <c r="V531" s="13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5"/>
      <c r="BS531" s="16"/>
      <c r="BT531" s="17"/>
      <c r="BU531" s="17"/>
      <c r="BV531" s="17"/>
      <c r="BW531" s="17"/>
      <c r="BX531" s="17"/>
      <c r="BY531" s="17"/>
    </row>
    <row r="532" spans="1:77" x14ac:dyDescent="0.2">
      <c r="A532" s="18">
        <v>531</v>
      </c>
      <c r="B532" s="24" t="s">
        <v>530</v>
      </c>
      <c r="C532" s="27">
        <v>1</v>
      </c>
      <c r="D532" s="27">
        <v>5</v>
      </c>
      <c r="E532" s="27">
        <v>9</v>
      </c>
      <c r="F532" s="27">
        <v>21</v>
      </c>
      <c r="G532" s="27">
        <v>27</v>
      </c>
      <c r="H532" s="27">
        <v>35</v>
      </c>
      <c r="I532" s="28">
        <v>45</v>
      </c>
      <c r="J532" s="31">
        <v>1521519750</v>
      </c>
      <c r="K532" s="9">
        <v>12.256517540566824</v>
      </c>
      <c r="L532" s="10">
        <v>98</v>
      </c>
      <c r="M532" s="10">
        <v>1</v>
      </c>
      <c r="N532" s="10">
        <v>0</v>
      </c>
      <c r="O532" s="10">
        <v>0</v>
      </c>
      <c r="P532" s="10">
        <v>0</v>
      </c>
      <c r="Q532" s="10">
        <v>0</v>
      </c>
      <c r="R532" s="19">
        <v>0</v>
      </c>
      <c r="S532" s="11"/>
      <c r="T532" s="12"/>
      <c r="U532" s="3"/>
      <c r="V532" s="13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5"/>
      <c r="BS532" s="16"/>
      <c r="BT532" s="17"/>
      <c r="BU532" s="17"/>
      <c r="BV532" s="17"/>
      <c r="BW532" s="17"/>
      <c r="BX532" s="17"/>
      <c r="BY532" s="17"/>
    </row>
    <row r="533" spans="1:77" x14ac:dyDescent="0.2">
      <c r="A533" s="18">
        <v>532</v>
      </c>
      <c r="B533" s="24" t="s">
        <v>531</v>
      </c>
      <c r="C533" s="27">
        <v>16</v>
      </c>
      <c r="D533" s="27">
        <v>17</v>
      </c>
      <c r="E533" s="27">
        <v>23</v>
      </c>
      <c r="F533" s="27">
        <v>24</v>
      </c>
      <c r="G533" s="27">
        <v>29</v>
      </c>
      <c r="H533" s="27">
        <v>44</v>
      </c>
      <c r="I533" s="28">
        <v>3</v>
      </c>
      <c r="J533" s="31">
        <v>2216896286</v>
      </c>
      <c r="K533" s="9">
        <v>9.3585967609109719</v>
      </c>
      <c r="L533" s="10">
        <v>153</v>
      </c>
      <c r="M533" s="10">
        <v>0</v>
      </c>
      <c r="N533" s="10">
        <v>2</v>
      </c>
      <c r="O533" s="10">
        <v>0</v>
      </c>
      <c r="P533" s="10">
        <v>0</v>
      </c>
      <c r="Q533" s="10">
        <v>0</v>
      </c>
      <c r="R533" s="19">
        <v>0</v>
      </c>
      <c r="S533" s="11"/>
      <c r="T533" s="12"/>
      <c r="U533" s="3"/>
      <c r="V533" s="13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5"/>
      <c r="BS533" s="16"/>
      <c r="BT533" s="17"/>
      <c r="BU533" s="17"/>
      <c r="BV533" s="17"/>
      <c r="BW533" s="17"/>
      <c r="BX533" s="17"/>
      <c r="BY533" s="17"/>
    </row>
    <row r="534" spans="1:77" x14ac:dyDescent="0.2">
      <c r="A534" s="18">
        <v>533</v>
      </c>
      <c r="B534" s="24" t="s">
        <v>532</v>
      </c>
      <c r="C534" s="27">
        <v>9</v>
      </c>
      <c r="D534" s="27">
        <v>14</v>
      </c>
      <c r="E534" s="27">
        <v>15</v>
      </c>
      <c r="F534" s="27">
        <v>17</v>
      </c>
      <c r="G534" s="27">
        <v>31</v>
      </c>
      <c r="H534" s="27">
        <v>33</v>
      </c>
      <c r="I534" s="28">
        <v>23</v>
      </c>
      <c r="J534" s="31">
        <v>1785671579</v>
      </c>
      <c r="K534" s="9">
        <v>8.9520326679971891</v>
      </c>
      <c r="L534" s="10">
        <v>119</v>
      </c>
      <c r="M534" s="10">
        <v>1</v>
      </c>
      <c r="N534" s="10">
        <v>1</v>
      </c>
      <c r="O534" s="10">
        <v>0</v>
      </c>
      <c r="P534" s="10">
        <v>0</v>
      </c>
      <c r="Q534" s="10">
        <v>0</v>
      </c>
      <c r="R534" s="19">
        <v>0</v>
      </c>
      <c r="S534" s="11"/>
      <c r="T534" s="12"/>
      <c r="U534" s="3"/>
      <c r="V534" s="13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5"/>
      <c r="BS534" s="16"/>
      <c r="BT534" s="17"/>
      <c r="BU534" s="17"/>
      <c r="BV534" s="17"/>
      <c r="BW534" s="17"/>
      <c r="BX534" s="17"/>
      <c r="BY534" s="17"/>
    </row>
    <row r="535" spans="1:77" x14ac:dyDescent="0.2">
      <c r="A535" s="18">
        <v>534</v>
      </c>
      <c r="B535" s="24" t="s">
        <v>533</v>
      </c>
      <c r="C535" s="27">
        <v>10</v>
      </c>
      <c r="D535" s="27">
        <v>24</v>
      </c>
      <c r="E535" s="27">
        <v>26</v>
      </c>
      <c r="F535" s="27">
        <v>29</v>
      </c>
      <c r="G535" s="27">
        <v>37</v>
      </c>
      <c r="H535" s="27">
        <v>38</v>
      </c>
      <c r="I535" s="28">
        <v>32</v>
      </c>
      <c r="J535" s="31">
        <v>14215763250</v>
      </c>
      <c r="K535" s="9">
        <v>9.3392838174146</v>
      </c>
      <c r="L535" s="10">
        <v>164</v>
      </c>
      <c r="M535" s="10">
        <v>0</v>
      </c>
      <c r="N535" s="10">
        <v>1</v>
      </c>
      <c r="O535" s="10">
        <v>0</v>
      </c>
      <c r="P535" s="10">
        <v>0</v>
      </c>
      <c r="Q535" s="10">
        <v>0</v>
      </c>
      <c r="R535" s="19">
        <v>0</v>
      </c>
      <c r="S535" s="11"/>
      <c r="T535" s="12"/>
      <c r="U535" s="3"/>
      <c r="V535" s="13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5"/>
      <c r="BS535" s="16"/>
      <c r="BT535" s="17"/>
      <c r="BU535" s="17"/>
      <c r="BV535" s="17"/>
      <c r="BW535" s="17"/>
      <c r="BX535" s="17"/>
      <c r="BY535" s="17"/>
    </row>
    <row r="536" spans="1:77" x14ac:dyDescent="0.2">
      <c r="A536" s="18">
        <v>535</v>
      </c>
      <c r="B536" s="24" t="s">
        <v>534</v>
      </c>
      <c r="C536" s="27">
        <v>11</v>
      </c>
      <c r="D536" s="27">
        <v>12</v>
      </c>
      <c r="E536" s="27">
        <v>14</v>
      </c>
      <c r="F536" s="27">
        <v>15</v>
      </c>
      <c r="G536" s="27">
        <v>18</v>
      </c>
      <c r="H536" s="27">
        <v>39</v>
      </c>
      <c r="I536" s="28">
        <v>34</v>
      </c>
      <c r="J536" s="31">
        <v>4935603000</v>
      </c>
      <c r="K536" s="9">
        <v>9.5815215678698742</v>
      </c>
      <c r="L536" s="10">
        <v>109</v>
      </c>
      <c r="M536" s="10">
        <v>0</v>
      </c>
      <c r="N536" s="10">
        <v>2</v>
      </c>
      <c r="O536" s="10">
        <v>0</v>
      </c>
      <c r="P536" s="10">
        <v>0</v>
      </c>
      <c r="Q536" s="10">
        <v>0</v>
      </c>
      <c r="R536" s="19">
        <v>0</v>
      </c>
      <c r="S536" s="11"/>
      <c r="T536" s="12"/>
      <c r="U536" s="3"/>
      <c r="V536" s="13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5"/>
      <c r="BS536" s="16"/>
      <c r="BT536" s="17"/>
      <c r="BU536" s="17"/>
      <c r="BV536" s="17"/>
      <c r="BW536" s="17"/>
      <c r="BX536" s="17"/>
      <c r="BY536" s="17"/>
    </row>
    <row r="537" spans="1:77" x14ac:dyDescent="0.2">
      <c r="A537" s="18">
        <v>536</v>
      </c>
      <c r="B537" s="24" t="s">
        <v>535</v>
      </c>
      <c r="C537" s="27">
        <v>7</v>
      </c>
      <c r="D537" s="27">
        <v>8</v>
      </c>
      <c r="E537" s="27">
        <v>18</v>
      </c>
      <c r="F537" s="27">
        <v>32</v>
      </c>
      <c r="G537" s="27">
        <v>37</v>
      </c>
      <c r="H537" s="27">
        <v>43</v>
      </c>
      <c r="I537" s="28">
        <v>12</v>
      </c>
      <c r="J537" s="31">
        <v>1308523603</v>
      </c>
      <c r="K537" s="9">
        <v>13.993053832368242</v>
      </c>
      <c r="L537" s="10">
        <v>145</v>
      </c>
      <c r="M537" s="10">
        <v>1</v>
      </c>
      <c r="N537" s="10">
        <v>1</v>
      </c>
      <c r="O537" s="10">
        <v>0</v>
      </c>
      <c r="P537" s="10">
        <v>0</v>
      </c>
      <c r="Q537" s="10">
        <v>0</v>
      </c>
      <c r="R537" s="19">
        <v>0</v>
      </c>
      <c r="S537" s="11"/>
      <c r="T537" s="12"/>
      <c r="U537" s="3"/>
      <c r="V537" s="13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5"/>
      <c r="BS537" s="16"/>
      <c r="BT537" s="17"/>
      <c r="BU537" s="17"/>
      <c r="BV537" s="17"/>
      <c r="BW537" s="17"/>
      <c r="BX537" s="17"/>
      <c r="BY537" s="17"/>
    </row>
    <row r="538" spans="1:77" x14ac:dyDescent="0.2">
      <c r="A538" s="18">
        <v>537</v>
      </c>
      <c r="B538" s="24" t="s">
        <v>536</v>
      </c>
      <c r="C538" s="27">
        <v>12</v>
      </c>
      <c r="D538" s="27">
        <v>23</v>
      </c>
      <c r="E538" s="27">
        <v>26</v>
      </c>
      <c r="F538" s="27">
        <v>30</v>
      </c>
      <c r="G538" s="27">
        <v>36</v>
      </c>
      <c r="H538" s="27">
        <v>43</v>
      </c>
      <c r="I538" s="28">
        <v>11</v>
      </c>
      <c r="J538" s="31">
        <v>2104038911</v>
      </c>
      <c r="K538" s="9">
        <v>9.8092926463747752</v>
      </c>
      <c r="L538" s="10">
        <v>170</v>
      </c>
      <c r="M538" s="10">
        <v>1</v>
      </c>
      <c r="N538" s="10">
        <v>0</v>
      </c>
      <c r="O538" s="10">
        <v>0</v>
      </c>
      <c r="P538" s="10">
        <v>0</v>
      </c>
      <c r="Q538" s="10">
        <v>0</v>
      </c>
      <c r="R538" s="19">
        <v>0</v>
      </c>
      <c r="S538" s="11"/>
      <c r="T538" s="12"/>
      <c r="U538" s="3"/>
      <c r="V538" s="13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5"/>
      <c r="BS538" s="16"/>
      <c r="BT538" s="17"/>
      <c r="BU538" s="17"/>
      <c r="BV538" s="17"/>
      <c r="BW538" s="17"/>
      <c r="BX538" s="17"/>
      <c r="BY538" s="17"/>
    </row>
    <row r="539" spans="1:77" x14ac:dyDescent="0.2">
      <c r="A539" s="18">
        <v>538</v>
      </c>
      <c r="B539" s="24" t="s">
        <v>537</v>
      </c>
      <c r="C539" s="27">
        <v>6</v>
      </c>
      <c r="D539" s="27">
        <v>10</v>
      </c>
      <c r="E539" s="27">
        <v>18</v>
      </c>
      <c r="F539" s="27">
        <v>31</v>
      </c>
      <c r="G539" s="27">
        <v>32</v>
      </c>
      <c r="H539" s="27">
        <v>34</v>
      </c>
      <c r="I539" s="28">
        <v>11</v>
      </c>
      <c r="J539" s="31">
        <v>4688021625</v>
      </c>
      <c r="K539" s="9">
        <v>11.111805533855524</v>
      </c>
      <c r="L539" s="10">
        <v>131</v>
      </c>
      <c r="M539" s="10">
        <v>0</v>
      </c>
      <c r="N539" s="10">
        <v>1</v>
      </c>
      <c r="O539" s="10">
        <v>0</v>
      </c>
      <c r="P539" s="10">
        <v>0</v>
      </c>
      <c r="Q539" s="10">
        <v>0</v>
      </c>
      <c r="R539" s="19">
        <v>0</v>
      </c>
      <c r="S539" s="11"/>
      <c r="T539" s="12"/>
      <c r="U539" s="3"/>
      <c r="V539" s="13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5"/>
      <c r="BS539" s="16"/>
      <c r="BT539" s="17"/>
      <c r="BU539" s="17"/>
      <c r="BV539" s="17"/>
      <c r="BW539" s="17"/>
      <c r="BX539" s="17"/>
      <c r="BY539" s="17"/>
    </row>
    <row r="540" spans="1:77" x14ac:dyDescent="0.2">
      <c r="A540" s="18">
        <v>539</v>
      </c>
      <c r="B540" s="24" t="s">
        <v>538</v>
      </c>
      <c r="C540" s="27">
        <v>3</v>
      </c>
      <c r="D540" s="27">
        <v>19</v>
      </c>
      <c r="E540" s="27">
        <v>22</v>
      </c>
      <c r="F540" s="27">
        <v>31</v>
      </c>
      <c r="G540" s="27">
        <v>42</v>
      </c>
      <c r="H540" s="27">
        <v>43</v>
      </c>
      <c r="I540" s="28">
        <v>26</v>
      </c>
      <c r="J540" s="31">
        <v>1621036667</v>
      </c>
      <c r="K540" s="9">
        <v>13.912424503139471</v>
      </c>
      <c r="L540" s="10">
        <v>160</v>
      </c>
      <c r="M540" s="10">
        <v>1</v>
      </c>
      <c r="N540" s="10">
        <v>1</v>
      </c>
      <c r="O540" s="10">
        <v>0</v>
      </c>
      <c r="P540" s="10">
        <v>0</v>
      </c>
      <c r="Q540" s="10">
        <v>0</v>
      </c>
      <c r="R540" s="19">
        <v>0</v>
      </c>
      <c r="S540" s="11"/>
      <c r="T540" s="12"/>
      <c r="U540" s="3"/>
      <c r="V540" s="13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5"/>
      <c r="BS540" s="16"/>
      <c r="BT540" s="17"/>
      <c r="BU540" s="17"/>
      <c r="BV540" s="17"/>
      <c r="BW540" s="17"/>
      <c r="BX540" s="17"/>
      <c r="BY540" s="17"/>
    </row>
    <row r="541" spans="1:77" x14ac:dyDescent="0.2">
      <c r="A541" s="18">
        <v>540</v>
      </c>
      <c r="B541" s="24" t="s">
        <v>539</v>
      </c>
      <c r="C541" s="27">
        <v>3</v>
      </c>
      <c r="D541" s="27">
        <v>12</v>
      </c>
      <c r="E541" s="27">
        <v>13</v>
      </c>
      <c r="F541" s="27">
        <v>15</v>
      </c>
      <c r="G541" s="27">
        <v>34</v>
      </c>
      <c r="H541" s="27">
        <v>36</v>
      </c>
      <c r="I541" s="28">
        <v>14</v>
      </c>
      <c r="J541" s="31">
        <v>1989365250</v>
      </c>
      <c r="K541" s="9">
        <v>12.047360245667466</v>
      </c>
      <c r="L541" s="10">
        <v>113</v>
      </c>
      <c r="M541" s="10">
        <v>1</v>
      </c>
      <c r="N541" s="10">
        <v>1</v>
      </c>
      <c r="O541" s="10">
        <v>0</v>
      </c>
      <c r="P541" s="10">
        <v>0</v>
      </c>
      <c r="Q541" s="10">
        <v>0</v>
      </c>
      <c r="R541" s="19">
        <v>0</v>
      </c>
      <c r="S541" s="11"/>
      <c r="T541" s="12"/>
      <c r="U541" s="3"/>
      <c r="V541" s="13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5"/>
      <c r="BS541" s="16"/>
      <c r="BT541" s="17"/>
      <c r="BU541" s="17"/>
      <c r="BV541" s="17"/>
      <c r="BW541" s="17"/>
      <c r="BX541" s="17"/>
      <c r="BY541" s="17"/>
    </row>
    <row r="542" spans="1:77" x14ac:dyDescent="0.2">
      <c r="A542" s="18">
        <v>541</v>
      </c>
      <c r="B542" s="24" t="s">
        <v>540</v>
      </c>
      <c r="C542" s="27">
        <v>8</v>
      </c>
      <c r="D542" s="27">
        <v>13</v>
      </c>
      <c r="E542" s="27">
        <v>26</v>
      </c>
      <c r="F542" s="27">
        <v>28</v>
      </c>
      <c r="G542" s="27">
        <v>32</v>
      </c>
      <c r="H542" s="27">
        <v>34</v>
      </c>
      <c r="I542" s="28">
        <v>43</v>
      </c>
      <c r="J542" s="31">
        <v>1269327171</v>
      </c>
      <c r="K542" s="9">
        <v>9.6566039579139833</v>
      </c>
      <c r="L542" s="10">
        <v>141</v>
      </c>
      <c r="M542" s="10">
        <v>2</v>
      </c>
      <c r="N542" s="10">
        <v>0</v>
      </c>
      <c r="O542" s="10">
        <v>0</v>
      </c>
      <c r="P542" s="10">
        <v>0</v>
      </c>
      <c r="Q542" s="10">
        <v>0</v>
      </c>
      <c r="R542" s="19">
        <v>0</v>
      </c>
      <c r="S542" s="11"/>
      <c r="T542" s="12"/>
      <c r="U542" s="3"/>
      <c r="V542" s="13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5"/>
      <c r="BS542" s="16"/>
      <c r="BT542" s="17"/>
      <c r="BU542" s="17"/>
      <c r="BV542" s="17"/>
      <c r="BW542" s="17"/>
      <c r="BX542" s="17"/>
      <c r="BY542" s="17"/>
    </row>
    <row r="543" spans="1:77" x14ac:dyDescent="0.2">
      <c r="A543" s="18">
        <v>542</v>
      </c>
      <c r="B543" s="24" t="s">
        <v>541</v>
      </c>
      <c r="C543" s="27">
        <v>5</v>
      </c>
      <c r="D543" s="27">
        <v>6</v>
      </c>
      <c r="E543" s="27">
        <v>19</v>
      </c>
      <c r="F543" s="27">
        <v>26</v>
      </c>
      <c r="G543" s="27">
        <v>41</v>
      </c>
      <c r="H543" s="27">
        <v>45</v>
      </c>
      <c r="I543" s="28">
        <v>34</v>
      </c>
      <c r="J543" s="31">
        <v>2335152563</v>
      </c>
      <c r="K543" s="9">
        <v>15.509853498842455</v>
      </c>
      <c r="L543" s="10">
        <v>142</v>
      </c>
      <c r="M543" s="10">
        <v>1</v>
      </c>
      <c r="N543" s="10">
        <v>1</v>
      </c>
      <c r="O543" s="10">
        <v>0</v>
      </c>
      <c r="P543" s="10">
        <v>0</v>
      </c>
      <c r="Q543" s="10">
        <v>0</v>
      </c>
      <c r="R543" s="19">
        <v>0</v>
      </c>
      <c r="S543" s="11"/>
      <c r="T543" s="12"/>
      <c r="U543" s="3"/>
      <c r="V543" s="13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5"/>
      <c r="BS543" s="16"/>
      <c r="BT543" s="17"/>
      <c r="BU543" s="17"/>
      <c r="BV543" s="17"/>
      <c r="BW543" s="17"/>
      <c r="BX543" s="17"/>
      <c r="BY543" s="17"/>
    </row>
    <row r="544" spans="1:77" x14ac:dyDescent="0.2">
      <c r="A544" s="18">
        <v>543</v>
      </c>
      <c r="B544" s="24" t="s">
        <v>542</v>
      </c>
      <c r="C544" s="27">
        <v>13</v>
      </c>
      <c r="D544" s="27">
        <v>18</v>
      </c>
      <c r="E544" s="27">
        <v>26</v>
      </c>
      <c r="F544" s="27">
        <v>31</v>
      </c>
      <c r="G544" s="27">
        <v>34</v>
      </c>
      <c r="H544" s="27">
        <v>44</v>
      </c>
      <c r="I544" s="28">
        <v>12</v>
      </c>
      <c r="J544" s="31">
        <v>1112934844</v>
      </c>
      <c r="K544" s="9">
        <v>10.241527663824812</v>
      </c>
      <c r="L544" s="10">
        <v>166</v>
      </c>
      <c r="M544" s="10">
        <v>1</v>
      </c>
      <c r="N544" s="10">
        <v>0</v>
      </c>
      <c r="O544" s="10">
        <v>0</v>
      </c>
      <c r="P544" s="10">
        <v>0</v>
      </c>
      <c r="Q544" s="10">
        <v>0</v>
      </c>
      <c r="R544" s="19">
        <v>0</v>
      </c>
      <c r="S544" s="11"/>
      <c r="T544" s="12"/>
      <c r="U544" s="3"/>
      <c r="V544" s="13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5"/>
      <c r="BS544" s="16"/>
      <c r="BT544" s="17"/>
      <c r="BU544" s="17"/>
      <c r="BV544" s="17"/>
      <c r="BW544" s="17"/>
      <c r="BX544" s="17"/>
      <c r="BY544" s="17"/>
    </row>
    <row r="545" spans="1:77" x14ac:dyDescent="0.2">
      <c r="A545" s="18">
        <v>544</v>
      </c>
      <c r="B545" s="24" t="s">
        <v>543</v>
      </c>
      <c r="C545" s="27">
        <v>5</v>
      </c>
      <c r="D545" s="27">
        <v>17</v>
      </c>
      <c r="E545" s="27">
        <v>21</v>
      </c>
      <c r="F545" s="27">
        <v>25</v>
      </c>
      <c r="G545" s="27">
        <v>36</v>
      </c>
      <c r="H545" s="27">
        <v>44</v>
      </c>
      <c r="I545" s="28">
        <v>10</v>
      </c>
      <c r="J545" s="31">
        <v>1046388433</v>
      </c>
      <c r="K545" s="9">
        <v>12.657891697365017</v>
      </c>
      <c r="L545" s="10">
        <v>148</v>
      </c>
      <c r="M545" s="10">
        <v>1</v>
      </c>
      <c r="N545" s="10">
        <v>0</v>
      </c>
      <c r="O545" s="10">
        <v>0</v>
      </c>
      <c r="P545" s="10">
        <v>0</v>
      </c>
      <c r="Q545" s="10">
        <v>0</v>
      </c>
      <c r="R545" s="19">
        <v>0</v>
      </c>
      <c r="S545" s="11"/>
      <c r="T545" s="12"/>
      <c r="U545" s="3"/>
      <c r="V545" s="13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5"/>
      <c r="BS545" s="16"/>
      <c r="BT545" s="17"/>
      <c r="BU545" s="17"/>
      <c r="BV545" s="17"/>
      <c r="BW545" s="17"/>
      <c r="BX545" s="17"/>
      <c r="BY545" s="17"/>
    </row>
    <row r="546" spans="1:77" x14ac:dyDescent="0.2">
      <c r="A546" s="18">
        <v>545</v>
      </c>
      <c r="B546" s="24" t="s">
        <v>544</v>
      </c>
      <c r="C546" s="27">
        <v>4</v>
      </c>
      <c r="D546" s="27">
        <v>24</v>
      </c>
      <c r="E546" s="27">
        <v>25</v>
      </c>
      <c r="F546" s="27">
        <v>27</v>
      </c>
      <c r="G546" s="27">
        <v>34</v>
      </c>
      <c r="H546" s="27">
        <v>35</v>
      </c>
      <c r="I546" s="28">
        <v>2</v>
      </c>
      <c r="J546" s="31">
        <v>1198994353</v>
      </c>
      <c r="K546" s="9">
        <v>10.221165404307976</v>
      </c>
      <c r="L546" s="10">
        <v>149</v>
      </c>
      <c r="M546" s="10">
        <v>1</v>
      </c>
      <c r="N546" s="10">
        <v>2</v>
      </c>
      <c r="O546" s="10">
        <v>0</v>
      </c>
      <c r="P546" s="10">
        <v>0</v>
      </c>
      <c r="Q546" s="10">
        <v>0</v>
      </c>
      <c r="R546" s="19">
        <v>0</v>
      </c>
      <c r="S546" s="11"/>
      <c r="T546" s="12"/>
      <c r="U546" s="3"/>
      <c r="V546" s="13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5"/>
      <c r="BS546" s="16"/>
      <c r="BT546" s="17"/>
      <c r="BU546" s="17"/>
      <c r="BV546" s="17"/>
      <c r="BW546" s="17"/>
      <c r="BX546" s="17"/>
      <c r="BY546" s="17"/>
    </row>
    <row r="547" spans="1:77" x14ac:dyDescent="0.2">
      <c r="A547" s="18">
        <v>546</v>
      </c>
      <c r="B547" s="24" t="s">
        <v>545</v>
      </c>
      <c r="C547" s="27">
        <v>8</v>
      </c>
      <c r="D547" s="27">
        <v>17</v>
      </c>
      <c r="E547" s="27">
        <v>20</v>
      </c>
      <c r="F547" s="27">
        <v>27</v>
      </c>
      <c r="G547" s="27">
        <v>37</v>
      </c>
      <c r="H547" s="27">
        <v>43</v>
      </c>
      <c r="I547" s="28">
        <v>6</v>
      </c>
      <c r="J547" s="31">
        <v>405939950</v>
      </c>
      <c r="K547" s="9">
        <v>11.897712198383164</v>
      </c>
      <c r="L547" s="10">
        <v>152</v>
      </c>
      <c r="M547" s="10">
        <v>1</v>
      </c>
      <c r="N547" s="10">
        <v>0</v>
      </c>
      <c r="O547" s="10">
        <v>0</v>
      </c>
      <c r="P547" s="10">
        <v>0</v>
      </c>
      <c r="Q547" s="10">
        <v>0</v>
      </c>
      <c r="R547" s="19">
        <v>0</v>
      </c>
      <c r="S547" s="11"/>
      <c r="T547" s="12"/>
      <c r="U547" s="3"/>
      <c r="V547" s="13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5"/>
      <c r="BS547" s="16"/>
      <c r="BT547" s="17"/>
      <c r="BU547" s="17"/>
      <c r="BV547" s="17"/>
      <c r="BW547" s="17"/>
      <c r="BX547" s="17"/>
      <c r="BY547" s="17"/>
    </row>
    <row r="548" spans="1:77" x14ac:dyDescent="0.2">
      <c r="A548" s="18">
        <v>547</v>
      </c>
      <c r="B548" s="24" t="s">
        <v>546</v>
      </c>
      <c r="C548" s="27">
        <v>6</v>
      </c>
      <c r="D548" s="27">
        <v>7</v>
      </c>
      <c r="E548" s="27">
        <v>15</v>
      </c>
      <c r="F548" s="27">
        <v>22</v>
      </c>
      <c r="G548" s="27">
        <v>34</v>
      </c>
      <c r="H548" s="27">
        <v>39</v>
      </c>
      <c r="I548" s="28">
        <v>28</v>
      </c>
      <c r="J548" s="31">
        <v>2838444450</v>
      </c>
      <c r="K548" s="9">
        <v>12.579745625409124</v>
      </c>
      <c r="L548" s="10">
        <v>123</v>
      </c>
      <c r="M548" s="10">
        <v>0</v>
      </c>
      <c r="N548" s="10">
        <v>1</v>
      </c>
      <c r="O548" s="10">
        <v>0</v>
      </c>
      <c r="P548" s="10">
        <v>0</v>
      </c>
      <c r="Q548" s="10">
        <v>0</v>
      </c>
      <c r="R548" s="19">
        <v>0</v>
      </c>
      <c r="S548" s="11"/>
      <c r="T548" s="12"/>
      <c r="U548" s="3"/>
      <c r="V548" s="13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5"/>
      <c r="BS548" s="16"/>
      <c r="BT548" s="17"/>
      <c r="BU548" s="17"/>
      <c r="BV548" s="17"/>
      <c r="BW548" s="17"/>
      <c r="BX548" s="17"/>
      <c r="BY548" s="17"/>
    </row>
    <row r="549" spans="1:77" x14ac:dyDescent="0.2">
      <c r="A549" s="18">
        <v>548</v>
      </c>
      <c r="B549" s="24" t="s">
        <v>547</v>
      </c>
      <c r="C549" s="27">
        <v>1</v>
      </c>
      <c r="D549" s="27">
        <v>12</v>
      </c>
      <c r="E549" s="27">
        <v>13</v>
      </c>
      <c r="F549" s="27">
        <v>21</v>
      </c>
      <c r="G549" s="27">
        <v>32</v>
      </c>
      <c r="H549" s="27">
        <v>45</v>
      </c>
      <c r="I549" s="28">
        <v>14</v>
      </c>
      <c r="J549" s="31">
        <v>1736871891</v>
      </c>
      <c r="K549" s="9">
        <v>14.383632673594278</v>
      </c>
      <c r="L549" s="10">
        <v>124</v>
      </c>
      <c r="M549" s="10">
        <v>0</v>
      </c>
      <c r="N549" s="10">
        <v>1</v>
      </c>
      <c r="O549" s="10">
        <v>0</v>
      </c>
      <c r="P549" s="10">
        <v>0</v>
      </c>
      <c r="Q549" s="10">
        <v>0</v>
      </c>
      <c r="R549" s="19">
        <v>0</v>
      </c>
      <c r="S549" s="11"/>
      <c r="T549" s="12"/>
      <c r="U549" s="3"/>
      <c r="V549" s="13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5"/>
      <c r="BS549" s="16"/>
      <c r="BT549" s="17"/>
      <c r="BU549" s="17"/>
      <c r="BV549" s="17"/>
      <c r="BW549" s="17"/>
      <c r="BX549" s="17"/>
      <c r="BY549" s="17"/>
    </row>
    <row r="550" spans="1:77" x14ac:dyDescent="0.2">
      <c r="A550" s="18">
        <v>549</v>
      </c>
      <c r="B550" s="24" t="s">
        <v>548</v>
      </c>
      <c r="C550" s="27">
        <v>29</v>
      </c>
      <c r="D550" s="27">
        <v>31</v>
      </c>
      <c r="E550" s="27">
        <v>35</v>
      </c>
      <c r="F550" s="27">
        <v>38</v>
      </c>
      <c r="G550" s="27">
        <v>40</v>
      </c>
      <c r="H550" s="27">
        <v>44</v>
      </c>
      <c r="I550" s="28">
        <v>17</v>
      </c>
      <c r="J550" s="31">
        <v>1760805047</v>
      </c>
      <c r="K550" s="9">
        <v>5.1451163468110437</v>
      </c>
      <c r="L550" s="10">
        <v>217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9">
        <v>0</v>
      </c>
      <c r="S550" s="11"/>
      <c r="T550" s="12"/>
      <c r="U550" s="3"/>
      <c r="V550" s="13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5"/>
      <c r="BS550" s="16"/>
      <c r="BT550" s="17"/>
      <c r="BU550" s="17"/>
      <c r="BV550" s="17"/>
      <c r="BW550" s="17"/>
      <c r="BX550" s="17"/>
      <c r="BY550" s="17"/>
    </row>
    <row r="551" spans="1:77" x14ac:dyDescent="0.2">
      <c r="A551" s="18">
        <v>550</v>
      </c>
      <c r="B551" s="24" t="s">
        <v>549</v>
      </c>
      <c r="C551" s="27">
        <v>1</v>
      </c>
      <c r="D551" s="27">
        <v>7</v>
      </c>
      <c r="E551" s="27">
        <v>14</v>
      </c>
      <c r="F551" s="27">
        <v>20</v>
      </c>
      <c r="G551" s="27">
        <v>34</v>
      </c>
      <c r="H551" s="27">
        <v>37</v>
      </c>
      <c r="I551" s="28">
        <v>41</v>
      </c>
      <c r="J551" s="31">
        <v>1118679205</v>
      </c>
      <c r="K551" s="9">
        <v>13.183533500376731</v>
      </c>
      <c r="L551" s="10">
        <v>113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9">
        <v>0</v>
      </c>
      <c r="S551" s="11"/>
      <c r="T551" s="12"/>
      <c r="U551" s="3"/>
      <c r="V551" s="13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5"/>
      <c r="BS551" s="16"/>
      <c r="BT551" s="17"/>
      <c r="BU551" s="17"/>
      <c r="BV551" s="17"/>
      <c r="BW551" s="17"/>
      <c r="BX551" s="17"/>
      <c r="BY551" s="17"/>
    </row>
    <row r="552" spans="1:77" x14ac:dyDescent="0.2">
      <c r="A552" s="18">
        <v>551</v>
      </c>
      <c r="B552" s="24" t="s">
        <v>550</v>
      </c>
      <c r="C552" s="27">
        <v>3</v>
      </c>
      <c r="D552" s="27">
        <v>6</v>
      </c>
      <c r="E552" s="27">
        <v>20</v>
      </c>
      <c r="F552" s="27">
        <v>24</v>
      </c>
      <c r="G552" s="27">
        <v>27</v>
      </c>
      <c r="H552" s="27">
        <v>44</v>
      </c>
      <c r="I552" s="28">
        <v>25</v>
      </c>
      <c r="J552" s="31">
        <v>13526973750</v>
      </c>
      <c r="K552" s="9">
        <v>13.682917167849194</v>
      </c>
      <c r="L552" s="10">
        <v>124</v>
      </c>
      <c r="M552" s="10">
        <v>1</v>
      </c>
      <c r="N552" s="10">
        <v>0</v>
      </c>
      <c r="O552" s="10">
        <v>0</v>
      </c>
      <c r="P552" s="10">
        <v>0</v>
      </c>
      <c r="Q552" s="10">
        <v>0</v>
      </c>
      <c r="R552" s="19">
        <v>0</v>
      </c>
      <c r="S552" s="11"/>
      <c r="T552" s="12"/>
      <c r="U552" s="3"/>
      <c r="V552" s="13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5"/>
      <c r="BS552" s="16"/>
      <c r="BT552" s="17"/>
      <c r="BU552" s="17"/>
      <c r="BV552" s="17"/>
      <c r="BW552" s="17"/>
      <c r="BX552" s="17"/>
      <c r="BY552" s="17"/>
    </row>
    <row r="553" spans="1:77" x14ac:dyDescent="0.2">
      <c r="A553" s="18">
        <v>552</v>
      </c>
      <c r="B553" s="24" t="s">
        <v>551</v>
      </c>
      <c r="C553" s="27">
        <v>1</v>
      </c>
      <c r="D553" s="27">
        <v>10</v>
      </c>
      <c r="E553" s="27">
        <v>20</v>
      </c>
      <c r="F553" s="27">
        <v>32</v>
      </c>
      <c r="G553" s="27">
        <v>35</v>
      </c>
      <c r="H553" s="27">
        <v>40</v>
      </c>
      <c r="I553" s="28">
        <v>43</v>
      </c>
      <c r="J553" s="31">
        <v>1330824225</v>
      </c>
      <c r="K553" s="9">
        <v>14</v>
      </c>
      <c r="L553" s="10">
        <v>138</v>
      </c>
      <c r="M553" s="10">
        <v>1</v>
      </c>
      <c r="N553" s="10">
        <v>0</v>
      </c>
      <c r="O553" s="10">
        <v>0</v>
      </c>
      <c r="P553" s="10">
        <v>0</v>
      </c>
      <c r="Q553" s="10">
        <v>0</v>
      </c>
      <c r="R553" s="19">
        <v>0</v>
      </c>
      <c r="S553" s="11"/>
      <c r="T553" s="12"/>
      <c r="U553" s="3"/>
      <c r="V553" s="13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5"/>
      <c r="BS553" s="16"/>
      <c r="BT553" s="17"/>
      <c r="BU553" s="17"/>
      <c r="BV553" s="17"/>
      <c r="BW553" s="17"/>
      <c r="BX553" s="17"/>
      <c r="BY553" s="17"/>
    </row>
    <row r="554" spans="1:77" x14ac:dyDescent="0.2">
      <c r="A554" s="18">
        <v>553</v>
      </c>
      <c r="B554" s="24" t="s">
        <v>552</v>
      </c>
      <c r="C554" s="27">
        <v>2</v>
      </c>
      <c r="D554" s="27">
        <v>7</v>
      </c>
      <c r="E554" s="27">
        <v>17</v>
      </c>
      <c r="F554" s="27">
        <v>28</v>
      </c>
      <c r="G554" s="27">
        <v>29</v>
      </c>
      <c r="H554" s="27">
        <v>39</v>
      </c>
      <c r="I554" s="28">
        <v>37</v>
      </c>
      <c r="J554" s="31">
        <v>2249631438</v>
      </c>
      <c r="K554" s="9">
        <v>12.957194483717874</v>
      </c>
      <c r="L554" s="10">
        <v>122</v>
      </c>
      <c r="M554" s="10">
        <v>0</v>
      </c>
      <c r="N554" s="10">
        <v>1</v>
      </c>
      <c r="O554" s="10">
        <v>0</v>
      </c>
      <c r="P554" s="10">
        <v>0</v>
      </c>
      <c r="Q554" s="10">
        <v>0</v>
      </c>
      <c r="R554" s="19">
        <v>0</v>
      </c>
      <c r="S554" s="11"/>
      <c r="T554" s="12"/>
      <c r="U554" s="3"/>
      <c r="V554" s="13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5"/>
      <c r="BS554" s="16"/>
      <c r="BT554" s="17"/>
      <c r="BU554" s="17"/>
      <c r="BV554" s="17"/>
      <c r="BW554" s="17"/>
      <c r="BX554" s="17"/>
      <c r="BY554" s="17"/>
    </row>
    <row r="555" spans="1:77" x14ac:dyDescent="0.2">
      <c r="A555" s="18">
        <v>554</v>
      </c>
      <c r="B555" s="24" t="s">
        <v>553</v>
      </c>
      <c r="C555" s="27">
        <v>13</v>
      </c>
      <c r="D555" s="27">
        <v>14</v>
      </c>
      <c r="E555" s="27">
        <v>17</v>
      </c>
      <c r="F555" s="27">
        <v>32</v>
      </c>
      <c r="G555" s="27">
        <v>41</v>
      </c>
      <c r="H555" s="27">
        <v>42</v>
      </c>
      <c r="I555" s="28">
        <v>6</v>
      </c>
      <c r="J555" s="31">
        <v>6813893625</v>
      </c>
      <c r="K555" s="9">
        <v>12.311918344975057</v>
      </c>
      <c r="L555" s="10">
        <v>159</v>
      </c>
      <c r="M555" s="10">
        <v>1</v>
      </c>
      <c r="N555" s="10">
        <v>2</v>
      </c>
      <c r="O555" s="10">
        <v>0</v>
      </c>
      <c r="P555" s="10">
        <v>0</v>
      </c>
      <c r="Q555" s="10">
        <v>0</v>
      </c>
      <c r="R555" s="19">
        <v>0</v>
      </c>
      <c r="S555" s="11"/>
      <c r="T555" s="12"/>
      <c r="U555" s="3"/>
      <c r="V555" s="13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5"/>
      <c r="BS555" s="16"/>
      <c r="BT555" s="17"/>
      <c r="BU555" s="17"/>
      <c r="BV555" s="17"/>
      <c r="BW555" s="17"/>
      <c r="BX555" s="17"/>
      <c r="BY555" s="17"/>
    </row>
    <row r="556" spans="1:77" x14ac:dyDescent="0.2">
      <c r="A556" s="18">
        <v>555</v>
      </c>
      <c r="B556" s="24" t="s">
        <v>554</v>
      </c>
      <c r="C556" s="27">
        <v>11</v>
      </c>
      <c r="D556" s="27">
        <v>17</v>
      </c>
      <c r="E556" s="27">
        <v>21</v>
      </c>
      <c r="F556" s="27">
        <v>24</v>
      </c>
      <c r="G556" s="27">
        <v>26</v>
      </c>
      <c r="H556" s="27">
        <v>36</v>
      </c>
      <c r="I556" s="28">
        <v>12</v>
      </c>
      <c r="J556" s="31">
        <v>1711027360</v>
      </c>
      <c r="K556" s="9">
        <v>7.7620873481300121</v>
      </c>
      <c r="L556" s="10">
        <v>135</v>
      </c>
      <c r="M556" s="10">
        <v>1</v>
      </c>
      <c r="N556" s="10">
        <v>0</v>
      </c>
      <c r="O556" s="10">
        <v>0</v>
      </c>
      <c r="P556" s="10">
        <v>0</v>
      </c>
      <c r="Q556" s="10">
        <v>0</v>
      </c>
      <c r="R556" s="19">
        <v>0</v>
      </c>
      <c r="S556" s="11"/>
      <c r="T556" s="12"/>
      <c r="U556" s="3"/>
      <c r="V556" s="13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5"/>
      <c r="BS556" s="16"/>
      <c r="BT556" s="17"/>
      <c r="BU556" s="17"/>
      <c r="BV556" s="17"/>
      <c r="BW556" s="17"/>
      <c r="BX556" s="17"/>
      <c r="BY556" s="17"/>
    </row>
    <row r="557" spans="1:77" x14ac:dyDescent="0.2">
      <c r="A557" s="18">
        <v>556</v>
      </c>
      <c r="B557" s="24" t="s">
        <v>555</v>
      </c>
      <c r="C557" s="27">
        <v>12</v>
      </c>
      <c r="D557" s="27">
        <v>20</v>
      </c>
      <c r="E557" s="27">
        <v>23</v>
      </c>
      <c r="F557" s="27">
        <v>28</v>
      </c>
      <c r="G557" s="27">
        <v>30</v>
      </c>
      <c r="H557" s="27">
        <v>44</v>
      </c>
      <c r="I557" s="28">
        <v>43</v>
      </c>
      <c r="J557" s="31">
        <v>2005209161</v>
      </c>
      <c r="K557" s="9">
        <v>9.8728021464132585</v>
      </c>
      <c r="L557" s="10">
        <v>157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9">
        <v>0</v>
      </c>
      <c r="S557" s="11"/>
      <c r="T557" s="12"/>
      <c r="U557" s="3"/>
      <c r="V557" s="13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5"/>
      <c r="BS557" s="16"/>
      <c r="BT557" s="17"/>
      <c r="BU557" s="17"/>
      <c r="BV557" s="17"/>
      <c r="BW557" s="17"/>
      <c r="BX557" s="17"/>
      <c r="BY557" s="17"/>
    </row>
    <row r="558" spans="1:77" x14ac:dyDescent="0.2">
      <c r="A558" s="18">
        <v>557</v>
      </c>
      <c r="B558" s="24" t="s">
        <v>556</v>
      </c>
      <c r="C558" s="27">
        <v>4</v>
      </c>
      <c r="D558" s="27">
        <v>20</v>
      </c>
      <c r="E558" s="27">
        <v>26</v>
      </c>
      <c r="F558" s="27">
        <v>28</v>
      </c>
      <c r="G558" s="27">
        <v>35</v>
      </c>
      <c r="H558" s="27">
        <v>40</v>
      </c>
      <c r="I558" s="28">
        <v>31</v>
      </c>
      <c r="J558" s="31">
        <v>1888069286</v>
      </c>
      <c r="K558" s="9">
        <v>11.543396380615196</v>
      </c>
      <c r="L558" s="10">
        <v>153</v>
      </c>
      <c r="M558" s="10">
        <v>2</v>
      </c>
      <c r="N558" s="10">
        <v>0</v>
      </c>
      <c r="O558" s="10">
        <v>0</v>
      </c>
      <c r="P558" s="10">
        <v>0</v>
      </c>
      <c r="Q558" s="10">
        <v>0</v>
      </c>
      <c r="R558" s="19">
        <v>0</v>
      </c>
      <c r="S558" s="11"/>
      <c r="T558" s="12"/>
      <c r="U558" s="3"/>
      <c r="V558" s="13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5"/>
      <c r="BS558" s="16"/>
      <c r="BT558" s="17"/>
      <c r="BU558" s="17"/>
      <c r="BV558" s="17"/>
      <c r="BW558" s="17"/>
      <c r="BX558" s="17"/>
      <c r="BY558" s="17"/>
    </row>
    <row r="559" spans="1:77" x14ac:dyDescent="0.2">
      <c r="A559" s="18">
        <v>558</v>
      </c>
      <c r="B559" s="24" t="s">
        <v>557</v>
      </c>
      <c r="C559" s="27">
        <v>12</v>
      </c>
      <c r="D559" s="27">
        <v>15</v>
      </c>
      <c r="E559" s="27">
        <v>19</v>
      </c>
      <c r="F559" s="27">
        <v>26</v>
      </c>
      <c r="G559" s="27">
        <v>40</v>
      </c>
      <c r="H559" s="27">
        <v>43</v>
      </c>
      <c r="I559" s="28">
        <v>29</v>
      </c>
      <c r="J559" s="31">
        <v>1315913663</v>
      </c>
      <c r="K559" s="9">
        <v>11.908213785264167</v>
      </c>
      <c r="L559" s="10">
        <v>155</v>
      </c>
      <c r="M559" s="10">
        <v>2</v>
      </c>
      <c r="N559" s="10">
        <v>0</v>
      </c>
      <c r="O559" s="10">
        <v>0</v>
      </c>
      <c r="P559" s="10">
        <v>0</v>
      </c>
      <c r="Q559" s="10">
        <v>0</v>
      </c>
      <c r="R559" s="19">
        <v>0</v>
      </c>
      <c r="S559" s="11"/>
      <c r="T559" s="12"/>
      <c r="U559" s="3"/>
      <c r="V559" s="13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5"/>
      <c r="BS559" s="16"/>
      <c r="BT559" s="17"/>
      <c r="BU559" s="17"/>
      <c r="BV559" s="17"/>
      <c r="BW559" s="17"/>
      <c r="BX559" s="17"/>
      <c r="BY559" s="17"/>
    </row>
    <row r="560" spans="1:77" x14ac:dyDescent="0.2">
      <c r="A560" s="18">
        <v>559</v>
      </c>
      <c r="B560" s="24" t="s">
        <v>558</v>
      </c>
      <c r="C560" s="27">
        <v>11</v>
      </c>
      <c r="D560" s="27">
        <v>12</v>
      </c>
      <c r="E560" s="27">
        <v>25</v>
      </c>
      <c r="F560" s="27">
        <v>32</v>
      </c>
      <c r="G560" s="27">
        <v>44</v>
      </c>
      <c r="H560" s="27">
        <v>45</v>
      </c>
      <c r="I560" s="28">
        <v>23</v>
      </c>
      <c r="J560" s="31">
        <v>1926145608</v>
      </c>
      <c r="K560" s="9">
        <v>13.631051153728224</v>
      </c>
      <c r="L560" s="10">
        <v>169</v>
      </c>
      <c r="M560" s="10">
        <v>1</v>
      </c>
      <c r="N560" s="10">
        <v>2</v>
      </c>
      <c r="O560" s="10">
        <v>0</v>
      </c>
      <c r="P560" s="10">
        <v>0</v>
      </c>
      <c r="Q560" s="10">
        <v>0</v>
      </c>
      <c r="R560" s="19">
        <v>0</v>
      </c>
      <c r="S560" s="11"/>
      <c r="T560" s="12"/>
      <c r="U560" s="3"/>
      <c r="V560" s="13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5"/>
      <c r="BS560" s="16"/>
      <c r="BT560" s="17"/>
      <c r="BU560" s="17"/>
      <c r="BV560" s="17"/>
      <c r="BW560" s="17"/>
      <c r="BX560" s="17"/>
      <c r="BY560" s="17"/>
    </row>
    <row r="561" spans="1:77" x14ac:dyDescent="0.2">
      <c r="A561" s="18">
        <v>560</v>
      </c>
      <c r="B561" s="24" t="s">
        <v>559</v>
      </c>
      <c r="C561" s="27">
        <v>1</v>
      </c>
      <c r="D561" s="27">
        <v>4</v>
      </c>
      <c r="E561" s="27">
        <v>20</v>
      </c>
      <c r="F561" s="27">
        <v>23</v>
      </c>
      <c r="G561" s="27">
        <v>29</v>
      </c>
      <c r="H561" s="27">
        <v>45</v>
      </c>
      <c r="I561" s="28">
        <v>28</v>
      </c>
      <c r="J561" s="31">
        <v>1976697215</v>
      </c>
      <c r="K561" s="9">
        <v>14.895935314336219</v>
      </c>
      <c r="L561" s="10">
        <v>122</v>
      </c>
      <c r="M561" s="10">
        <v>1</v>
      </c>
      <c r="N561" s="10">
        <v>0</v>
      </c>
      <c r="O561" s="10">
        <v>0</v>
      </c>
      <c r="P561" s="10">
        <v>0</v>
      </c>
      <c r="Q561" s="10">
        <v>0</v>
      </c>
      <c r="R561" s="19">
        <v>0</v>
      </c>
      <c r="S561" s="11"/>
      <c r="T561" s="12"/>
      <c r="U561" s="3"/>
      <c r="V561" s="13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5"/>
      <c r="BS561" s="16"/>
      <c r="BT561" s="17"/>
      <c r="BU561" s="17"/>
      <c r="BV561" s="17"/>
      <c r="BW561" s="17"/>
      <c r="BX561" s="17"/>
      <c r="BY561" s="17"/>
    </row>
    <row r="562" spans="1:77" x14ac:dyDescent="0.2">
      <c r="A562" s="18">
        <v>561</v>
      </c>
      <c r="B562" s="24" t="s">
        <v>560</v>
      </c>
      <c r="C562" s="27">
        <v>5</v>
      </c>
      <c r="D562" s="27">
        <v>7</v>
      </c>
      <c r="E562" s="27">
        <v>18</v>
      </c>
      <c r="F562" s="27">
        <v>37</v>
      </c>
      <c r="G562" s="27">
        <v>42</v>
      </c>
      <c r="H562" s="27">
        <v>45</v>
      </c>
      <c r="I562" s="28">
        <v>20</v>
      </c>
      <c r="J562" s="31">
        <v>2753712225</v>
      </c>
      <c r="K562" s="9">
        <v>16.346933113652305</v>
      </c>
      <c r="L562" s="10">
        <v>154</v>
      </c>
      <c r="M562" s="10">
        <v>1</v>
      </c>
      <c r="N562" s="10">
        <v>0</v>
      </c>
      <c r="O562" s="10">
        <v>0</v>
      </c>
      <c r="P562" s="10">
        <v>0</v>
      </c>
      <c r="Q562" s="10">
        <v>0</v>
      </c>
      <c r="R562" s="19">
        <v>0</v>
      </c>
      <c r="S562" s="11"/>
      <c r="T562" s="12"/>
      <c r="U562" s="3"/>
      <c r="V562" s="13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5"/>
      <c r="BS562" s="16"/>
      <c r="BT562" s="17"/>
      <c r="BU562" s="17"/>
      <c r="BV562" s="17"/>
      <c r="BW562" s="17"/>
      <c r="BX562" s="17"/>
      <c r="BY562" s="17"/>
    </row>
    <row r="563" spans="1:77" x14ac:dyDescent="0.2">
      <c r="A563" s="18">
        <v>562</v>
      </c>
      <c r="B563" s="24" t="s">
        <v>561</v>
      </c>
      <c r="C563" s="27">
        <v>4</v>
      </c>
      <c r="D563" s="27">
        <v>11</v>
      </c>
      <c r="E563" s="27">
        <v>13</v>
      </c>
      <c r="F563" s="27">
        <v>17</v>
      </c>
      <c r="G563" s="27">
        <v>20</v>
      </c>
      <c r="H563" s="27">
        <v>31</v>
      </c>
      <c r="I563" s="28">
        <v>33</v>
      </c>
      <c r="J563" s="31">
        <v>1166694614</v>
      </c>
      <c r="K563" s="9">
        <v>8.3666002653407556</v>
      </c>
      <c r="L563" s="10">
        <v>96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9">
        <v>0</v>
      </c>
      <c r="S563" s="11"/>
      <c r="T563" s="12"/>
      <c r="U563" s="3"/>
      <c r="V563" s="13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5"/>
      <c r="BS563" s="16"/>
      <c r="BT563" s="17"/>
      <c r="BU563" s="17"/>
      <c r="BV563" s="17"/>
      <c r="BW563" s="17"/>
      <c r="BX563" s="17"/>
      <c r="BY563" s="17"/>
    </row>
    <row r="564" spans="1:77" x14ac:dyDescent="0.2">
      <c r="A564" s="18">
        <v>563</v>
      </c>
      <c r="B564" s="24" t="s">
        <v>562</v>
      </c>
      <c r="C564" s="27">
        <v>5</v>
      </c>
      <c r="D564" s="27">
        <v>10</v>
      </c>
      <c r="E564" s="27">
        <v>16</v>
      </c>
      <c r="F564" s="27">
        <v>17</v>
      </c>
      <c r="G564" s="27">
        <v>31</v>
      </c>
      <c r="H564" s="27">
        <v>32</v>
      </c>
      <c r="I564" s="28">
        <v>21</v>
      </c>
      <c r="J564" s="31">
        <v>1932735643</v>
      </c>
      <c r="K564" s="9">
        <v>10.012492197250394</v>
      </c>
      <c r="L564" s="10">
        <v>111</v>
      </c>
      <c r="M564" s="10">
        <v>2</v>
      </c>
      <c r="N564" s="10">
        <v>2</v>
      </c>
      <c r="O564" s="10">
        <v>0</v>
      </c>
      <c r="P564" s="10">
        <v>0</v>
      </c>
      <c r="Q564" s="10">
        <v>0</v>
      </c>
      <c r="R564" s="19">
        <v>0</v>
      </c>
      <c r="S564" s="11"/>
      <c r="T564" s="12"/>
      <c r="U564" s="3"/>
      <c r="V564" s="13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5"/>
      <c r="BS564" s="16"/>
      <c r="BT564" s="17"/>
      <c r="BU564" s="17"/>
      <c r="BV564" s="17"/>
      <c r="BW564" s="17"/>
      <c r="BX564" s="17"/>
      <c r="BY564" s="17"/>
    </row>
    <row r="565" spans="1:77" x14ac:dyDescent="0.2">
      <c r="A565" s="18">
        <v>564</v>
      </c>
      <c r="B565" s="24" t="s">
        <v>563</v>
      </c>
      <c r="C565" s="27">
        <v>14</v>
      </c>
      <c r="D565" s="27">
        <v>19</v>
      </c>
      <c r="E565" s="27">
        <v>25</v>
      </c>
      <c r="F565" s="27">
        <v>26</v>
      </c>
      <c r="G565" s="27">
        <v>27</v>
      </c>
      <c r="H565" s="27">
        <v>34</v>
      </c>
      <c r="I565" s="28">
        <v>2</v>
      </c>
      <c r="J565" s="31">
        <v>1934801143</v>
      </c>
      <c r="K565" s="9">
        <v>6.3091644102492337</v>
      </c>
      <c r="L565" s="10">
        <v>145</v>
      </c>
      <c r="M565" s="10">
        <v>0</v>
      </c>
      <c r="N565" s="10">
        <v>0</v>
      </c>
      <c r="O565" s="10">
        <v>1</v>
      </c>
      <c r="P565" s="10">
        <v>0</v>
      </c>
      <c r="Q565" s="10">
        <v>0</v>
      </c>
      <c r="R565" s="19">
        <v>0</v>
      </c>
      <c r="S565" s="11"/>
      <c r="T565" s="12"/>
      <c r="U565" s="3"/>
      <c r="V565" s="13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5"/>
      <c r="BS565" s="16"/>
      <c r="BT565" s="17"/>
      <c r="BU565" s="17"/>
      <c r="BV565" s="17"/>
      <c r="BW565" s="17"/>
      <c r="BX565" s="17"/>
      <c r="BY565" s="17"/>
    </row>
    <row r="566" spans="1:77" x14ac:dyDescent="0.2">
      <c r="A566" s="18">
        <v>565</v>
      </c>
      <c r="B566" s="24" t="s">
        <v>564</v>
      </c>
      <c r="C566" s="27">
        <v>4</v>
      </c>
      <c r="D566" s="27">
        <v>10</v>
      </c>
      <c r="E566" s="27">
        <v>18</v>
      </c>
      <c r="F566" s="27">
        <v>27</v>
      </c>
      <c r="G566" s="27">
        <v>40</v>
      </c>
      <c r="H566" s="27">
        <v>45</v>
      </c>
      <c r="I566" s="28">
        <v>38</v>
      </c>
      <c r="J566" s="31">
        <v>1742064469</v>
      </c>
      <c r="K566" s="9">
        <v>14.933184523068078</v>
      </c>
      <c r="L566" s="10">
        <v>144</v>
      </c>
      <c r="M566" s="10">
        <v>1</v>
      </c>
      <c r="N566" s="10">
        <v>0</v>
      </c>
      <c r="O566" s="10">
        <v>0</v>
      </c>
      <c r="P566" s="10">
        <v>0</v>
      </c>
      <c r="Q566" s="10">
        <v>0</v>
      </c>
      <c r="R566" s="19">
        <v>0</v>
      </c>
      <c r="S566" s="11"/>
      <c r="T566" s="12"/>
      <c r="U566" s="3"/>
      <c r="V566" s="13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5"/>
      <c r="BS566" s="16"/>
      <c r="BT566" s="17"/>
      <c r="BU566" s="17"/>
      <c r="BV566" s="17"/>
      <c r="BW566" s="17"/>
      <c r="BX566" s="17"/>
      <c r="BY566" s="17"/>
    </row>
    <row r="567" spans="1:77" x14ac:dyDescent="0.2">
      <c r="A567" s="18">
        <v>566</v>
      </c>
      <c r="B567" s="24" t="s">
        <v>565</v>
      </c>
      <c r="C567" s="27">
        <v>4</v>
      </c>
      <c r="D567" s="27">
        <v>5</v>
      </c>
      <c r="E567" s="27">
        <v>6</v>
      </c>
      <c r="F567" s="27">
        <v>25</v>
      </c>
      <c r="G567" s="27">
        <v>26</v>
      </c>
      <c r="H567" s="27">
        <v>43</v>
      </c>
      <c r="I567" s="28">
        <v>41</v>
      </c>
      <c r="J567" s="31">
        <v>3508951032</v>
      </c>
      <c r="K567" s="9">
        <v>14.415462377445808</v>
      </c>
      <c r="L567" s="10">
        <v>109</v>
      </c>
      <c r="M567" s="10">
        <v>1</v>
      </c>
      <c r="N567" s="10">
        <v>1</v>
      </c>
      <c r="O567" s="10">
        <v>1</v>
      </c>
      <c r="P567" s="10">
        <v>0</v>
      </c>
      <c r="Q567" s="10">
        <v>0</v>
      </c>
      <c r="R567" s="19">
        <v>0</v>
      </c>
      <c r="S567" s="11"/>
      <c r="T567" s="12"/>
      <c r="U567" s="3"/>
      <c r="V567" s="13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5"/>
      <c r="BS567" s="16"/>
      <c r="BT567" s="17"/>
      <c r="BU567" s="17"/>
      <c r="BV567" s="17"/>
      <c r="BW567" s="17"/>
      <c r="BX567" s="17"/>
      <c r="BY567" s="17"/>
    </row>
    <row r="568" spans="1:77" x14ac:dyDescent="0.2">
      <c r="A568" s="18">
        <v>567</v>
      </c>
      <c r="B568" s="24" t="s">
        <v>566</v>
      </c>
      <c r="C568" s="27">
        <v>1</v>
      </c>
      <c r="D568" s="27">
        <v>10</v>
      </c>
      <c r="E568" s="27">
        <v>15</v>
      </c>
      <c r="F568" s="27">
        <v>16</v>
      </c>
      <c r="G568" s="27">
        <v>32</v>
      </c>
      <c r="H568" s="27">
        <v>41</v>
      </c>
      <c r="I568" s="28">
        <v>28</v>
      </c>
      <c r="J568" s="31">
        <v>2318659438</v>
      </c>
      <c r="K568" s="9">
        <v>13.433995020924424</v>
      </c>
      <c r="L568" s="10">
        <v>115</v>
      </c>
      <c r="M568" s="10">
        <v>0</v>
      </c>
      <c r="N568" s="10">
        <v>1</v>
      </c>
      <c r="O568" s="10">
        <v>0</v>
      </c>
      <c r="P568" s="10">
        <v>0</v>
      </c>
      <c r="Q568" s="10">
        <v>0</v>
      </c>
      <c r="R568" s="19">
        <v>0</v>
      </c>
      <c r="S568" s="11"/>
      <c r="T568" s="12"/>
      <c r="U568" s="3"/>
      <c r="V568" s="13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5"/>
      <c r="BS568" s="16"/>
      <c r="BT568" s="17"/>
      <c r="BU568" s="17"/>
      <c r="BV568" s="17"/>
      <c r="BW568" s="17"/>
      <c r="BX568" s="17"/>
      <c r="BY568" s="17"/>
    </row>
    <row r="569" spans="1:77" x14ac:dyDescent="0.2">
      <c r="A569" s="18">
        <v>568</v>
      </c>
      <c r="B569" s="24" t="s">
        <v>567</v>
      </c>
      <c r="C569" s="27">
        <v>1</v>
      </c>
      <c r="D569" s="27">
        <v>3</v>
      </c>
      <c r="E569" s="27">
        <v>17</v>
      </c>
      <c r="F569" s="27">
        <v>20</v>
      </c>
      <c r="G569" s="27">
        <v>31</v>
      </c>
      <c r="H569" s="27">
        <v>44</v>
      </c>
      <c r="I569" s="28">
        <v>40</v>
      </c>
      <c r="J569" s="31">
        <v>1305167550</v>
      </c>
      <c r="K569" s="9">
        <v>15.018507101425079</v>
      </c>
      <c r="L569" s="10">
        <v>116</v>
      </c>
      <c r="M569" s="10">
        <v>1</v>
      </c>
      <c r="N569" s="10">
        <v>0</v>
      </c>
      <c r="O569" s="10">
        <v>0</v>
      </c>
      <c r="P569" s="10">
        <v>0</v>
      </c>
      <c r="Q569" s="10">
        <v>0</v>
      </c>
      <c r="R569" s="19">
        <v>0</v>
      </c>
      <c r="S569" s="11"/>
      <c r="T569" s="12"/>
      <c r="U569" s="3"/>
      <c r="V569" s="13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5"/>
      <c r="BS569" s="16"/>
      <c r="BT569" s="17"/>
      <c r="BU569" s="17"/>
      <c r="BV569" s="17"/>
      <c r="BW569" s="17"/>
      <c r="BX569" s="17"/>
      <c r="BY569" s="17"/>
    </row>
    <row r="570" spans="1:77" x14ac:dyDescent="0.2">
      <c r="A570" s="18">
        <v>569</v>
      </c>
      <c r="B570" s="24" t="s">
        <v>568</v>
      </c>
      <c r="C570" s="27">
        <v>3</v>
      </c>
      <c r="D570" s="27">
        <v>6</v>
      </c>
      <c r="E570" s="27">
        <v>13</v>
      </c>
      <c r="F570" s="27">
        <v>23</v>
      </c>
      <c r="G570" s="27">
        <v>24</v>
      </c>
      <c r="H570" s="27">
        <v>35</v>
      </c>
      <c r="I570" s="28">
        <v>1</v>
      </c>
      <c r="J570" s="31">
        <v>3467925188</v>
      </c>
      <c r="K570" s="9">
        <v>11.115554667022044</v>
      </c>
      <c r="L570" s="10">
        <v>104</v>
      </c>
      <c r="M570" s="10">
        <v>1</v>
      </c>
      <c r="N570" s="10">
        <v>1</v>
      </c>
      <c r="O570" s="10">
        <v>0</v>
      </c>
      <c r="P570" s="10">
        <v>0</v>
      </c>
      <c r="Q570" s="10">
        <v>0</v>
      </c>
      <c r="R570" s="19">
        <v>0</v>
      </c>
      <c r="S570" s="11"/>
      <c r="T570" s="12"/>
      <c r="U570" s="3"/>
      <c r="V570" s="13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5"/>
      <c r="BS570" s="16"/>
      <c r="BT570" s="17"/>
      <c r="BU570" s="17"/>
      <c r="BV570" s="17"/>
      <c r="BW570" s="17"/>
      <c r="BX570" s="17"/>
      <c r="BY570" s="17"/>
    </row>
    <row r="571" spans="1:77" x14ac:dyDescent="0.2">
      <c r="A571" s="18">
        <v>570</v>
      </c>
      <c r="B571" s="24" t="s">
        <v>569</v>
      </c>
      <c r="C571" s="27">
        <v>1</v>
      </c>
      <c r="D571" s="27">
        <v>12</v>
      </c>
      <c r="E571" s="27">
        <v>26</v>
      </c>
      <c r="F571" s="27">
        <v>27</v>
      </c>
      <c r="G571" s="27">
        <v>29</v>
      </c>
      <c r="H571" s="27">
        <v>33</v>
      </c>
      <c r="I571" s="28">
        <v>42</v>
      </c>
      <c r="J571" s="31">
        <v>1527791625</v>
      </c>
      <c r="K571" s="9">
        <v>11.175369742826806</v>
      </c>
      <c r="L571" s="10">
        <v>128</v>
      </c>
      <c r="M571" s="10">
        <v>0</v>
      </c>
      <c r="N571" s="10">
        <v>1</v>
      </c>
      <c r="O571" s="10">
        <v>0</v>
      </c>
      <c r="P571" s="10">
        <v>0</v>
      </c>
      <c r="Q571" s="10">
        <v>0</v>
      </c>
      <c r="R571" s="19">
        <v>0</v>
      </c>
      <c r="S571" s="11"/>
      <c r="T571" s="12"/>
      <c r="U571" s="3"/>
      <c r="V571" s="13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5"/>
      <c r="BS571" s="16"/>
      <c r="BT571" s="17"/>
      <c r="BU571" s="17"/>
      <c r="BV571" s="17"/>
      <c r="BW571" s="17"/>
      <c r="BX571" s="17"/>
      <c r="BY571" s="17"/>
    </row>
    <row r="572" spans="1:77" x14ac:dyDescent="0.2">
      <c r="A572" s="18">
        <v>571</v>
      </c>
      <c r="B572" s="24" t="s">
        <v>570</v>
      </c>
      <c r="C572" s="27">
        <v>11</v>
      </c>
      <c r="D572" s="27">
        <v>18</v>
      </c>
      <c r="E572" s="27">
        <v>21</v>
      </c>
      <c r="F572" s="27">
        <v>26</v>
      </c>
      <c r="G572" s="27">
        <v>38</v>
      </c>
      <c r="H572" s="27">
        <v>43</v>
      </c>
      <c r="I572" s="28">
        <v>29</v>
      </c>
      <c r="J572" s="31">
        <v>1966538465</v>
      </c>
      <c r="K572" s="9">
        <v>11.156711980786374</v>
      </c>
      <c r="L572" s="10">
        <v>157</v>
      </c>
      <c r="M572" s="10">
        <v>1</v>
      </c>
      <c r="N572" s="10">
        <v>0</v>
      </c>
      <c r="O572" s="10">
        <v>0</v>
      </c>
      <c r="P572" s="10">
        <v>0</v>
      </c>
      <c r="Q572" s="10">
        <v>0</v>
      </c>
      <c r="R572" s="19">
        <v>0</v>
      </c>
      <c r="S572" s="11"/>
      <c r="T572" s="12"/>
      <c r="U572" s="3"/>
      <c r="V572" s="13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5"/>
      <c r="BS572" s="16"/>
      <c r="BT572" s="17"/>
      <c r="BU572" s="17"/>
      <c r="BV572" s="17"/>
      <c r="BW572" s="17"/>
      <c r="BX572" s="17"/>
      <c r="BY572" s="17"/>
    </row>
    <row r="573" spans="1:77" x14ac:dyDescent="0.2">
      <c r="A573" s="18">
        <v>572</v>
      </c>
      <c r="B573" s="24" t="s">
        <v>571</v>
      </c>
      <c r="C573" s="27">
        <v>3</v>
      </c>
      <c r="D573" s="27">
        <v>13</v>
      </c>
      <c r="E573" s="27">
        <v>18</v>
      </c>
      <c r="F573" s="27">
        <v>33</v>
      </c>
      <c r="G573" s="27">
        <v>37</v>
      </c>
      <c r="H573" s="27">
        <v>45</v>
      </c>
      <c r="I573" s="28">
        <v>1</v>
      </c>
      <c r="J573" s="31">
        <v>1668216188</v>
      </c>
      <c r="K573" s="9">
        <v>14.633485192833897</v>
      </c>
      <c r="L573" s="10">
        <v>149</v>
      </c>
      <c r="M573" s="10">
        <v>1</v>
      </c>
      <c r="N573" s="10">
        <v>0</v>
      </c>
      <c r="O573" s="10">
        <v>0</v>
      </c>
      <c r="P573" s="10">
        <v>0</v>
      </c>
      <c r="Q573" s="10">
        <v>0</v>
      </c>
      <c r="R573" s="19">
        <v>0</v>
      </c>
      <c r="S573" s="11"/>
      <c r="T573" s="12"/>
      <c r="U573" s="3"/>
      <c r="V573" s="13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5"/>
      <c r="BS573" s="16"/>
      <c r="BT573" s="17"/>
      <c r="BU573" s="17"/>
      <c r="BV573" s="17"/>
      <c r="BW573" s="17"/>
      <c r="BX573" s="17"/>
      <c r="BY573" s="17"/>
    </row>
    <row r="574" spans="1:77" x14ac:dyDescent="0.2">
      <c r="A574" s="18">
        <v>573</v>
      </c>
      <c r="B574" s="24" t="s">
        <v>572</v>
      </c>
      <c r="C574" s="27">
        <v>2</v>
      </c>
      <c r="D574" s="27">
        <v>4</v>
      </c>
      <c r="E574" s="27">
        <v>20</v>
      </c>
      <c r="F574" s="27">
        <v>34</v>
      </c>
      <c r="G574" s="27">
        <v>35</v>
      </c>
      <c r="H574" s="27">
        <v>43</v>
      </c>
      <c r="I574" s="28">
        <v>14</v>
      </c>
      <c r="J574" s="31">
        <v>1645691766</v>
      </c>
      <c r="K574" s="9">
        <v>15.684387141358123</v>
      </c>
      <c r="L574" s="10">
        <v>138</v>
      </c>
      <c r="M574" s="10">
        <v>0</v>
      </c>
      <c r="N574" s="10">
        <v>1</v>
      </c>
      <c r="O574" s="10">
        <v>0</v>
      </c>
      <c r="P574" s="10">
        <v>0</v>
      </c>
      <c r="Q574" s="10">
        <v>0</v>
      </c>
      <c r="R574" s="19">
        <v>0</v>
      </c>
      <c r="S574" s="11"/>
      <c r="T574" s="12"/>
      <c r="U574" s="3"/>
      <c r="V574" s="13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5"/>
      <c r="BS574" s="16"/>
      <c r="BT574" s="17"/>
      <c r="BU574" s="17"/>
      <c r="BV574" s="17"/>
      <c r="BW574" s="17"/>
      <c r="BX574" s="17"/>
      <c r="BY574" s="17"/>
    </row>
    <row r="575" spans="1:77" x14ac:dyDescent="0.2">
      <c r="A575" s="18">
        <v>574</v>
      </c>
      <c r="B575" s="24" t="s">
        <v>573</v>
      </c>
      <c r="C575" s="27">
        <v>14</v>
      </c>
      <c r="D575" s="27">
        <v>15</v>
      </c>
      <c r="E575" s="27">
        <v>16</v>
      </c>
      <c r="F575" s="27">
        <v>19</v>
      </c>
      <c r="G575" s="27">
        <v>25</v>
      </c>
      <c r="H575" s="27">
        <v>43</v>
      </c>
      <c r="I575" s="28">
        <v>2</v>
      </c>
      <c r="J575" s="31">
        <v>6965184938</v>
      </c>
      <c r="K575" s="9">
        <v>10.066445913694333</v>
      </c>
      <c r="L575" s="10">
        <v>132</v>
      </c>
      <c r="M575" s="10">
        <v>1</v>
      </c>
      <c r="N575" s="10">
        <v>0</v>
      </c>
      <c r="O575" s="10">
        <v>1</v>
      </c>
      <c r="P575" s="10">
        <v>0</v>
      </c>
      <c r="Q575" s="10">
        <v>0</v>
      </c>
      <c r="R575" s="19">
        <v>0</v>
      </c>
      <c r="S575" s="11"/>
      <c r="T575" s="12"/>
      <c r="U575" s="3"/>
      <c r="V575" s="13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5"/>
      <c r="BS575" s="16"/>
      <c r="BT575" s="17"/>
      <c r="BU575" s="17"/>
      <c r="BV575" s="17"/>
      <c r="BW575" s="17"/>
      <c r="BX575" s="17"/>
      <c r="BY575" s="17"/>
    </row>
    <row r="576" spans="1:77" x14ac:dyDescent="0.2">
      <c r="A576" s="18">
        <v>575</v>
      </c>
      <c r="B576" s="24" t="s">
        <v>574</v>
      </c>
      <c r="C576" s="27">
        <v>2</v>
      </c>
      <c r="D576" s="27">
        <v>8</v>
      </c>
      <c r="E576" s="27">
        <v>20</v>
      </c>
      <c r="F576" s="27">
        <v>30</v>
      </c>
      <c r="G576" s="27">
        <v>33</v>
      </c>
      <c r="H576" s="27">
        <v>34</v>
      </c>
      <c r="I576" s="28">
        <v>6</v>
      </c>
      <c r="J576" s="31">
        <v>1699267875</v>
      </c>
      <c r="K576" s="9">
        <v>12.415268377642462</v>
      </c>
      <c r="L576" s="10">
        <v>127</v>
      </c>
      <c r="M576" s="10">
        <v>0</v>
      </c>
      <c r="N576" s="10">
        <v>1</v>
      </c>
      <c r="O576" s="10">
        <v>0</v>
      </c>
      <c r="P576" s="10">
        <v>0</v>
      </c>
      <c r="Q576" s="10">
        <v>0</v>
      </c>
      <c r="R576" s="19">
        <v>0</v>
      </c>
      <c r="S576" s="11"/>
      <c r="T576" s="12"/>
      <c r="U576" s="3"/>
      <c r="V576" s="13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5"/>
      <c r="BS576" s="16"/>
      <c r="BT576" s="17"/>
      <c r="BU576" s="17"/>
      <c r="BV576" s="17"/>
      <c r="BW576" s="17"/>
      <c r="BX576" s="17"/>
      <c r="BY576" s="17"/>
    </row>
    <row r="577" spans="1:77" x14ac:dyDescent="0.2">
      <c r="A577" s="18">
        <v>576</v>
      </c>
      <c r="B577" s="24" t="s">
        <v>575</v>
      </c>
      <c r="C577" s="27">
        <v>10</v>
      </c>
      <c r="D577" s="27">
        <v>11</v>
      </c>
      <c r="E577" s="27">
        <v>15</v>
      </c>
      <c r="F577" s="27">
        <v>25</v>
      </c>
      <c r="G577" s="27">
        <v>35</v>
      </c>
      <c r="H577" s="27">
        <v>41</v>
      </c>
      <c r="I577" s="28">
        <v>13</v>
      </c>
      <c r="J577" s="31">
        <v>4321966000</v>
      </c>
      <c r="K577" s="9">
        <v>11.894209608974538</v>
      </c>
      <c r="L577" s="10">
        <v>137</v>
      </c>
      <c r="M577" s="10">
        <v>0</v>
      </c>
      <c r="N577" s="10">
        <v>1</v>
      </c>
      <c r="O577" s="10">
        <v>0</v>
      </c>
      <c r="P577" s="10">
        <v>0</v>
      </c>
      <c r="Q577" s="10">
        <v>0</v>
      </c>
      <c r="R577" s="19">
        <v>0</v>
      </c>
      <c r="S577" s="11"/>
      <c r="T577" s="12"/>
      <c r="U577" s="3"/>
      <c r="V577" s="13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5"/>
      <c r="BS577" s="16"/>
      <c r="BT577" s="17"/>
      <c r="BU577" s="17"/>
      <c r="BV577" s="17"/>
      <c r="BW577" s="17"/>
      <c r="BX577" s="17"/>
      <c r="BY577" s="17"/>
    </row>
    <row r="578" spans="1:77" x14ac:dyDescent="0.2">
      <c r="A578" s="18">
        <v>577</v>
      </c>
      <c r="B578" s="24" t="s">
        <v>576</v>
      </c>
      <c r="C578" s="27">
        <v>16</v>
      </c>
      <c r="D578" s="27">
        <v>17</v>
      </c>
      <c r="E578" s="27">
        <v>22</v>
      </c>
      <c r="F578" s="27">
        <v>31</v>
      </c>
      <c r="G578" s="27">
        <v>34</v>
      </c>
      <c r="H578" s="27">
        <v>37</v>
      </c>
      <c r="I578" s="28">
        <v>33</v>
      </c>
      <c r="J578" s="31">
        <v>4484438375</v>
      </c>
      <c r="K578" s="9">
        <v>8.2344128846904177</v>
      </c>
      <c r="L578" s="10">
        <v>157</v>
      </c>
      <c r="M578" s="10">
        <v>0</v>
      </c>
      <c r="N578" s="10">
        <v>1</v>
      </c>
      <c r="O578" s="10">
        <v>0</v>
      </c>
      <c r="P578" s="10">
        <v>0</v>
      </c>
      <c r="Q578" s="10">
        <v>0</v>
      </c>
      <c r="R578" s="19">
        <v>0</v>
      </c>
      <c r="S578" s="11"/>
      <c r="T578" s="12"/>
      <c r="U578" s="3"/>
      <c r="V578" s="13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5"/>
      <c r="BS578" s="16"/>
      <c r="BT578" s="17"/>
      <c r="BU578" s="17"/>
      <c r="BV578" s="17"/>
      <c r="BW578" s="17"/>
      <c r="BX578" s="17"/>
      <c r="BY578" s="17"/>
    </row>
    <row r="579" spans="1:77" x14ac:dyDescent="0.2">
      <c r="A579" s="18">
        <v>578</v>
      </c>
      <c r="B579" s="24" t="s">
        <v>577</v>
      </c>
      <c r="C579" s="27">
        <v>5</v>
      </c>
      <c r="D579" s="27">
        <v>12</v>
      </c>
      <c r="E579" s="27">
        <v>14</v>
      </c>
      <c r="F579" s="27">
        <v>32</v>
      </c>
      <c r="G579" s="27">
        <v>34</v>
      </c>
      <c r="H579" s="27">
        <v>42</v>
      </c>
      <c r="I579" s="28">
        <v>16</v>
      </c>
      <c r="J579" s="31">
        <v>2796466575</v>
      </c>
      <c r="K579" s="9">
        <v>13.47116261583321</v>
      </c>
      <c r="L579" s="10">
        <v>139</v>
      </c>
      <c r="M579" s="10">
        <v>1</v>
      </c>
      <c r="N579" s="10">
        <v>0</v>
      </c>
      <c r="O579" s="10">
        <v>0</v>
      </c>
      <c r="P579" s="10">
        <v>0</v>
      </c>
      <c r="Q579" s="10">
        <v>0</v>
      </c>
      <c r="R579" s="19">
        <v>0</v>
      </c>
      <c r="S579" s="11"/>
      <c r="T579" s="12"/>
      <c r="U579" s="3"/>
      <c r="V579" s="13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5"/>
      <c r="BS579" s="16"/>
      <c r="BT579" s="17"/>
      <c r="BU579" s="17"/>
      <c r="BV579" s="17"/>
      <c r="BW579" s="17"/>
      <c r="BX579" s="17"/>
      <c r="BY579" s="17"/>
    </row>
    <row r="580" spans="1:77" x14ac:dyDescent="0.2">
      <c r="A580" s="18">
        <v>579</v>
      </c>
      <c r="B580" s="24" t="s">
        <v>578</v>
      </c>
      <c r="C580" s="27">
        <v>5</v>
      </c>
      <c r="D580" s="27">
        <v>7</v>
      </c>
      <c r="E580" s="27">
        <v>20</v>
      </c>
      <c r="F580" s="27">
        <v>22</v>
      </c>
      <c r="G580" s="27">
        <v>37</v>
      </c>
      <c r="H580" s="27">
        <v>42</v>
      </c>
      <c r="I580" s="28">
        <v>39</v>
      </c>
      <c r="J580" s="31">
        <v>1396068444</v>
      </c>
      <c r="K580" s="9">
        <v>13.801167422440111</v>
      </c>
      <c r="L580" s="10">
        <v>133</v>
      </c>
      <c r="M580" s="10">
        <v>2</v>
      </c>
      <c r="N580" s="10">
        <v>0</v>
      </c>
      <c r="O580" s="10">
        <v>0</v>
      </c>
      <c r="P580" s="10">
        <v>0</v>
      </c>
      <c r="Q580" s="10">
        <v>0</v>
      </c>
      <c r="R580" s="19">
        <v>0</v>
      </c>
      <c r="S580" s="11"/>
      <c r="T580" s="12"/>
      <c r="U580" s="3"/>
      <c r="V580" s="13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5"/>
      <c r="BS580" s="16"/>
      <c r="BT580" s="17"/>
      <c r="BU580" s="17"/>
      <c r="BV580" s="17"/>
      <c r="BW580" s="17"/>
      <c r="BX580" s="17"/>
      <c r="BY580" s="17"/>
    </row>
    <row r="581" spans="1:77" x14ac:dyDescent="0.2">
      <c r="A581" s="18">
        <v>580</v>
      </c>
      <c r="B581" s="24" t="s">
        <v>579</v>
      </c>
      <c r="C581" s="27">
        <v>5</v>
      </c>
      <c r="D581" s="27">
        <v>7</v>
      </c>
      <c r="E581" s="27">
        <v>9</v>
      </c>
      <c r="F581" s="27">
        <v>11</v>
      </c>
      <c r="G581" s="27">
        <v>32</v>
      </c>
      <c r="H581" s="27">
        <v>35</v>
      </c>
      <c r="I581" s="28">
        <v>33</v>
      </c>
      <c r="J581" s="31">
        <v>2028610500</v>
      </c>
      <c r="K581" s="9">
        <v>12.189476335484365</v>
      </c>
      <c r="L581" s="10">
        <v>99</v>
      </c>
      <c r="M581" s="10">
        <v>2</v>
      </c>
      <c r="N581" s="10">
        <v>0</v>
      </c>
      <c r="O581" s="10">
        <v>0</v>
      </c>
      <c r="P581" s="10">
        <v>0</v>
      </c>
      <c r="Q581" s="10">
        <v>0</v>
      </c>
      <c r="R581" s="19">
        <v>0</v>
      </c>
      <c r="S581" s="11"/>
      <c r="T581" s="12"/>
      <c r="U581" s="3"/>
      <c r="V581" s="13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5"/>
      <c r="BS581" s="16"/>
      <c r="BT581" s="17"/>
      <c r="BU581" s="17"/>
      <c r="BV581" s="17"/>
      <c r="BW581" s="17"/>
      <c r="BX581" s="17"/>
      <c r="BY581" s="17"/>
    </row>
    <row r="582" spans="1:77" x14ac:dyDescent="0.2">
      <c r="A582" s="18">
        <v>581</v>
      </c>
      <c r="B582" s="24" t="s">
        <v>580</v>
      </c>
      <c r="C582" s="27">
        <v>3</v>
      </c>
      <c r="D582" s="27">
        <v>5</v>
      </c>
      <c r="E582" s="27">
        <v>14</v>
      </c>
      <c r="F582" s="27">
        <v>20</v>
      </c>
      <c r="G582" s="27">
        <v>42</v>
      </c>
      <c r="H582" s="27">
        <v>44</v>
      </c>
      <c r="I582" s="28">
        <v>33</v>
      </c>
      <c r="J582" s="31">
        <v>1844554547</v>
      </c>
      <c r="K582" s="9">
        <v>16.326529195011275</v>
      </c>
      <c r="L582" s="10">
        <v>128</v>
      </c>
      <c r="M582" s="10">
        <v>1</v>
      </c>
      <c r="N582" s="10">
        <v>0</v>
      </c>
      <c r="O582" s="10">
        <v>0</v>
      </c>
      <c r="P582" s="10">
        <v>0</v>
      </c>
      <c r="Q582" s="10">
        <v>0</v>
      </c>
      <c r="R582" s="19">
        <v>0</v>
      </c>
      <c r="S582" s="11"/>
      <c r="T582" s="12"/>
      <c r="U582" s="3"/>
      <c r="V582" s="13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5"/>
      <c r="BS582" s="16"/>
      <c r="BT582" s="17"/>
      <c r="BU582" s="17"/>
      <c r="BV582" s="17"/>
      <c r="BW582" s="17"/>
      <c r="BX582" s="17"/>
      <c r="BY582" s="17"/>
    </row>
    <row r="583" spans="1:77" x14ac:dyDescent="0.2">
      <c r="A583" s="18">
        <v>582</v>
      </c>
      <c r="B583" s="24" t="s">
        <v>581</v>
      </c>
      <c r="C583" s="27">
        <v>2</v>
      </c>
      <c r="D583" s="27">
        <v>12</v>
      </c>
      <c r="E583" s="27">
        <v>14</v>
      </c>
      <c r="F583" s="27">
        <v>33</v>
      </c>
      <c r="G583" s="27">
        <v>40</v>
      </c>
      <c r="H583" s="27">
        <v>41</v>
      </c>
      <c r="I583" s="28">
        <v>25</v>
      </c>
      <c r="J583" s="31">
        <v>3560558719</v>
      </c>
      <c r="K583" s="9">
        <v>15.018507101425079</v>
      </c>
      <c r="L583" s="10">
        <v>142</v>
      </c>
      <c r="M583" s="10">
        <v>1</v>
      </c>
      <c r="N583" s="10">
        <v>1</v>
      </c>
      <c r="O583" s="10">
        <v>0</v>
      </c>
      <c r="P583" s="10">
        <v>0</v>
      </c>
      <c r="Q583" s="10">
        <v>0</v>
      </c>
      <c r="R583" s="19">
        <v>0</v>
      </c>
      <c r="S583" s="11"/>
      <c r="T583" s="12"/>
      <c r="U583" s="3"/>
      <c r="V583" s="13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5"/>
      <c r="BS583" s="16"/>
      <c r="BT583" s="17"/>
      <c r="BU583" s="17"/>
      <c r="BV583" s="17"/>
      <c r="BW583" s="17"/>
      <c r="BX583" s="17"/>
      <c r="BY583" s="17"/>
    </row>
    <row r="584" spans="1:77" x14ac:dyDescent="0.2">
      <c r="A584" s="18">
        <v>583</v>
      </c>
      <c r="B584" s="24" t="s">
        <v>582</v>
      </c>
      <c r="C584" s="27">
        <v>8</v>
      </c>
      <c r="D584" s="27">
        <v>17</v>
      </c>
      <c r="E584" s="27">
        <v>27</v>
      </c>
      <c r="F584" s="27">
        <v>33</v>
      </c>
      <c r="G584" s="27">
        <v>40</v>
      </c>
      <c r="H584" s="27">
        <v>44</v>
      </c>
      <c r="I584" s="28">
        <v>24</v>
      </c>
      <c r="J584" s="31">
        <v>1341848353</v>
      </c>
      <c r="K584" s="9">
        <v>12.562068124140847</v>
      </c>
      <c r="L584" s="10">
        <v>169</v>
      </c>
      <c r="M584" s="10">
        <v>2</v>
      </c>
      <c r="N584" s="10">
        <v>0</v>
      </c>
      <c r="O584" s="10">
        <v>0</v>
      </c>
      <c r="P584" s="10">
        <v>0</v>
      </c>
      <c r="Q584" s="10">
        <v>0</v>
      </c>
      <c r="R584" s="19">
        <v>0</v>
      </c>
      <c r="S584" s="11"/>
      <c r="T584" s="12"/>
      <c r="U584" s="3"/>
      <c r="V584" s="13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5"/>
      <c r="BS584" s="16"/>
      <c r="BT584" s="17"/>
      <c r="BU584" s="17"/>
      <c r="BV584" s="17"/>
      <c r="BW584" s="17"/>
      <c r="BX584" s="17"/>
      <c r="BY584" s="17"/>
    </row>
    <row r="585" spans="1:77" x14ac:dyDescent="0.2">
      <c r="A585" s="18">
        <v>584</v>
      </c>
      <c r="B585" s="24" t="s">
        <v>583</v>
      </c>
      <c r="C585" s="27">
        <v>7</v>
      </c>
      <c r="D585" s="27">
        <v>18</v>
      </c>
      <c r="E585" s="27">
        <v>30</v>
      </c>
      <c r="F585" s="27">
        <v>39</v>
      </c>
      <c r="G585" s="27">
        <v>40</v>
      </c>
      <c r="H585" s="27">
        <v>41</v>
      </c>
      <c r="I585" s="28">
        <v>36</v>
      </c>
      <c r="J585" s="31">
        <v>5033183250</v>
      </c>
      <c r="K585" s="9">
        <v>12.720281268728122</v>
      </c>
      <c r="L585" s="10">
        <v>175</v>
      </c>
      <c r="M585" s="10">
        <v>1</v>
      </c>
      <c r="N585" s="10">
        <v>0</v>
      </c>
      <c r="O585" s="10">
        <v>1</v>
      </c>
      <c r="P585" s="10">
        <v>0</v>
      </c>
      <c r="Q585" s="10">
        <v>0</v>
      </c>
      <c r="R585" s="19">
        <v>0</v>
      </c>
      <c r="S585" s="11"/>
      <c r="T585" s="12"/>
      <c r="U585" s="3"/>
      <c r="V585" s="13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5"/>
      <c r="BS585" s="16"/>
      <c r="BT585" s="17"/>
      <c r="BU585" s="17"/>
      <c r="BV585" s="17"/>
      <c r="BW585" s="17"/>
      <c r="BX585" s="17"/>
      <c r="BY585" s="17"/>
    </row>
    <row r="586" spans="1:77" x14ac:dyDescent="0.2">
      <c r="A586" s="18">
        <v>585</v>
      </c>
      <c r="B586" s="24" t="s">
        <v>584</v>
      </c>
      <c r="C586" s="27">
        <v>6</v>
      </c>
      <c r="D586" s="27">
        <v>7</v>
      </c>
      <c r="E586" s="27">
        <v>10</v>
      </c>
      <c r="F586" s="27">
        <v>16</v>
      </c>
      <c r="G586" s="27">
        <v>38</v>
      </c>
      <c r="H586" s="27">
        <v>41</v>
      </c>
      <c r="I586" s="28">
        <v>4</v>
      </c>
      <c r="J586" s="31">
        <v>1620546334</v>
      </c>
      <c r="K586" s="9">
        <v>14.406788523316205</v>
      </c>
      <c r="L586" s="10">
        <v>118</v>
      </c>
      <c r="M586" s="10">
        <v>2</v>
      </c>
      <c r="N586" s="10">
        <v>1</v>
      </c>
      <c r="O586" s="10">
        <v>0</v>
      </c>
      <c r="P586" s="10">
        <v>0</v>
      </c>
      <c r="Q586" s="10">
        <v>0</v>
      </c>
      <c r="R586" s="19">
        <v>0</v>
      </c>
      <c r="S586" s="11"/>
      <c r="T586" s="12"/>
      <c r="U586" s="3"/>
      <c r="V586" s="13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5"/>
      <c r="BS586" s="16"/>
      <c r="BT586" s="17"/>
      <c r="BU586" s="17"/>
      <c r="BV586" s="17"/>
      <c r="BW586" s="17"/>
      <c r="BX586" s="17"/>
      <c r="BY586" s="17"/>
    </row>
    <row r="587" spans="1:77" x14ac:dyDescent="0.2">
      <c r="A587" s="18">
        <v>586</v>
      </c>
      <c r="B587" s="24" t="s">
        <v>585</v>
      </c>
      <c r="C587" s="27">
        <v>2</v>
      </c>
      <c r="D587" s="27">
        <v>7</v>
      </c>
      <c r="E587" s="27">
        <v>12</v>
      </c>
      <c r="F587" s="27">
        <v>15</v>
      </c>
      <c r="G587" s="27">
        <v>21</v>
      </c>
      <c r="H587" s="27">
        <v>34</v>
      </c>
      <c r="I587" s="28">
        <v>5</v>
      </c>
      <c r="J587" s="31">
        <v>1778354344</v>
      </c>
      <c r="K587" s="9">
        <v>10.318537794776072</v>
      </c>
      <c r="L587" s="10">
        <v>91</v>
      </c>
      <c r="M587" s="10">
        <v>1</v>
      </c>
      <c r="N587" s="10">
        <v>0</v>
      </c>
      <c r="O587" s="10">
        <v>0</v>
      </c>
      <c r="P587" s="10">
        <v>0</v>
      </c>
      <c r="Q587" s="10">
        <v>0</v>
      </c>
      <c r="R587" s="19">
        <v>0</v>
      </c>
      <c r="S587" s="11"/>
      <c r="T587" s="12"/>
      <c r="U587" s="3"/>
      <c r="V587" s="13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5"/>
      <c r="BS587" s="16"/>
      <c r="BT587" s="17"/>
      <c r="BU587" s="17"/>
      <c r="BV587" s="17"/>
      <c r="BW587" s="17"/>
      <c r="BX587" s="17"/>
      <c r="BY587" s="17"/>
    </row>
    <row r="588" spans="1:77" x14ac:dyDescent="0.2">
      <c r="A588" s="18">
        <v>587</v>
      </c>
      <c r="B588" s="24" t="s">
        <v>586</v>
      </c>
      <c r="C588" s="27">
        <v>14</v>
      </c>
      <c r="D588" s="27">
        <v>21</v>
      </c>
      <c r="E588" s="27">
        <v>29</v>
      </c>
      <c r="F588" s="27">
        <v>31</v>
      </c>
      <c r="G588" s="27">
        <v>32</v>
      </c>
      <c r="H588" s="27">
        <v>37</v>
      </c>
      <c r="I588" s="28">
        <v>17</v>
      </c>
      <c r="J588" s="31">
        <v>4974577375</v>
      </c>
      <c r="K588" s="9">
        <v>7.6303487615063981</v>
      </c>
      <c r="L588" s="10">
        <v>164</v>
      </c>
      <c r="M588" s="10">
        <v>1</v>
      </c>
      <c r="N588" s="10">
        <v>1</v>
      </c>
      <c r="O588" s="10">
        <v>0</v>
      </c>
      <c r="P588" s="10">
        <v>0</v>
      </c>
      <c r="Q588" s="10">
        <v>0</v>
      </c>
      <c r="R588" s="19">
        <v>0</v>
      </c>
      <c r="S588" s="11"/>
      <c r="T588" s="12"/>
      <c r="U588" s="3"/>
      <c r="V588" s="13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5"/>
      <c r="BS588" s="16"/>
      <c r="BT588" s="17"/>
      <c r="BU588" s="17"/>
      <c r="BV588" s="17"/>
      <c r="BW588" s="17"/>
      <c r="BX588" s="17"/>
      <c r="BY588" s="17"/>
    </row>
    <row r="589" spans="1:77" x14ac:dyDescent="0.2">
      <c r="A589" s="18">
        <v>588</v>
      </c>
      <c r="B589" s="24" t="s">
        <v>587</v>
      </c>
      <c r="C589" s="27">
        <v>2</v>
      </c>
      <c r="D589" s="27">
        <v>8</v>
      </c>
      <c r="E589" s="27">
        <v>15</v>
      </c>
      <c r="F589" s="27">
        <v>22</v>
      </c>
      <c r="G589" s="27">
        <v>25</v>
      </c>
      <c r="H589" s="27">
        <v>41</v>
      </c>
      <c r="I589" s="28">
        <v>30</v>
      </c>
      <c r="J589" s="31">
        <v>2889342075</v>
      </c>
      <c r="K589" s="9">
        <v>12.615026313444174</v>
      </c>
      <c r="L589" s="10">
        <v>113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9">
        <v>0</v>
      </c>
      <c r="S589" s="11"/>
      <c r="T589" s="12"/>
      <c r="U589" s="3"/>
      <c r="V589" s="13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5"/>
      <c r="BS589" s="16"/>
      <c r="BT589" s="17"/>
      <c r="BU589" s="17"/>
      <c r="BV589" s="17"/>
      <c r="BW589" s="17"/>
      <c r="BX589" s="17"/>
      <c r="BY589" s="17"/>
    </row>
    <row r="590" spans="1:77" x14ac:dyDescent="0.2">
      <c r="A590" s="18">
        <v>589</v>
      </c>
      <c r="B590" s="24" t="s">
        <v>588</v>
      </c>
      <c r="C590" s="27">
        <v>6</v>
      </c>
      <c r="D590" s="27">
        <v>8</v>
      </c>
      <c r="E590" s="27">
        <v>28</v>
      </c>
      <c r="F590" s="27">
        <v>33</v>
      </c>
      <c r="G590" s="27">
        <v>38</v>
      </c>
      <c r="H590" s="27">
        <v>39</v>
      </c>
      <c r="I590" s="28">
        <v>22</v>
      </c>
      <c r="J590" s="31">
        <v>2136877983</v>
      </c>
      <c r="K590" s="9">
        <v>13.461880337539114</v>
      </c>
      <c r="L590" s="10">
        <v>152</v>
      </c>
      <c r="M590" s="10">
        <v>1</v>
      </c>
      <c r="N590" s="10">
        <v>1</v>
      </c>
      <c r="O590" s="10">
        <v>0</v>
      </c>
      <c r="P590" s="10">
        <v>0</v>
      </c>
      <c r="Q590" s="10">
        <v>0</v>
      </c>
      <c r="R590" s="19">
        <v>0</v>
      </c>
      <c r="S590" s="11"/>
      <c r="T590" s="12"/>
      <c r="U590" s="3"/>
      <c r="V590" s="13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5"/>
      <c r="BS590" s="16"/>
      <c r="BT590" s="17"/>
      <c r="BU590" s="17"/>
      <c r="BV590" s="17"/>
      <c r="BW590" s="17"/>
      <c r="BX590" s="17"/>
      <c r="BY590" s="17"/>
    </row>
    <row r="591" spans="1:77" x14ac:dyDescent="0.2">
      <c r="A591" s="18">
        <v>590</v>
      </c>
      <c r="B591" s="24" t="s">
        <v>589</v>
      </c>
      <c r="C591" s="27">
        <v>20</v>
      </c>
      <c r="D591" s="27">
        <v>30</v>
      </c>
      <c r="E591" s="27">
        <v>36</v>
      </c>
      <c r="F591" s="27">
        <v>38</v>
      </c>
      <c r="G591" s="27">
        <v>41</v>
      </c>
      <c r="H591" s="27">
        <v>45</v>
      </c>
      <c r="I591" s="28">
        <v>23</v>
      </c>
      <c r="J591" s="31">
        <v>2185183983</v>
      </c>
      <c r="K591" s="9">
        <v>8.1240384046359608</v>
      </c>
      <c r="L591" s="10">
        <v>210</v>
      </c>
      <c r="M591" s="10">
        <v>1</v>
      </c>
      <c r="N591" s="10">
        <v>0</v>
      </c>
      <c r="O591" s="10">
        <v>0</v>
      </c>
      <c r="P591" s="10">
        <v>0</v>
      </c>
      <c r="Q591" s="10">
        <v>0</v>
      </c>
      <c r="R591" s="19">
        <v>0</v>
      </c>
      <c r="S591" s="11"/>
      <c r="T591" s="12"/>
      <c r="U591" s="3"/>
      <c r="V591" s="13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5"/>
      <c r="BS591" s="16"/>
      <c r="BT591" s="17"/>
      <c r="BU591" s="17"/>
      <c r="BV591" s="17"/>
      <c r="BW591" s="17"/>
      <c r="BX591" s="17"/>
      <c r="BY591" s="17"/>
    </row>
    <row r="592" spans="1:77" x14ac:dyDescent="0.2">
      <c r="A592" s="18">
        <v>591</v>
      </c>
      <c r="B592" s="24" t="s">
        <v>590</v>
      </c>
      <c r="C592" s="27">
        <v>8</v>
      </c>
      <c r="D592" s="27">
        <v>13</v>
      </c>
      <c r="E592" s="27">
        <v>14</v>
      </c>
      <c r="F592" s="27">
        <v>30</v>
      </c>
      <c r="G592" s="27">
        <v>38</v>
      </c>
      <c r="H592" s="27">
        <v>39</v>
      </c>
      <c r="I592" s="28">
        <v>5</v>
      </c>
      <c r="J592" s="31">
        <v>2964676200</v>
      </c>
      <c r="K592" s="9">
        <v>12.472191289246471</v>
      </c>
      <c r="L592" s="10">
        <v>142</v>
      </c>
      <c r="M592" s="10">
        <v>2</v>
      </c>
      <c r="N592" s="10">
        <v>2</v>
      </c>
      <c r="O592" s="10">
        <v>0</v>
      </c>
      <c r="P592" s="10">
        <v>0</v>
      </c>
      <c r="Q592" s="10">
        <v>0</v>
      </c>
      <c r="R592" s="19">
        <v>0</v>
      </c>
      <c r="S592" s="11"/>
      <c r="T592" s="12"/>
      <c r="U592" s="3"/>
      <c r="V592" s="13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5"/>
      <c r="BS592" s="16"/>
      <c r="BT592" s="17"/>
      <c r="BU592" s="17"/>
      <c r="BV592" s="17"/>
      <c r="BW592" s="17"/>
      <c r="BX592" s="17"/>
      <c r="BY592" s="17"/>
    </row>
    <row r="593" spans="1:77" x14ac:dyDescent="0.2">
      <c r="A593" s="18">
        <v>592</v>
      </c>
      <c r="B593" s="24" t="s">
        <v>591</v>
      </c>
      <c r="C593" s="27">
        <v>2</v>
      </c>
      <c r="D593" s="27">
        <v>5</v>
      </c>
      <c r="E593" s="27">
        <v>6</v>
      </c>
      <c r="F593" s="27">
        <v>13</v>
      </c>
      <c r="G593" s="27">
        <v>28</v>
      </c>
      <c r="H593" s="27">
        <v>44</v>
      </c>
      <c r="I593" s="28">
        <v>43</v>
      </c>
      <c r="J593" s="31">
        <v>2356381688</v>
      </c>
      <c r="K593" s="9">
        <v>15.018507101425079</v>
      </c>
      <c r="L593" s="10">
        <v>98</v>
      </c>
      <c r="M593" s="10">
        <v>1</v>
      </c>
      <c r="N593" s="10">
        <v>1</v>
      </c>
      <c r="O593" s="10">
        <v>0</v>
      </c>
      <c r="P593" s="10">
        <v>0</v>
      </c>
      <c r="Q593" s="10">
        <v>0</v>
      </c>
      <c r="R593" s="19">
        <v>0</v>
      </c>
      <c r="S593" s="11"/>
      <c r="T593" s="12"/>
      <c r="U593" s="3"/>
      <c r="V593" s="13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5"/>
      <c r="BS593" s="16"/>
      <c r="BT593" s="17"/>
      <c r="BU593" s="17"/>
      <c r="BV593" s="17"/>
      <c r="BW593" s="17"/>
      <c r="BX593" s="17"/>
      <c r="BY593" s="17"/>
    </row>
    <row r="594" spans="1:77" x14ac:dyDescent="0.2">
      <c r="A594" s="18">
        <v>593</v>
      </c>
      <c r="B594" s="24" t="s">
        <v>592</v>
      </c>
      <c r="C594" s="27">
        <v>9</v>
      </c>
      <c r="D594" s="27">
        <v>10</v>
      </c>
      <c r="E594" s="27">
        <v>13</v>
      </c>
      <c r="F594" s="27">
        <v>24</v>
      </c>
      <c r="G594" s="27">
        <v>33</v>
      </c>
      <c r="H594" s="27">
        <v>38</v>
      </c>
      <c r="I594" s="28">
        <v>28</v>
      </c>
      <c r="J594" s="31">
        <v>1532833500</v>
      </c>
      <c r="K594" s="9">
        <v>11.334558757279536</v>
      </c>
      <c r="L594" s="10">
        <v>127</v>
      </c>
      <c r="M594" s="10">
        <v>1</v>
      </c>
      <c r="N594" s="10">
        <v>1</v>
      </c>
      <c r="O594" s="10">
        <v>0</v>
      </c>
      <c r="P594" s="10">
        <v>0</v>
      </c>
      <c r="Q594" s="10">
        <v>0</v>
      </c>
      <c r="R594" s="19">
        <v>0</v>
      </c>
      <c r="S594" s="11"/>
      <c r="T594" s="12"/>
      <c r="U594" s="3"/>
      <c r="V594" s="13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5"/>
      <c r="BS594" s="16"/>
      <c r="BT594" s="17"/>
      <c r="BU594" s="17"/>
      <c r="BV594" s="17"/>
      <c r="BW594" s="17"/>
      <c r="BX594" s="17"/>
      <c r="BY594" s="17"/>
    </row>
    <row r="595" spans="1:77" x14ac:dyDescent="0.2">
      <c r="A595" s="18">
        <v>594</v>
      </c>
      <c r="B595" s="24" t="s">
        <v>593</v>
      </c>
      <c r="C595" s="27">
        <v>2</v>
      </c>
      <c r="D595" s="27">
        <v>8</v>
      </c>
      <c r="E595" s="27">
        <v>13</v>
      </c>
      <c r="F595" s="27">
        <v>25</v>
      </c>
      <c r="G595" s="27">
        <v>28</v>
      </c>
      <c r="H595" s="27">
        <v>37</v>
      </c>
      <c r="I595" s="28">
        <v>3</v>
      </c>
      <c r="J595" s="31">
        <v>1255592796</v>
      </c>
      <c r="K595" s="9">
        <v>12.157530816557923</v>
      </c>
      <c r="L595" s="10">
        <v>113</v>
      </c>
      <c r="M595" s="10">
        <v>1</v>
      </c>
      <c r="N595" s="10">
        <v>0</v>
      </c>
      <c r="O595" s="10">
        <v>0</v>
      </c>
      <c r="P595" s="10">
        <v>0</v>
      </c>
      <c r="Q595" s="10">
        <v>0</v>
      </c>
      <c r="R595" s="19">
        <v>0</v>
      </c>
      <c r="S595" s="11"/>
      <c r="T595" s="12"/>
      <c r="U595" s="3"/>
      <c r="V595" s="13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5"/>
      <c r="BS595" s="16"/>
      <c r="BT595" s="17"/>
      <c r="BU595" s="17"/>
      <c r="BV595" s="17"/>
      <c r="BW595" s="17"/>
      <c r="BX595" s="17"/>
      <c r="BY595" s="17"/>
    </row>
    <row r="596" spans="1:77" x14ac:dyDescent="0.2">
      <c r="A596" s="18">
        <v>595</v>
      </c>
      <c r="B596" s="24" t="s">
        <v>594</v>
      </c>
      <c r="C596" s="27">
        <v>8</v>
      </c>
      <c r="D596" s="27">
        <v>24</v>
      </c>
      <c r="E596" s="27">
        <v>28</v>
      </c>
      <c r="F596" s="27">
        <v>35</v>
      </c>
      <c r="G596" s="27">
        <v>38</v>
      </c>
      <c r="H596" s="27">
        <v>40</v>
      </c>
      <c r="I596" s="28">
        <v>5</v>
      </c>
      <c r="J596" s="31">
        <v>1744525219</v>
      </c>
      <c r="K596" s="9">
        <v>10.838460325259407</v>
      </c>
      <c r="L596" s="10">
        <v>173</v>
      </c>
      <c r="M596" s="10">
        <v>2</v>
      </c>
      <c r="N596" s="10">
        <v>0</v>
      </c>
      <c r="O596" s="10">
        <v>0</v>
      </c>
      <c r="P596" s="10">
        <v>0</v>
      </c>
      <c r="Q596" s="10">
        <v>0</v>
      </c>
      <c r="R596" s="19">
        <v>0</v>
      </c>
      <c r="S596" s="11"/>
      <c r="T596" s="12"/>
      <c r="U596" s="3"/>
      <c r="V596" s="13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5"/>
      <c r="BS596" s="16"/>
      <c r="BT596" s="17"/>
      <c r="BU596" s="17"/>
      <c r="BV596" s="17"/>
      <c r="BW596" s="17"/>
      <c r="BX596" s="17"/>
      <c r="BY596" s="17"/>
    </row>
    <row r="597" spans="1:77" x14ac:dyDescent="0.2">
      <c r="A597" s="18">
        <v>596</v>
      </c>
      <c r="B597" s="24" t="s">
        <v>595</v>
      </c>
      <c r="C597" s="27">
        <v>3</v>
      </c>
      <c r="D597" s="27">
        <v>4</v>
      </c>
      <c r="E597" s="27">
        <v>12</v>
      </c>
      <c r="F597" s="27">
        <v>14</v>
      </c>
      <c r="G597" s="27">
        <v>25</v>
      </c>
      <c r="H597" s="27">
        <v>43</v>
      </c>
      <c r="I597" s="28">
        <v>17</v>
      </c>
      <c r="J597" s="31">
        <v>1328267663</v>
      </c>
      <c r="K597" s="9">
        <v>13.776993705288376</v>
      </c>
      <c r="L597" s="10">
        <v>101</v>
      </c>
      <c r="M597" s="10">
        <v>0</v>
      </c>
      <c r="N597" s="10">
        <v>1</v>
      </c>
      <c r="O597" s="10">
        <v>0</v>
      </c>
      <c r="P597" s="10">
        <v>0</v>
      </c>
      <c r="Q597" s="10">
        <v>0</v>
      </c>
      <c r="R597" s="19">
        <v>0</v>
      </c>
      <c r="S597" s="11"/>
      <c r="T597" s="12"/>
      <c r="U597" s="3"/>
      <c r="V597" s="13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5"/>
      <c r="BS597" s="16"/>
      <c r="BT597" s="17"/>
      <c r="BU597" s="17"/>
      <c r="BV597" s="17"/>
      <c r="BW597" s="17"/>
      <c r="BX597" s="17"/>
      <c r="BY597" s="17"/>
    </row>
    <row r="598" spans="1:77" x14ac:dyDescent="0.2">
      <c r="A598" s="18">
        <v>597</v>
      </c>
      <c r="B598" s="24" t="s">
        <v>596</v>
      </c>
      <c r="C598" s="27">
        <v>8</v>
      </c>
      <c r="D598" s="27">
        <v>10</v>
      </c>
      <c r="E598" s="27">
        <v>23</v>
      </c>
      <c r="F598" s="27">
        <v>24</v>
      </c>
      <c r="G598" s="27">
        <v>35</v>
      </c>
      <c r="H598" s="27">
        <v>43</v>
      </c>
      <c r="I598" s="28">
        <v>37</v>
      </c>
      <c r="J598" s="31">
        <v>1057920606</v>
      </c>
      <c r="K598" s="9">
        <v>12.482209562235187</v>
      </c>
      <c r="L598" s="10">
        <v>143</v>
      </c>
      <c r="M598" s="10">
        <v>1</v>
      </c>
      <c r="N598" s="10">
        <v>1</v>
      </c>
      <c r="O598" s="10">
        <v>0</v>
      </c>
      <c r="P598" s="10">
        <v>0</v>
      </c>
      <c r="Q598" s="10">
        <v>0</v>
      </c>
      <c r="R598" s="19">
        <v>0</v>
      </c>
      <c r="S598" s="11"/>
      <c r="T598" s="12"/>
      <c r="U598" s="3"/>
      <c r="V598" s="13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5"/>
      <c r="BS598" s="16"/>
      <c r="BT598" s="17"/>
      <c r="BU598" s="17"/>
      <c r="BV598" s="17"/>
      <c r="BW598" s="17"/>
      <c r="BX598" s="17"/>
      <c r="BY598" s="17"/>
    </row>
    <row r="599" spans="1:77" x14ac:dyDescent="0.2">
      <c r="A599" s="18">
        <v>598</v>
      </c>
      <c r="B599" s="24" t="s">
        <v>597</v>
      </c>
      <c r="C599" s="27">
        <v>4</v>
      </c>
      <c r="D599" s="27">
        <v>12</v>
      </c>
      <c r="E599" s="27">
        <v>24</v>
      </c>
      <c r="F599" s="27">
        <v>33</v>
      </c>
      <c r="G599" s="27">
        <v>38</v>
      </c>
      <c r="H599" s="27">
        <v>45</v>
      </c>
      <c r="I599" s="28">
        <v>22</v>
      </c>
      <c r="J599" s="31">
        <v>833998594</v>
      </c>
      <c r="K599" s="9">
        <v>14.364307617610162</v>
      </c>
      <c r="L599" s="10">
        <v>156</v>
      </c>
      <c r="M599" s="10">
        <v>1</v>
      </c>
      <c r="N599" s="10">
        <v>0</v>
      </c>
      <c r="O599" s="10">
        <v>0</v>
      </c>
      <c r="P599" s="10">
        <v>0</v>
      </c>
      <c r="Q599" s="10">
        <v>0</v>
      </c>
      <c r="R599" s="19">
        <v>0</v>
      </c>
      <c r="S599" s="11"/>
      <c r="T599" s="12"/>
      <c r="U599" s="3"/>
      <c r="V599" s="13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5"/>
      <c r="BS599" s="16"/>
      <c r="BT599" s="17"/>
      <c r="BU599" s="17"/>
      <c r="BV599" s="17"/>
      <c r="BW599" s="17"/>
      <c r="BX599" s="17"/>
      <c r="BY599" s="17"/>
    </row>
    <row r="600" spans="1:77" x14ac:dyDescent="0.2">
      <c r="A600" s="18">
        <v>599</v>
      </c>
      <c r="B600" s="24" t="s">
        <v>598</v>
      </c>
      <c r="C600" s="27">
        <v>5</v>
      </c>
      <c r="D600" s="27">
        <v>12</v>
      </c>
      <c r="E600" s="27">
        <v>17</v>
      </c>
      <c r="F600" s="27">
        <v>29</v>
      </c>
      <c r="G600" s="27">
        <v>34</v>
      </c>
      <c r="H600" s="27">
        <v>35</v>
      </c>
      <c r="I600" s="28">
        <v>27</v>
      </c>
      <c r="J600" s="31">
        <v>1710918329</v>
      </c>
      <c r="K600" s="9">
        <v>11.372481406154654</v>
      </c>
      <c r="L600" s="10">
        <v>132</v>
      </c>
      <c r="M600" s="10">
        <v>1</v>
      </c>
      <c r="N600" s="10">
        <v>1</v>
      </c>
      <c r="O600" s="10">
        <v>0</v>
      </c>
      <c r="P600" s="10">
        <v>0</v>
      </c>
      <c r="Q600" s="10">
        <v>0</v>
      </c>
      <c r="R600" s="19">
        <v>0</v>
      </c>
      <c r="S600" s="11"/>
      <c r="T600" s="12"/>
      <c r="U600" s="3"/>
      <c r="V600" s="13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5"/>
      <c r="BS600" s="16"/>
      <c r="BT600" s="17"/>
      <c r="BU600" s="17"/>
      <c r="BV600" s="17"/>
      <c r="BW600" s="17"/>
      <c r="BX600" s="17"/>
      <c r="BY600" s="17"/>
    </row>
    <row r="601" spans="1:77" x14ac:dyDescent="0.2">
      <c r="A601" s="18">
        <v>600</v>
      </c>
      <c r="B601" s="24" t="s">
        <v>599</v>
      </c>
      <c r="C601" s="27">
        <v>5</v>
      </c>
      <c r="D601" s="27">
        <v>11</v>
      </c>
      <c r="E601" s="27">
        <v>14</v>
      </c>
      <c r="F601" s="27">
        <v>27</v>
      </c>
      <c r="G601" s="27">
        <v>29</v>
      </c>
      <c r="H601" s="27">
        <v>36</v>
      </c>
      <c r="I601" s="28">
        <v>44</v>
      </c>
      <c r="J601" s="31">
        <v>901798725</v>
      </c>
      <c r="K601" s="9">
        <v>11.010096376609164</v>
      </c>
      <c r="L601" s="10">
        <v>122</v>
      </c>
      <c r="M601" s="10">
        <v>2</v>
      </c>
      <c r="N601" s="10">
        <v>0</v>
      </c>
      <c r="O601" s="10">
        <v>0</v>
      </c>
      <c r="P601" s="10">
        <v>0</v>
      </c>
      <c r="Q601" s="10">
        <v>0</v>
      </c>
      <c r="R601" s="19">
        <v>0</v>
      </c>
      <c r="S601" s="11"/>
      <c r="T601" s="12"/>
      <c r="U601" s="3"/>
      <c r="V601" s="13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5"/>
      <c r="BS601" s="16"/>
      <c r="BT601" s="17"/>
      <c r="BU601" s="17"/>
      <c r="BV601" s="17"/>
      <c r="BW601" s="17"/>
      <c r="BX601" s="17"/>
      <c r="BY601" s="17"/>
    </row>
    <row r="602" spans="1:77" x14ac:dyDescent="0.2">
      <c r="A602" s="18">
        <v>601</v>
      </c>
      <c r="B602" s="24" t="s">
        <v>600</v>
      </c>
      <c r="C602" s="27">
        <v>2</v>
      </c>
      <c r="D602" s="27">
        <v>16</v>
      </c>
      <c r="E602" s="27">
        <v>19</v>
      </c>
      <c r="F602" s="27">
        <v>31</v>
      </c>
      <c r="G602" s="27">
        <v>34</v>
      </c>
      <c r="H602" s="27">
        <v>35</v>
      </c>
      <c r="I602" s="28">
        <v>37</v>
      </c>
      <c r="J602" s="31">
        <v>1524565209</v>
      </c>
      <c r="K602" s="9">
        <v>11.795714852813663</v>
      </c>
      <c r="L602" s="10">
        <v>137</v>
      </c>
      <c r="M602" s="10">
        <v>0</v>
      </c>
      <c r="N602" s="10">
        <v>1</v>
      </c>
      <c r="O602" s="10">
        <v>0</v>
      </c>
      <c r="P602" s="10">
        <v>0</v>
      </c>
      <c r="Q602" s="10">
        <v>0</v>
      </c>
      <c r="R602" s="19">
        <v>0</v>
      </c>
      <c r="S602" s="11"/>
      <c r="T602" s="12"/>
      <c r="U602" s="3"/>
      <c r="V602" s="13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5"/>
      <c r="BS602" s="16"/>
      <c r="BT602" s="17"/>
      <c r="BU602" s="17"/>
      <c r="BV602" s="17"/>
      <c r="BW602" s="17"/>
      <c r="BX602" s="17"/>
      <c r="BY602" s="17"/>
    </row>
    <row r="603" spans="1:77" x14ac:dyDescent="0.2">
      <c r="A603" s="18">
        <v>602</v>
      </c>
      <c r="B603" s="24" t="s">
        <v>601</v>
      </c>
      <c r="C603" s="27">
        <v>13</v>
      </c>
      <c r="D603" s="27">
        <v>14</v>
      </c>
      <c r="E603" s="27">
        <v>22</v>
      </c>
      <c r="F603" s="27">
        <v>27</v>
      </c>
      <c r="G603" s="27">
        <v>30</v>
      </c>
      <c r="H603" s="27">
        <v>38</v>
      </c>
      <c r="I603" s="28">
        <v>2</v>
      </c>
      <c r="J603" s="31">
        <v>1689530860</v>
      </c>
      <c r="K603" s="9">
        <v>8.8128693776015243</v>
      </c>
      <c r="L603" s="10">
        <v>144</v>
      </c>
      <c r="M603" s="10">
        <v>0</v>
      </c>
      <c r="N603" s="10">
        <v>1</v>
      </c>
      <c r="O603" s="10">
        <v>0</v>
      </c>
      <c r="P603" s="10">
        <v>0</v>
      </c>
      <c r="Q603" s="10">
        <v>0</v>
      </c>
      <c r="R603" s="19">
        <v>0</v>
      </c>
      <c r="S603" s="11"/>
      <c r="T603" s="12"/>
      <c r="U603" s="3"/>
      <c r="V603" s="13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5"/>
      <c r="BS603" s="16"/>
      <c r="BT603" s="17"/>
      <c r="BU603" s="17"/>
      <c r="BV603" s="17"/>
      <c r="BW603" s="17"/>
      <c r="BX603" s="17"/>
      <c r="BY603" s="17"/>
    </row>
    <row r="604" spans="1:77" x14ac:dyDescent="0.2">
      <c r="A604" s="18">
        <v>603</v>
      </c>
      <c r="B604" s="24" t="s">
        <v>602</v>
      </c>
      <c r="C604" s="27">
        <v>2</v>
      </c>
      <c r="D604" s="27">
        <v>19</v>
      </c>
      <c r="E604" s="27">
        <v>25</v>
      </c>
      <c r="F604" s="27">
        <v>26</v>
      </c>
      <c r="G604" s="27">
        <v>27</v>
      </c>
      <c r="H604" s="27">
        <v>43</v>
      </c>
      <c r="I604" s="28">
        <v>28</v>
      </c>
      <c r="J604" s="31">
        <v>3452136563</v>
      </c>
      <c r="K604" s="9">
        <v>12.133516482134198</v>
      </c>
      <c r="L604" s="10">
        <v>142</v>
      </c>
      <c r="M604" s="10">
        <v>1</v>
      </c>
      <c r="N604" s="10">
        <v>0</v>
      </c>
      <c r="O604" s="10">
        <v>1</v>
      </c>
      <c r="P604" s="10">
        <v>0</v>
      </c>
      <c r="Q604" s="10">
        <v>0</v>
      </c>
      <c r="R604" s="19">
        <v>0</v>
      </c>
      <c r="S604" s="11"/>
      <c r="T604" s="12"/>
      <c r="U604" s="3"/>
      <c r="V604" s="13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5"/>
      <c r="BS604" s="16"/>
      <c r="BT604" s="17"/>
      <c r="BU604" s="17"/>
      <c r="BV604" s="17"/>
      <c r="BW604" s="17"/>
      <c r="BX604" s="17"/>
      <c r="BY604" s="17"/>
    </row>
    <row r="605" spans="1:77" x14ac:dyDescent="0.2">
      <c r="A605" s="18">
        <v>604</v>
      </c>
      <c r="B605" s="24" t="s">
        <v>603</v>
      </c>
      <c r="C605" s="27">
        <v>2</v>
      </c>
      <c r="D605" s="27">
        <v>6</v>
      </c>
      <c r="E605" s="27">
        <v>18</v>
      </c>
      <c r="F605" s="27">
        <v>21</v>
      </c>
      <c r="G605" s="27">
        <v>33</v>
      </c>
      <c r="H605" s="27">
        <v>34</v>
      </c>
      <c r="I605" s="28">
        <v>30</v>
      </c>
      <c r="J605" s="31">
        <v>1229141557</v>
      </c>
      <c r="K605" s="9">
        <v>12.138094304022083</v>
      </c>
      <c r="L605" s="10">
        <v>114</v>
      </c>
      <c r="M605" s="10">
        <v>1</v>
      </c>
      <c r="N605" s="10">
        <v>1</v>
      </c>
      <c r="O605" s="10">
        <v>0</v>
      </c>
      <c r="P605" s="10">
        <v>0</v>
      </c>
      <c r="Q605" s="10">
        <v>0</v>
      </c>
      <c r="R605" s="19">
        <v>0</v>
      </c>
      <c r="S605" s="11"/>
      <c r="T605" s="12"/>
      <c r="U605" s="3"/>
      <c r="V605" s="13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5"/>
      <c r="BS605" s="16"/>
      <c r="BT605" s="17"/>
      <c r="BU605" s="17"/>
      <c r="BV605" s="17"/>
      <c r="BW605" s="17"/>
      <c r="BX605" s="17"/>
      <c r="BY605" s="17"/>
    </row>
    <row r="606" spans="1:77" x14ac:dyDescent="0.2">
      <c r="A606" s="18">
        <v>605</v>
      </c>
      <c r="B606" s="24" t="s">
        <v>604</v>
      </c>
      <c r="C606" s="27">
        <v>1</v>
      </c>
      <c r="D606" s="27">
        <v>2</v>
      </c>
      <c r="E606" s="27">
        <v>7</v>
      </c>
      <c r="F606" s="27">
        <v>9</v>
      </c>
      <c r="G606" s="27">
        <v>10</v>
      </c>
      <c r="H606" s="27">
        <v>38</v>
      </c>
      <c r="I606" s="28">
        <v>42</v>
      </c>
      <c r="J606" s="31">
        <v>1394232250</v>
      </c>
      <c r="K606" s="9">
        <v>12.455476261022254</v>
      </c>
      <c r="L606" s="10">
        <v>67</v>
      </c>
      <c r="M606" s="10">
        <v>1</v>
      </c>
      <c r="N606" s="10">
        <v>2</v>
      </c>
      <c r="O606" s="10">
        <v>0</v>
      </c>
      <c r="P606" s="10">
        <v>0</v>
      </c>
      <c r="Q606" s="10">
        <v>0</v>
      </c>
      <c r="R606" s="19">
        <v>0</v>
      </c>
      <c r="S606" s="11"/>
      <c r="T606" s="12"/>
      <c r="U606" s="3"/>
      <c r="V606" s="13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5"/>
      <c r="BS606" s="16"/>
      <c r="BT606" s="17"/>
      <c r="BU606" s="17"/>
      <c r="BV606" s="17"/>
      <c r="BW606" s="17"/>
      <c r="BX606" s="17"/>
      <c r="BY606" s="17"/>
    </row>
    <row r="607" spans="1:77" x14ac:dyDescent="0.2">
      <c r="A607" s="18">
        <v>606</v>
      </c>
      <c r="B607" s="24" t="s">
        <v>605</v>
      </c>
      <c r="C607" s="27">
        <v>1</v>
      </c>
      <c r="D607" s="27">
        <v>5</v>
      </c>
      <c r="E607" s="27">
        <v>6</v>
      </c>
      <c r="F607" s="27">
        <v>14</v>
      </c>
      <c r="G607" s="27">
        <v>20</v>
      </c>
      <c r="H607" s="27">
        <v>39</v>
      </c>
      <c r="I607" s="28">
        <v>22</v>
      </c>
      <c r="J607" s="31">
        <v>1311566850</v>
      </c>
      <c r="K607" s="9">
        <v>12.746459203332595</v>
      </c>
      <c r="L607" s="10">
        <v>85</v>
      </c>
      <c r="M607" s="10">
        <v>1</v>
      </c>
      <c r="N607" s="10">
        <v>1</v>
      </c>
      <c r="O607" s="10">
        <v>0</v>
      </c>
      <c r="P607" s="10">
        <v>0</v>
      </c>
      <c r="Q607" s="10">
        <v>0</v>
      </c>
      <c r="R607" s="19">
        <v>0</v>
      </c>
      <c r="S607" s="11"/>
      <c r="T607" s="12"/>
      <c r="U607" s="3"/>
      <c r="V607" s="13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5"/>
      <c r="BS607" s="16"/>
      <c r="BT607" s="17"/>
      <c r="BU607" s="17"/>
      <c r="BV607" s="17"/>
      <c r="BW607" s="17"/>
      <c r="BX607" s="17"/>
      <c r="BY607" s="17"/>
    </row>
    <row r="608" spans="1:77" x14ac:dyDescent="0.2">
      <c r="A608" s="18">
        <v>607</v>
      </c>
      <c r="B608" s="24" t="s">
        <v>606</v>
      </c>
      <c r="C608" s="27">
        <v>8</v>
      </c>
      <c r="D608" s="27">
        <v>14</v>
      </c>
      <c r="E608" s="27">
        <v>23</v>
      </c>
      <c r="F608" s="27">
        <v>36</v>
      </c>
      <c r="G608" s="27">
        <v>38</v>
      </c>
      <c r="H608" s="27">
        <v>39</v>
      </c>
      <c r="I608" s="28">
        <v>13</v>
      </c>
      <c r="J608" s="31">
        <v>3494480907</v>
      </c>
      <c r="K608" s="9">
        <v>12.174654911833116</v>
      </c>
      <c r="L608" s="10">
        <v>158</v>
      </c>
      <c r="M608" s="10">
        <v>2</v>
      </c>
      <c r="N608" s="10">
        <v>1</v>
      </c>
      <c r="O608" s="10">
        <v>0</v>
      </c>
      <c r="P608" s="10">
        <v>0</v>
      </c>
      <c r="Q608" s="10">
        <v>0</v>
      </c>
      <c r="R608" s="19">
        <v>0</v>
      </c>
      <c r="S608" s="11"/>
      <c r="T608" s="12"/>
      <c r="U608" s="3"/>
      <c r="V608" s="13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5"/>
      <c r="BS608" s="16"/>
      <c r="BT608" s="17"/>
      <c r="BU608" s="17"/>
      <c r="BV608" s="17"/>
      <c r="BW608" s="17"/>
      <c r="BX608" s="17"/>
      <c r="BY608" s="17"/>
    </row>
    <row r="609" spans="1:77" x14ac:dyDescent="0.2">
      <c r="A609" s="18">
        <v>608</v>
      </c>
      <c r="B609" s="24" t="s">
        <v>607</v>
      </c>
      <c r="C609" s="27">
        <v>4</v>
      </c>
      <c r="D609" s="27">
        <v>8</v>
      </c>
      <c r="E609" s="27">
        <v>18</v>
      </c>
      <c r="F609" s="27">
        <v>19</v>
      </c>
      <c r="G609" s="27">
        <v>39</v>
      </c>
      <c r="H609" s="27">
        <v>44</v>
      </c>
      <c r="I609" s="28">
        <v>41</v>
      </c>
      <c r="J609" s="31">
        <v>1943530018</v>
      </c>
      <c r="K609" s="9">
        <v>14.821156050277139</v>
      </c>
      <c r="L609" s="10">
        <v>132</v>
      </c>
      <c r="M609" s="10">
        <v>2</v>
      </c>
      <c r="N609" s="10">
        <v>1</v>
      </c>
      <c r="O609" s="10">
        <v>0</v>
      </c>
      <c r="P609" s="10">
        <v>0</v>
      </c>
      <c r="Q609" s="10">
        <v>0</v>
      </c>
      <c r="R609" s="19">
        <v>0</v>
      </c>
      <c r="S609" s="11"/>
      <c r="T609" s="12"/>
      <c r="U609" s="3"/>
      <c r="V609" s="13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5"/>
      <c r="BS609" s="16"/>
      <c r="BT609" s="17"/>
      <c r="BU609" s="17"/>
      <c r="BV609" s="17"/>
      <c r="BW609" s="17"/>
      <c r="BX609" s="17"/>
      <c r="BY609" s="17"/>
    </row>
    <row r="610" spans="1:77" x14ac:dyDescent="0.2">
      <c r="A610" s="18">
        <v>609</v>
      </c>
      <c r="B610" s="24" t="s">
        <v>608</v>
      </c>
      <c r="C610" s="27">
        <v>4</v>
      </c>
      <c r="D610" s="27">
        <v>8</v>
      </c>
      <c r="E610" s="27">
        <v>27</v>
      </c>
      <c r="F610" s="27">
        <v>34</v>
      </c>
      <c r="G610" s="27">
        <v>39</v>
      </c>
      <c r="H610" s="27">
        <v>40</v>
      </c>
      <c r="I610" s="28">
        <v>13</v>
      </c>
      <c r="J610" s="31">
        <v>6339311438</v>
      </c>
      <c r="K610" s="9">
        <v>14.348828833353922</v>
      </c>
      <c r="L610" s="10">
        <v>152</v>
      </c>
      <c r="M610" s="10">
        <v>3</v>
      </c>
      <c r="N610" s="10">
        <v>1</v>
      </c>
      <c r="O610" s="10">
        <v>0</v>
      </c>
      <c r="P610" s="10">
        <v>0</v>
      </c>
      <c r="Q610" s="10">
        <v>0</v>
      </c>
      <c r="R610" s="19">
        <v>0</v>
      </c>
      <c r="S610" s="11"/>
      <c r="T610" s="12"/>
      <c r="U610" s="3"/>
      <c r="V610" s="13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5"/>
      <c r="BS610" s="16"/>
      <c r="BT610" s="17"/>
      <c r="BU610" s="17"/>
      <c r="BV610" s="17"/>
      <c r="BW610" s="17"/>
      <c r="BX610" s="17"/>
      <c r="BY610" s="17"/>
    </row>
    <row r="611" spans="1:77" x14ac:dyDescent="0.2">
      <c r="A611" s="18">
        <v>610</v>
      </c>
      <c r="B611" s="24" t="s">
        <v>609</v>
      </c>
      <c r="C611" s="27">
        <v>14</v>
      </c>
      <c r="D611" s="27">
        <v>18</v>
      </c>
      <c r="E611" s="27">
        <v>20</v>
      </c>
      <c r="F611" s="27">
        <v>23</v>
      </c>
      <c r="G611" s="27">
        <v>28</v>
      </c>
      <c r="H611" s="27">
        <v>36</v>
      </c>
      <c r="I611" s="28">
        <v>33</v>
      </c>
      <c r="J611" s="31">
        <v>3516018375</v>
      </c>
      <c r="K611" s="9">
        <v>7.174414416676961</v>
      </c>
      <c r="L611" s="10">
        <v>139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9">
        <v>0</v>
      </c>
      <c r="S611" s="11"/>
      <c r="T611" s="12"/>
      <c r="U611" s="3"/>
      <c r="V611" s="13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5"/>
      <c r="BS611" s="16"/>
      <c r="BT611" s="17"/>
      <c r="BU611" s="17"/>
      <c r="BV611" s="17"/>
      <c r="BW611" s="17"/>
      <c r="BX611" s="17"/>
      <c r="BY611" s="17"/>
    </row>
    <row r="612" spans="1:77" x14ac:dyDescent="0.2">
      <c r="A612" s="18">
        <v>611</v>
      </c>
      <c r="B612" s="24" t="s">
        <v>610</v>
      </c>
      <c r="C612" s="27">
        <v>2</v>
      </c>
      <c r="D612" s="27">
        <v>22</v>
      </c>
      <c r="E612" s="27">
        <v>27</v>
      </c>
      <c r="F612" s="27">
        <v>33</v>
      </c>
      <c r="G612" s="27">
        <v>36</v>
      </c>
      <c r="H612" s="27">
        <v>37</v>
      </c>
      <c r="I612" s="28">
        <v>14</v>
      </c>
      <c r="J612" s="31">
        <v>3502706157</v>
      </c>
      <c r="K612" s="9">
        <v>11.991895411299899</v>
      </c>
      <c r="L612" s="10">
        <v>157</v>
      </c>
      <c r="M612" s="10">
        <v>1</v>
      </c>
      <c r="N612" s="10">
        <v>1</v>
      </c>
      <c r="O612" s="10">
        <v>0</v>
      </c>
      <c r="P612" s="10">
        <v>0</v>
      </c>
      <c r="Q612" s="10">
        <v>0</v>
      </c>
      <c r="R612" s="19">
        <v>0</v>
      </c>
      <c r="S612" s="11"/>
      <c r="T612" s="12"/>
      <c r="U612" s="3"/>
      <c r="V612" s="13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5"/>
      <c r="BS612" s="16"/>
      <c r="BT612" s="17"/>
      <c r="BU612" s="17"/>
      <c r="BV612" s="17"/>
      <c r="BW612" s="17"/>
      <c r="BX612" s="17"/>
      <c r="BY612" s="17"/>
    </row>
    <row r="613" spans="1:77" x14ac:dyDescent="0.2">
      <c r="A613" s="18">
        <v>612</v>
      </c>
      <c r="B613" s="24" t="s">
        <v>611</v>
      </c>
      <c r="C613" s="27">
        <v>6</v>
      </c>
      <c r="D613" s="27">
        <v>9</v>
      </c>
      <c r="E613" s="27">
        <v>18</v>
      </c>
      <c r="F613" s="27">
        <v>19</v>
      </c>
      <c r="G613" s="27">
        <v>25</v>
      </c>
      <c r="H613" s="27">
        <v>33</v>
      </c>
      <c r="I613" s="28">
        <v>40</v>
      </c>
      <c r="J613" s="31">
        <v>1181705250</v>
      </c>
      <c r="K613" s="9">
        <v>9.1226214556026726</v>
      </c>
      <c r="L613" s="10">
        <v>110</v>
      </c>
      <c r="M613" s="10">
        <v>1</v>
      </c>
      <c r="N613" s="10">
        <v>1</v>
      </c>
      <c r="O613" s="10">
        <v>0</v>
      </c>
      <c r="P613" s="10">
        <v>0</v>
      </c>
      <c r="Q613" s="10">
        <v>0</v>
      </c>
      <c r="R613" s="19">
        <v>0</v>
      </c>
      <c r="S613" s="11"/>
      <c r="T613" s="12"/>
      <c r="U613" s="3"/>
      <c r="V613" s="13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5"/>
      <c r="BS613" s="16"/>
      <c r="BT613" s="17"/>
      <c r="BU613" s="17"/>
      <c r="BV613" s="17"/>
      <c r="BW613" s="17"/>
      <c r="BX613" s="17"/>
      <c r="BY613" s="17"/>
    </row>
    <row r="614" spans="1:77" x14ac:dyDescent="0.2">
      <c r="A614" s="18">
        <v>613</v>
      </c>
      <c r="B614" s="24" t="s">
        <v>612</v>
      </c>
      <c r="C614" s="27">
        <v>7</v>
      </c>
      <c r="D614" s="27">
        <v>8</v>
      </c>
      <c r="E614" s="27">
        <v>11</v>
      </c>
      <c r="F614" s="27">
        <v>16</v>
      </c>
      <c r="G614" s="27">
        <v>41</v>
      </c>
      <c r="H614" s="27">
        <v>44</v>
      </c>
      <c r="I614" s="28">
        <v>35</v>
      </c>
      <c r="J614" s="31">
        <v>1549831209</v>
      </c>
      <c r="K614" s="9">
        <v>15.377653339252456</v>
      </c>
      <c r="L614" s="10">
        <v>127</v>
      </c>
      <c r="M614" s="10">
        <v>0</v>
      </c>
      <c r="N614" s="10">
        <v>1</v>
      </c>
      <c r="O614" s="10">
        <v>0</v>
      </c>
      <c r="P614" s="10">
        <v>0</v>
      </c>
      <c r="Q614" s="10">
        <v>0</v>
      </c>
      <c r="R614" s="19">
        <v>0</v>
      </c>
      <c r="S614" s="11"/>
      <c r="T614" s="12"/>
      <c r="U614" s="3"/>
      <c r="V614" s="13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5"/>
      <c r="BS614" s="16"/>
      <c r="BT614" s="17"/>
      <c r="BU614" s="17"/>
      <c r="BV614" s="17"/>
      <c r="BW614" s="17"/>
      <c r="BX614" s="17"/>
      <c r="BY614" s="17"/>
    </row>
    <row r="615" spans="1:77" x14ac:dyDescent="0.2">
      <c r="A615" s="18">
        <v>614</v>
      </c>
      <c r="B615" s="24" t="s">
        <v>613</v>
      </c>
      <c r="C615" s="27">
        <v>8</v>
      </c>
      <c r="D615" s="27">
        <v>21</v>
      </c>
      <c r="E615" s="27">
        <v>25</v>
      </c>
      <c r="F615" s="27">
        <v>39</v>
      </c>
      <c r="G615" s="27">
        <v>40</v>
      </c>
      <c r="H615" s="27">
        <v>44</v>
      </c>
      <c r="I615" s="28">
        <v>18</v>
      </c>
      <c r="J615" s="31">
        <v>2540975438</v>
      </c>
      <c r="K615" s="9">
        <v>12.685293322058685</v>
      </c>
      <c r="L615" s="10">
        <v>177</v>
      </c>
      <c r="M615" s="10">
        <v>2</v>
      </c>
      <c r="N615" s="10">
        <v>1</v>
      </c>
      <c r="O615" s="10">
        <v>0</v>
      </c>
      <c r="P615" s="10">
        <v>0</v>
      </c>
      <c r="Q615" s="10">
        <v>0</v>
      </c>
      <c r="R615" s="19">
        <v>0</v>
      </c>
      <c r="S615" s="11"/>
      <c r="T615" s="12"/>
      <c r="U615" s="3"/>
      <c r="V615" s="13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5"/>
      <c r="BS615" s="16"/>
      <c r="BT615" s="17"/>
      <c r="BU615" s="17"/>
      <c r="BV615" s="17"/>
      <c r="BW615" s="17"/>
      <c r="BX615" s="17"/>
      <c r="BY615" s="17"/>
    </row>
    <row r="616" spans="1:77" x14ac:dyDescent="0.2">
      <c r="A616" s="18">
        <v>615</v>
      </c>
      <c r="B616" s="24" t="s">
        <v>614</v>
      </c>
      <c r="C616" s="27">
        <v>10</v>
      </c>
      <c r="D616" s="27">
        <v>17</v>
      </c>
      <c r="E616" s="27">
        <v>18</v>
      </c>
      <c r="F616" s="27">
        <v>19</v>
      </c>
      <c r="G616" s="27">
        <v>23</v>
      </c>
      <c r="H616" s="27">
        <v>27</v>
      </c>
      <c r="I616" s="28">
        <v>35</v>
      </c>
      <c r="J616" s="31">
        <v>1535062417</v>
      </c>
      <c r="K616" s="9">
        <v>5.259911279353167</v>
      </c>
      <c r="L616" s="10">
        <v>114</v>
      </c>
      <c r="M616" s="10">
        <v>0</v>
      </c>
      <c r="N616" s="10">
        <v>0</v>
      </c>
      <c r="O616" s="10">
        <v>1</v>
      </c>
      <c r="P616" s="10">
        <v>0</v>
      </c>
      <c r="Q616" s="10">
        <v>0</v>
      </c>
      <c r="R616" s="19">
        <v>0</v>
      </c>
      <c r="S616" s="11"/>
      <c r="T616" s="12"/>
      <c r="U616" s="3"/>
      <c r="V616" s="13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5"/>
      <c r="BS616" s="16"/>
      <c r="BT616" s="17"/>
      <c r="BU616" s="17"/>
      <c r="BV616" s="17"/>
      <c r="BW616" s="17"/>
      <c r="BX616" s="17"/>
      <c r="BY616" s="17"/>
    </row>
    <row r="617" spans="1:77" x14ac:dyDescent="0.2">
      <c r="A617" s="18">
        <v>616</v>
      </c>
      <c r="B617" s="24" t="s">
        <v>615</v>
      </c>
      <c r="C617" s="27">
        <v>5</v>
      </c>
      <c r="D617" s="27">
        <v>13</v>
      </c>
      <c r="E617" s="27">
        <v>18</v>
      </c>
      <c r="F617" s="27">
        <v>23</v>
      </c>
      <c r="G617" s="27">
        <v>40</v>
      </c>
      <c r="H617" s="27">
        <v>45</v>
      </c>
      <c r="I617" s="28">
        <v>3</v>
      </c>
      <c r="J617" s="31">
        <v>1611811250</v>
      </c>
      <c r="K617" s="9">
        <v>14.236104336041748</v>
      </c>
      <c r="L617" s="10">
        <v>144</v>
      </c>
      <c r="M617" s="10">
        <v>2</v>
      </c>
      <c r="N617" s="10">
        <v>0</v>
      </c>
      <c r="O617" s="10">
        <v>0</v>
      </c>
      <c r="P617" s="10">
        <v>0</v>
      </c>
      <c r="Q617" s="10">
        <v>0</v>
      </c>
      <c r="R617" s="19">
        <v>0</v>
      </c>
      <c r="S617" s="11"/>
      <c r="T617" s="12"/>
      <c r="U617" s="3"/>
      <c r="V617" s="13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5"/>
      <c r="BS617" s="16"/>
      <c r="BT617" s="17"/>
      <c r="BU617" s="17"/>
      <c r="BV617" s="17"/>
      <c r="BW617" s="17"/>
      <c r="BX617" s="17"/>
      <c r="BY617" s="17"/>
    </row>
    <row r="618" spans="1:77" x14ac:dyDescent="0.2">
      <c r="A618" s="18">
        <v>617</v>
      </c>
      <c r="B618" s="24" t="s">
        <v>616</v>
      </c>
      <c r="C618" s="27">
        <v>4</v>
      </c>
      <c r="D618" s="27">
        <v>5</v>
      </c>
      <c r="E618" s="27">
        <v>11</v>
      </c>
      <c r="F618" s="27">
        <v>12</v>
      </c>
      <c r="G618" s="27">
        <v>24</v>
      </c>
      <c r="H618" s="27">
        <v>27</v>
      </c>
      <c r="I618" s="28">
        <v>28</v>
      </c>
      <c r="J618" s="31">
        <v>1629701860</v>
      </c>
      <c r="K618" s="9">
        <v>8.7828747508369318</v>
      </c>
      <c r="L618" s="10">
        <v>83</v>
      </c>
      <c r="M618" s="10">
        <v>1</v>
      </c>
      <c r="N618" s="10">
        <v>2</v>
      </c>
      <c r="O618" s="10">
        <v>0</v>
      </c>
      <c r="P618" s="10">
        <v>0</v>
      </c>
      <c r="Q618" s="10">
        <v>0</v>
      </c>
      <c r="R618" s="19">
        <v>0</v>
      </c>
      <c r="S618" s="11"/>
      <c r="T618" s="12"/>
      <c r="U618" s="3"/>
      <c r="V618" s="13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5"/>
      <c r="BS618" s="16"/>
      <c r="BT618" s="17"/>
      <c r="BU618" s="17"/>
      <c r="BV618" s="17"/>
      <c r="BW618" s="17"/>
      <c r="BX618" s="17"/>
      <c r="BY618" s="17"/>
    </row>
    <row r="619" spans="1:77" x14ac:dyDescent="0.2">
      <c r="A619" s="18">
        <v>618</v>
      </c>
      <c r="B619" s="24" t="s">
        <v>617</v>
      </c>
      <c r="C619" s="27">
        <v>8</v>
      </c>
      <c r="D619" s="27">
        <v>16</v>
      </c>
      <c r="E619" s="27">
        <v>25</v>
      </c>
      <c r="F619" s="27">
        <v>30</v>
      </c>
      <c r="G619" s="27">
        <v>42</v>
      </c>
      <c r="H619" s="27">
        <v>43</v>
      </c>
      <c r="I619" s="28">
        <v>15</v>
      </c>
      <c r="J619" s="31">
        <v>2881326225</v>
      </c>
      <c r="K619" s="9">
        <v>12.749727665936851</v>
      </c>
      <c r="L619" s="10">
        <v>164</v>
      </c>
      <c r="M619" s="10">
        <v>0</v>
      </c>
      <c r="N619" s="10">
        <v>1</v>
      </c>
      <c r="O619" s="10">
        <v>0</v>
      </c>
      <c r="P619" s="10">
        <v>0</v>
      </c>
      <c r="Q619" s="10">
        <v>0</v>
      </c>
      <c r="R619" s="19">
        <v>0</v>
      </c>
      <c r="S619" s="11"/>
      <c r="T619" s="12"/>
      <c r="U619" s="3"/>
      <c r="V619" s="13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5"/>
      <c r="BS619" s="16"/>
      <c r="BT619" s="17"/>
      <c r="BU619" s="17"/>
      <c r="BV619" s="17"/>
      <c r="BW619" s="17"/>
      <c r="BX619" s="17"/>
      <c r="BY619" s="17"/>
    </row>
    <row r="620" spans="1:77" x14ac:dyDescent="0.2">
      <c r="A620" s="18">
        <v>619</v>
      </c>
      <c r="B620" s="24" t="s">
        <v>618</v>
      </c>
      <c r="C620" s="27">
        <v>6</v>
      </c>
      <c r="D620" s="27">
        <v>8</v>
      </c>
      <c r="E620" s="27">
        <v>13</v>
      </c>
      <c r="F620" s="27">
        <v>30</v>
      </c>
      <c r="G620" s="27">
        <v>35</v>
      </c>
      <c r="H620" s="27">
        <v>40</v>
      </c>
      <c r="I620" s="28">
        <v>21</v>
      </c>
      <c r="J620" s="31">
        <v>4612479375</v>
      </c>
      <c r="K620" s="9">
        <v>13.478377746103819</v>
      </c>
      <c r="L620" s="10">
        <v>132</v>
      </c>
      <c r="M620" s="10">
        <v>2</v>
      </c>
      <c r="N620" s="10">
        <v>0</v>
      </c>
      <c r="O620" s="10">
        <v>0</v>
      </c>
      <c r="P620" s="10">
        <v>0</v>
      </c>
      <c r="Q620" s="10">
        <v>0</v>
      </c>
      <c r="R620" s="19">
        <v>0</v>
      </c>
      <c r="S620" s="11"/>
      <c r="T620" s="12"/>
      <c r="U620" s="3"/>
      <c r="V620" s="13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5"/>
      <c r="BS620" s="16"/>
      <c r="BT620" s="17"/>
      <c r="BU620" s="17"/>
      <c r="BV620" s="17"/>
      <c r="BW620" s="17"/>
      <c r="BX620" s="17"/>
      <c r="BY620" s="17"/>
    </row>
    <row r="621" spans="1:77" x14ac:dyDescent="0.2">
      <c r="A621" s="18">
        <v>620</v>
      </c>
      <c r="B621" s="24" t="s">
        <v>619</v>
      </c>
      <c r="C621" s="27">
        <v>2</v>
      </c>
      <c r="D621" s="27">
        <v>16</v>
      </c>
      <c r="E621" s="27">
        <v>17</v>
      </c>
      <c r="F621" s="27">
        <v>32</v>
      </c>
      <c r="G621" s="27">
        <v>39</v>
      </c>
      <c r="H621" s="27">
        <v>45</v>
      </c>
      <c r="I621" s="28">
        <v>40</v>
      </c>
      <c r="J621" s="31">
        <v>2028283233</v>
      </c>
      <c r="K621" s="9">
        <v>14.825840804337389</v>
      </c>
      <c r="L621" s="10">
        <v>151</v>
      </c>
      <c r="M621" s="10">
        <v>0</v>
      </c>
      <c r="N621" s="10">
        <v>1</v>
      </c>
      <c r="O621" s="10">
        <v>0</v>
      </c>
      <c r="P621" s="10">
        <v>0</v>
      </c>
      <c r="Q621" s="10">
        <v>0</v>
      </c>
      <c r="R621" s="19">
        <v>0</v>
      </c>
      <c r="S621" s="11"/>
      <c r="T621" s="12"/>
      <c r="U621" s="3"/>
      <c r="V621" s="13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5"/>
      <c r="BS621" s="16"/>
      <c r="BT621" s="17"/>
      <c r="BU621" s="17"/>
      <c r="BV621" s="17"/>
      <c r="BW621" s="17"/>
      <c r="BX621" s="17"/>
      <c r="BY621" s="17"/>
    </row>
    <row r="622" spans="1:77" x14ac:dyDescent="0.2">
      <c r="A622" s="18">
        <v>621</v>
      </c>
      <c r="B622" s="24" t="s">
        <v>620</v>
      </c>
      <c r="C622" s="27">
        <v>1</v>
      </c>
      <c r="D622" s="27">
        <v>2</v>
      </c>
      <c r="E622" s="27">
        <v>6</v>
      </c>
      <c r="F622" s="27">
        <v>16</v>
      </c>
      <c r="G622" s="27">
        <v>19</v>
      </c>
      <c r="H622" s="27">
        <v>42</v>
      </c>
      <c r="I622" s="28">
        <v>9</v>
      </c>
      <c r="J622" s="31">
        <v>2359723500</v>
      </c>
      <c r="K622" s="9">
        <v>14.079141387961917</v>
      </c>
      <c r="L622" s="10">
        <v>86</v>
      </c>
      <c r="M622" s="10">
        <v>2</v>
      </c>
      <c r="N622" s="10">
        <v>1</v>
      </c>
      <c r="O622" s="10">
        <v>0</v>
      </c>
      <c r="P622" s="10">
        <v>0</v>
      </c>
      <c r="Q622" s="10">
        <v>0</v>
      </c>
      <c r="R622" s="19">
        <v>0</v>
      </c>
      <c r="S622" s="11"/>
      <c r="T622" s="12"/>
      <c r="U622" s="3"/>
      <c r="V622" s="13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5"/>
      <c r="BS622" s="16"/>
      <c r="BT622" s="17"/>
      <c r="BU622" s="17"/>
      <c r="BV622" s="17"/>
      <c r="BW622" s="17"/>
      <c r="BX622" s="17"/>
      <c r="BY622" s="17"/>
    </row>
    <row r="623" spans="1:77" x14ac:dyDescent="0.2">
      <c r="A623" s="18">
        <v>622</v>
      </c>
      <c r="B623" s="24" t="s">
        <v>621</v>
      </c>
      <c r="C623" s="27">
        <v>9</v>
      </c>
      <c r="D623" s="27">
        <v>15</v>
      </c>
      <c r="E623" s="27">
        <v>16</v>
      </c>
      <c r="F623" s="27">
        <v>21</v>
      </c>
      <c r="G623" s="27">
        <v>28</v>
      </c>
      <c r="H623" s="27">
        <v>34</v>
      </c>
      <c r="I623" s="28">
        <v>24</v>
      </c>
      <c r="J623" s="31">
        <v>1630598292</v>
      </c>
      <c r="K623" s="9">
        <v>8.3815273071201055</v>
      </c>
      <c r="L623" s="10">
        <v>123</v>
      </c>
      <c r="M623" s="10">
        <v>1</v>
      </c>
      <c r="N623" s="10">
        <v>1</v>
      </c>
      <c r="O623" s="10">
        <v>0</v>
      </c>
      <c r="P623" s="10">
        <v>0</v>
      </c>
      <c r="Q623" s="10">
        <v>0</v>
      </c>
      <c r="R623" s="19">
        <v>0</v>
      </c>
      <c r="S623" s="11"/>
      <c r="T623" s="12"/>
      <c r="U623" s="3"/>
      <c r="V623" s="13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5"/>
      <c r="BS623" s="16"/>
      <c r="BT623" s="17"/>
      <c r="BU623" s="17"/>
      <c r="BV623" s="17"/>
      <c r="BW623" s="17"/>
      <c r="BX623" s="17"/>
      <c r="BY623" s="17"/>
    </row>
    <row r="624" spans="1:77" x14ac:dyDescent="0.2">
      <c r="A624" s="18">
        <v>623</v>
      </c>
      <c r="B624" s="24" t="s">
        <v>622</v>
      </c>
      <c r="C624" s="27">
        <v>7</v>
      </c>
      <c r="D624" s="27">
        <v>13</v>
      </c>
      <c r="E624" s="27">
        <v>30</v>
      </c>
      <c r="F624" s="27">
        <v>39</v>
      </c>
      <c r="G624" s="27">
        <v>41</v>
      </c>
      <c r="H624" s="27">
        <v>45</v>
      </c>
      <c r="I624" s="28">
        <v>25</v>
      </c>
      <c r="J624" s="31">
        <v>1813702594</v>
      </c>
      <c r="K624" s="9">
        <v>14.380735570740306</v>
      </c>
      <c r="L624" s="10">
        <v>175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9">
        <v>0</v>
      </c>
      <c r="S624" s="11"/>
      <c r="T624" s="12"/>
      <c r="U624" s="3"/>
      <c r="V624" s="13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5"/>
      <c r="BS624" s="16"/>
      <c r="BT624" s="17"/>
      <c r="BU624" s="17"/>
      <c r="BV624" s="17"/>
      <c r="BW624" s="17"/>
      <c r="BX624" s="17"/>
      <c r="BY624" s="17"/>
    </row>
    <row r="625" spans="1:77" x14ac:dyDescent="0.2">
      <c r="A625" s="18">
        <v>624</v>
      </c>
      <c r="B625" s="24" t="s">
        <v>623</v>
      </c>
      <c r="C625" s="27">
        <v>1</v>
      </c>
      <c r="D625" s="27">
        <v>7</v>
      </c>
      <c r="E625" s="27">
        <v>19</v>
      </c>
      <c r="F625" s="27">
        <v>26</v>
      </c>
      <c r="G625" s="27">
        <v>27</v>
      </c>
      <c r="H625" s="27">
        <v>35</v>
      </c>
      <c r="I625" s="28">
        <v>16</v>
      </c>
      <c r="J625" s="31">
        <v>2763729450</v>
      </c>
      <c r="K625" s="9">
        <v>11.80983582537125</v>
      </c>
      <c r="L625" s="10">
        <v>115</v>
      </c>
      <c r="M625" s="10">
        <v>1</v>
      </c>
      <c r="N625" s="10">
        <v>1</v>
      </c>
      <c r="O625" s="10">
        <v>0</v>
      </c>
      <c r="P625" s="10">
        <v>0</v>
      </c>
      <c r="Q625" s="10">
        <v>0</v>
      </c>
      <c r="R625" s="19">
        <v>0</v>
      </c>
      <c r="S625" s="11"/>
      <c r="T625" s="12"/>
      <c r="U625" s="3"/>
      <c r="V625" s="13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5"/>
      <c r="BS625" s="16"/>
      <c r="BT625" s="17"/>
      <c r="BU625" s="17"/>
      <c r="BV625" s="17"/>
      <c r="BW625" s="17"/>
      <c r="BX625" s="17"/>
      <c r="BY625" s="17"/>
    </row>
    <row r="626" spans="1:77" x14ac:dyDescent="0.2">
      <c r="A626" s="18">
        <v>625</v>
      </c>
      <c r="B626" s="24" t="s">
        <v>624</v>
      </c>
      <c r="C626" s="27">
        <v>3</v>
      </c>
      <c r="D626" s="27">
        <v>6</v>
      </c>
      <c r="E626" s="27">
        <v>7</v>
      </c>
      <c r="F626" s="27">
        <v>20</v>
      </c>
      <c r="G626" s="27">
        <v>21</v>
      </c>
      <c r="H626" s="27">
        <v>39</v>
      </c>
      <c r="I626" s="28">
        <v>13</v>
      </c>
      <c r="J626" s="31">
        <v>2765184675</v>
      </c>
      <c r="K626" s="9">
        <v>12.382783747337808</v>
      </c>
      <c r="L626" s="10">
        <v>96</v>
      </c>
      <c r="M626" s="10">
        <v>1</v>
      </c>
      <c r="N626" s="10">
        <v>2</v>
      </c>
      <c r="O626" s="10">
        <v>0</v>
      </c>
      <c r="P626" s="10">
        <v>0</v>
      </c>
      <c r="Q626" s="10">
        <v>0</v>
      </c>
      <c r="R626" s="19">
        <v>0</v>
      </c>
      <c r="S626" s="11"/>
      <c r="T626" s="12"/>
      <c r="U626" s="3"/>
      <c r="V626" s="13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5"/>
      <c r="BS626" s="16"/>
      <c r="BT626" s="17"/>
      <c r="BU626" s="17"/>
      <c r="BV626" s="17"/>
      <c r="BW626" s="17"/>
      <c r="BX626" s="17"/>
      <c r="BY626" s="17"/>
    </row>
    <row r="627" spans="1:77" x14ac:dyDescent="0.2">
      <c r="A627" s="18">
        <v>626</v>
      </c>
      <c r="B627" s="24" t="s">
        <v>625</v>
      </c>
      <c r="C627" s="27">
        <v>13</v>
      </c>
      <c r="D627" s="27">
        <v>14</v>
      </c>
      <c r="E627" s="27">
        <v>26</v>
      </c>
      <c r="F627" s="27">
        <v>33</v>
      </c>
      <c r="G627" s="27">
        <v>40</v>
      </c>
      <c r="H627" s="27">
        <v>43</v>
      </c>
      <c r="I627" s="28">
        <v>15</v>
      </c>
      <c r="J627" s="31">
        <v>1717871110</v>
      </c>
      <c r="K627" s="9">
        <v>11.682132605916705</v>
      </c>
      <c r="L627" s="10">
        <v>169</v>
      </c>
      <c r="M627" s="10">
        <v>0</v>
      </c>
      <c r="N627" s="10">
        <v>1</v>
      </c>
      <c r="O627" s="10">
        <v>0</v>
      </c>
      <c r="P627" s="10">
        <v>0</v>
      </c>
      <c r="Q627" s="10">
        <v>0</v>
      </c>
      <c r="R627" s="19">
        <v>0</v>
      </c>
      <c r="S627" s="11"/>
      <c r="T627" s="12"/>
      <c r="U627" s="3"/>
      <c r="V627" s="13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5"/>
      <c r="BS627" s="16"/>
      <c r="BT627" s="17"/>
      <c r="BU627" s="17"/>
      <c r="BV627" s="17"/>
      <c r="BW627" s="17"/>
      <c r="BX627" s="17"/>
      <c r="BY627" s="17"/>
    </row>
    <row r="628" spans="1:77" x14ac:dyDescent="0.2">
      <c r="A628" s="18">
        <v>627</v>
      </c>
      <c r="B628" s="24" t="s">
        <v>626</v>
      </c>
      <c r="C628" s="27">
        <v>2</v>
      </c>
      <c r="D628" s="27">
        <v>9</v>
      </c>
      <c r="E628" s="27">
        <v>22</v>
      </c>
      <c r="F628" s="27">
        <v>25</v>
      </c>
      <c r="G628" s="27">
        <v>31</v>
      </c>
      <c r="H628" s="27">
        <v>45</v>
      </c>
      <c r="I628" s="28">
        <v>12</v>
      </c>
      <c r="J628" s="31">
        <v>1352230650</v>
      </c>
      <c r="K628" s="9">
        <v>14.067298564006128</v>
      </c>
      <c r="L628" s="10">
        <v>134</v>
      </c>
      <c r="M628" s="10">
        <v>0</v>
      </c>
      <c r="N628" s="10">
        <v>0</v>
      </c>
      <c r="O628" s="10">
        <v>0</v>
      </c>
      <c r="P628" s="10">
        <v>0</v>
      </c>
      <c r="Q628" s="10">
        <v>0</v>
      </c>
      <c r="R628" s="19">
        <v>0</v>
      </c>
      <c r="S628" s="11"/>
      <c r="T628" s="12"/>
      <c r="U628" s="3"/>
      <c r="V628" s="13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5"/>
      <c r="BS628" s="16"/>
      <c r="BT628" s="17"/>
      <c r="BU628" s="17"/>
      <c r="BV628" s="17"/>
      <c r="BW628" s="17"/>
      <c r="BX628" s="17"/>
      <c r="BY628" s="17"/>
    </row>
    <row r="629" spans="1:77" x14ac:dyDescent="0.2">
      <c r="A629" s="18">
        <v>628</v>
      </c>
      <c r="B629" s="24" t="s">
        <v>627</v>
      </c>
      <c r="C629" s="27">
        <v>1</v>
      </c>
      <c r="D629" s="27">
        <v>7</v>
      </c>
      <c r="E629" s="27">
        <v>12</v>
      </c>
      <c r="F629" s="27">
        <v>15</v>
      </c>
      <c r="G629" s="27">
        <v>23</v>
      </c>
      <c r="H629" s="27">
        <v>42</v>
      </c>
      <c r="I629" s="28">
        <v>11</v>
      </c>
      <c r="J629" s="31">
        <v>1499942875</v>
      </c>
      <c r="K629" s="9">
        <v>13.199326582148887</v>
      </c>
      <c r="L629" s="10">
        <v>100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9">
        <v>0</v>
      </c>
      <c r="S629" s="11"/>
      <c r="T629" s="12"/>
      <c r="U629" s="3"/>
      <c r="V629" s="13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5"/>
      <c r="BS629" s="16"/>
      <c r="BT629" s="17"/>
      <c r="BU629" s="17"/>
      <c r="BV629" s="17"/>
      <c r="BW629" s="17"/>
      <c r="BX629" s="17"/>
      <c r="BY629" s="17"/>
    </row>
    <row r="630" spans="1:77" x14ac:dyDescent="0.2">
      <c r="A630" s="18">
        <v>629</v>
      </c>
      <c r="B630" s="24" t="s">
        <v>628</v>
      </c>
      <c r="C630" s="27">
        <v>19</v>
      </c>
      <c r="D630" s="27">
        <v>28</v>
      </c>
      <c r="E630" s="27">
        <v>31</v>
      </c>
      <c r="F630" s="27">
        <v>38</v>
      </c>
      <c r="G630" s="27">
        <v>43</v>
      </c>
      <c r="H630" s="27">
        <v>44</v>
      </c>
      <c r="I630" s="28">
        <v>1</v>
      </c>
      <c r="J630" s="31">
        <v>2919433575</v>
      </c>
      <c r="K630" s="9">
        <v>8.8207457482661606</v>
      </c>
      <c r="L630" s="10">
        <v>203</v>
      </c>
      <c r="M630" s="10">
        <v>0</v>
      </c>
      <c r="N630" s="10">
        <v>1</v>
      </c>
      <c r="O630" s="10">
        <v>0</v>
      </c>
      <c r="P630" s="10">
        <v>0</v>
      </c>
      <c r="Q630" s="10">
        <v>0</v>
      </c>
      <c r="R630" s="19">
        <v>0</v>
      </c>
      <c r="S630" s="11"/>
      <c r="T630" s="12"/>
      <c r="U630" s="3"/>
      <c r="V630" s="13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5"/>
      <c r="BS630" s="16"/>
      <c r="BT630" s="17"/>
      <c r="BU630" s="17"/>
      <c r="BV630" s="17"/>
      <c r="BW630" s="17"/>
      <c r="BX630" s="17"/>
      <c r="BY630" s="17"/>
    </row>
    <row r="631" spans="1:77" x14ac:dyDescent="0.2">
      <c r="A631" s="18">
        <v>630</v>
      </c>
      <c r="B631" s="24" t="s">
        <v>629</v>
      </c>
      <c r="C631" s="27">
        <v>8</v>
      </c>
      <c r="D631" s="27">
        <v>17</v>
      </c>
      <c r="E631" s="27">
        <v>21</v>
      </c>
      <c r="F631" s="27">
        <v>24</v>
      </c>
      <c r="G631" s="27">
        <v>27</v>
      </c>
      <c r="H631" s="27">
        <v>31</v>
      </c>
      <c r="I631" s="28">
        <v>15</v>
      </c>
      <c r="J631" s="31">
        <v>4836305500</v>
      </c>
      <c r="K631" s="9">
        <v>7.4087035902976224</v>
      </c>
      <c r="L631" s="10">
        <v>128</v>
      </c>
      <c r="M631" s="10">
        <v>1</v>
      </c>
      <c r="N631" s="10">
        <v>0</v>
      </c>
      <c r="O631" s="10">
        <v>0</v>
      </c>
      <c r="P631" s="10">
        <v>0</v>
      </c>
      <c r="Q631" s="10">
        <v>0</v>
      </c>
      <c r="R631" s="19">
        <v>0</v>
      </c>
      <c r="S631" s="11"/>
      <c r="T631" s="12"/>
      <c r="U631" s="3"/>
      <c r="V631" s="13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5"/>
      <c r="BS631" s="16"/>
      <c r="BT631" s="17"/>
      <c r="BU631" s="17"/>
      <c r="BV631" s="17"/>
      <c r="BW631" s="17"/>
      <c r="BX631" s="17"/>
      <c r="BY631" s="17"/>
    </row>
    <row r="632" spans="1:77" x14ac:dyDescent="0.2">
      <c r="A632" s="18">
        <v>631</v>
      </c>
      <c r="B632" s="24" t="s">
        <v>630</v>
      </c>
      <c r="C632" s="27">
        <v>1</v>
      </c>
      <c r="D632" s="27">
        <v>2</v>
      </c>
      <c r="E632" s="27">
        <v>4</v>
      </c>
      <c r="F632" s="27">
        <v>23</v>
      </c>
      <c r="G632" s="27">
        <v>31</v>
      </c>
      <c r="H632" s="27">
        <v>34</v>
      </c>
      <c r="I632" s="28">
        <v>8</v>
      </c>
      <c r="J632" s="31">
        <v>3919853532</v>
      </c>
      <c r="K632" s="9">
        <v>13.921406378507724</v>
      </c>
      <c r="L632" s="10">
        <v>95</v>
      </c>
      <c r="M632" s="10">
        <v>1</v>
      </c>
      <c r="N632" s="10">
        <v>1</v>
      </c>
      <c r="O632" s="10">
        <v>0</v>
      </c>
      <c r="P632" s="10">
        <v>0</v>
      </c>
      <c r="Q632" s="10">
        <v>0</v>
      </c>
      <c r="R632" s="19">
        <v>0</v>
      </c>
      <c r="S632" s="11"/>
      <c r="T632" s="12"/>
      <c r="U632" s="3"/>
      <c r="V632" s="13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5"/>
      <c r="BS632" s="16"/>
      <c r="BT632" s="17"/>
      <c r="BU632" s="17"/>
      <c r="BV632" s="17"/>
      <c r="BW632" s="17"/>
      <c r="BX632" s="17"/>
      <c r="BY632" s="17"/>
    </row>
    <row r="633" spans="1:77" x14ac:dyDescent="0.2">
      <c r="A633" s="18">
        <v>632</v>
      </c>
      <c r="B633" s="24" t="s">
        <v>631</v>
      </c>
      <c r="C633" s="27">
        <v>15</v>
      </c>
      <c r="D633" s="27">
        <v>18</v>
      </c>
      <c r="E633" s="27">
        <v>21</v>
      </c>
      <c r="F633" s="27">
        <v>32</v>
      </c>
      <c r="G633" s="27">
        <v>35</v>
      </c>
      <c r="H633" s="27">
        <v>44</v>
      </c>
      <c r="I633" s="28">
        <v>6</v>
      </c>
      <c r="J633" s="31">
        <v>1432587716</v>
      </c>
      <c r="K633" s="9">
        <v>10.307764064044152</v>
      </c>
      <c r="L633" s="10">
        <v>165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9">
        <v>0</v>
      </c>
      <c r="S633" s="11"/>
      <c r="T633" s="12"/>
      <c r="U633" s="3"/>
      <c r="V633" s="13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5"/>
      <c r="BS633" s="16"/>
      <c r="BT633" s="17"/>
      <c r="BU633" s="17"/>
      <c r="BV633" s="17"/>
      <c r="BW633" s="17"/>
      <c r="BX633" s="17"/>
      <c r="BY633" s="17"/>
    </row>
    <row r="634" spans="1:77" x14ac:dyDescent="0.2">
      <c r="A634" s="18">
        <v>633</v>
      </c>
      <c r="B634" s="24" t="s">
        <v>632</v>
      </c>
      <c r="C634" s="27">
        <v>9</v>
      </c>
      <c r="D634" s="27">
        <v>12</v>
      </c>
      <c r="E634" s="27">
        <v>19</v>
      </c>
      <c r="F634" s="27">
        <v>20</v>
      </c>
      <c r="G634" s="27">
        <v>39</v>
      </c>
      <c r="H634" s="27">
        <v>41</v>
      </c>
      <c r="I634" s="28">
        <v>13</v>
      </c>
      <c r="J634" s="31">
        <v>1217257094</v>
      </c>
      <c r="K634" s="9">
        <v>12.39175353029407</v>
      </c>
      <c r="L634" s="10">
        <v>140</v>
      </c>
      <c r="M634" s="10">
        <v>0</v>
      </c>
      <c r="N634" s="10">
        <v>1</v>
      </c>
      <c r="O634" s="10">
        <v>0</v>
      </c>
      <c r="P634" s="10">
        <v>0</v>
      </c>
      <c r="Q634" s="10">
        <v>0</v>
      </c>
      <c r="R634" s="19">
        <v>0</v>
      </c>
      <c r="S634" s="11"/>
      <c r="T634" s="12"/>
      <c r="U634" s="3"/>
      <c r="V634" s="13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5"/>
      <c r="BS634" s="16"/>
      <c r="BT634" s="17"/>
      <c r="BU634" s="17"/>
      <c r="BV634" s="17"/>
      <c r="BW634" s="17"/>
      <c r="BX634" s="17"/>
      <c r="BY634" s="17"/>
    </row>
    <row r="635" spans="1:77" x14ac:dyDescent="0.2">
      <c r="A635" s="18">
        <v>634</v>
      </c>
      <c r="B635" s="24" t="s">
        <v>633</v>
      </c>
      <c r="C635" s="27">
        <v>4</v>
      </c>
      <c r="D635" s="27">
        <v>10</v>
      </c>
      <c r="E635" s="27">
        <v>11</v>
      </c>
      <c r="F635" s="27">
        <v>12</v>
      </c>
      <c r="G635" s="27">
        <v>20</v>
      </c>
      <c r="H635" s="27">
        <v>27</v>
      </c>
      <c r="I635" s="28">
        <v>38</v>
      </c>
      <c r="J635" s="31">
        <v>1077935106</v>
      </c>
      <c r="K635" s="9">
        <v>7.4610097618664639</v>
      </c>
      <c r="L635" s="10">
        <v>84</v>
      </c>
      <c r="M635" s="10">
        <v>2</v>
      </c>
      <c r="N635" s="10">
        <v>0</v>
      </c>
      <c r="O635" s="10">
        <v>1</v>
      </c>
      <c r="P635" s="10">
        <v>0</v>
      </c>
      <c r="Q635" s="10">
        <v>0</v>
      </c>
      <c r="R635" s="19">
        <v>0</v>
      </c>
      <c r="S635" s="11"/>
      <c r="T635" s="12"/>
      <c r="U635" s="3"/>
      <c r="V635" s="13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5"/>
      <c r="BS635" s="16"/>
      <c r="BT635" s="17"/>
      <c r="BU635" s="17"/>
      <c r="BV635" s="17"/>
      <c r="BW635" s="17"/>
      <c r="BX635" s="17"/>
      <c r="BY635" s="17"/>
    </row>
    <row r="636" spans="1:77" x14ac:dyDescent="0.2">
      <c r="A636" s="18">
        <v>635</v>
      </c>
      <c r="B636" s="24" t="s">
        <v>634</v>
      </c>
      <c r="C636" s="27">
        <v>11</v>
      </c>
      <c r="D636" s="27">
        <v>13</v>
      </c>
      <c r="E636" s="27">
        <v>25</v>
      </c>
      <c r="F636" s="27">
        <v>26</v>
      </c>
      <c r="G636" s="27">
        <v>29</v>
      </c>
      <c r="H636" s="27">
        <v>33</v>
      </c>
      <c r="I636" s="28">
        <v>32</v>
      </c>
      <c r="J636" s="31">
        <v>1855587235</v>
      </c>
      <c r="K636" s="9">
        <v>8.0914907292922376</v>
      </c>
      <c r="L636" s="10">
        <v>137</v>
      </c>
      <c r="M636" s="10">
        <v>1</v>
      </c>
      <c r="N636" s="10">
        <v>1</v>
      </c>
      <c r="O636" s="10">
        <v>0</v>
      </c>
      <c r="P636" s="10">
        <v>0</v>
      </c>
      <c r="Q636" s="10">
        <v>0</v>
      </c>
      <c r="R636" s="19">
        <v>0</v>
      </c>
      <c r="S636" s="11"/>
      <c r="T636" s="12"/>
      <c r="U636" s="3"/>
      <c r="V636" s="13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5"/>
      <c r="BS636" s="16"/>
      <c r="BT636" s="17"/>
      <c r="BU636" s="17"/>
      <c r="BV636" s="17"/>
      <c r="BW636" s="17"/>
      <c r="BX636" s="17"/>
      <c r="BY636" s="17"/>
    </row>
    <row r="637" spans="1:77" x14ac:dyDescent="0.2">
      <c r="A637" s="18">
        <v>636</v>
      </c>
      <c r="B637" s="24" t="s">
        <v>635</v>
      </c>
      <c r="C637" s="27">
        <v>6</v>
      </c>
      <c r="D637" s="27">
        <v>7</v>
      </c>
      <c r="E637" s="27">
        <v>15</v>
      </c>
      <c r="F637" s="27">
        <v>16</v>
      </c>
      <c r="G637" s="27">
        <v>20</v>
      </c>
      <c r="H637" s="27">
        <v>31</v>
      </c>
      <c r="I637" s="28">
        <v>26</v>
      </c>
      <c r="J637" s="31">
        <v>1832362219</v>
      </c>
      <c r="K637" s="9">
        <v>8.3947735063086864</v>
      </c>
      <c r="L637" s="10">
        <v>95</v>
      </c>
      <c r="M637" s="10">
        <v>0</v>
      </c>
      <c r="N637" s="10">
        <v>2</v>
      </c>
      <c r="O637" s="10">
        <v>0</v>
      </c>
      <c r="P637" s="10">
        <v>0</v>
      </c>
      <c r="Q637" s="10">
        <v>0</v>
      </c>
      <c r="R637" s="19">
        <v>0</v>
      </c>
      <c r="S637" s="11"/>
      <c r="T637" s="12"/>
      <c r="U637" s="3"/>
      <c r="V637" s="13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5"/>
      <c r="BS637" s="16"/>
      <c r="BT637" s="17"/>
      <c r="BU637" s="17"/>
      <c r="BV637" s="17"/>
      <c r="BW637" s="17"/>
      <c r="BX637" s="17"/>
      <c r="BY637" s="17"/>
    </row>
    <row r="638" spans="1:77" x14ac:dyDescent="0.2">
      <c r="A638" s="18">
        <v>637</v>
      </c>
      <c r="B638" s="24" t="s">
        <v>636</v>
      </c>
      <c r="C638" s="27">
        <v>3</v>
      </c>
      <c r="D638" s="27">
        <v>16</v>
      </c>
      <c r="E638" s="27">
        <v>22</v>
      </c>
      <c r="F638" s="27">
        <v>37</v>
      </c>
      <c r="G638" s="27">
        <v>38</v>
      </c>
      <c r="H638" s="27">
        <v>44</v>
      </c>
      <c r="I638" s="28">
        <v>23</v>
      </c>
      <c r="J638" s="31">
        <v>3899241094</v>
      </c>
      <c r="K638" s="9">
        <v>14.325579297962866</v>
      </c>
      <c r="L638" s="10">
        <v>160</v>
      </c>
      <c r="M638" s="10">
        <v>1</v>
      </c>
      <c r="N638" s="10">
        <v>1</v>
      </c>
      <c r="O638" s="10">
        <v>0</v>
      </c>
      <c r="P638" s="10">
        <v>0</v>
      </c>
      <c r="Q638" s="10">
        <v>0</v>
      </c>
      <c r="R638" s="19">
        <v>0</v>
      </c>
      <c r="S638" s="11"/>
      <c r="T638" s="12"/>
      <c r="U638" s="3"/>
      <c r="V638" s="13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5"/>
      <c r="BS638" s="16"/>
      <c r="BT638" s="17"/>
      <c r="BU638" s="17"/>
      <c r="BV638" s="17"/>
      <c r="BW638" s="17"/>
      <c r="BX638" s="17"/>
      <c r="BY638" s="17"/>
    </row>
    <row r="639" spans="1:77" x14ac:dyDescent="0.2">
      <c r="A639" s="18">
        <v>638</v>
      </c>
      <c r="B639" s="24" t="s">
        <v>637</v>
      </c>
      <c r="C639" s="27">
        <v>7</v>
      </c>
      <c r="D639" s="27">
        <v>18</v>
      </c>
      <c r="E639" s="27">
        <v>22</v>
      </c>
      <c r="F639" s="27">
        <v>24</v>
      </c>
      <c r="G639" s="27">
        <v>31</v>
      </c>
      <c r="H639" s="27">
        <v>34</v>
      </c>
      <c r="I639" s="28">
        <v>6</v>
      </c>
      <c r="J639" s="31">
        <v>2229403179</v>
      </c>
      <c r="K639" s="9">
        <v>8.8254681965824844</v>
      </c>
      <c r="L639" s="10">
        <v>136</v>
      </c>
      <c r="M639" s="10">
        <v>1</v>
      </c>
      <c r="N639" s="10">
        <v>0</v>
      </c>
      <c r="O639" s="10">
        <v>0</v>
      </c>
      <c r="P639" s="10">
        <v>0</v>
      </c>
      <c r="Q639" s="10">
        <v>0</v>
      </c>
      <c r="R639" s="19">
        <v>0</v>
      </c>
      <c r="S639" s="11"/>
      <c r="T639" s="12"/>
      <c r="U639" s="3"/>
      <c r="V639" s="13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5"/>
      <c r="BS639" s="16"/>
      <c r="BT639" s="17"/>
      <c r="BU639" s="17"/>
      <c r="BV639" s="17"/>
      <c r="BW639" s="17"/>
      <c r="BX639" s="17"/>
      <c r="BY639" s="17"/>
    </row>
    <row r="640" spans="1:77" x14ac:dyDescent="0.2">
      <c r="A640" s="18">
        <v>639</v>
      </c>
      <c r="B640" s="24" t="s">
        <v>638</v>
      </c>
      <c r="C640" s="27">
        <v>6</v>
      </c>
      <c r="D640" s="27">
        <v>15</v>
      </c>
      <c r="E640" s="27">
        <v>22</v>
      </c>
      <c r="F640" s="27">
        <v>23</v>
      </c>
      <c r="G640" s="27">
        <v>25</v>
      </c>
      <c r="H640" s="27">
        <v>32</v>
      </c>
      <c r="I640" s="28">
        <v>40</v>
      </c>
      <c r="J640" s="31">
        <v>4061185219</v>
      </c>
      <c r="K640" s="9">
        <v>8.1802607945386843</v>
      </c>
      <c r="L640" s="10">
        <v>123</v>
      </c>
      <c r="M640" s="10">
        <v>1</v>
      </c>
      <c r="N640" s="10">
        <v>1</v>
      </c>
      <c r="O640" s="10">
        <v>0</v>
      </c>
      <c r="P640" s="10">
        <v>0</v>
      </c>
      <c r="Q640" s="10">
        <v>0</v>
      </c>
      <c r="R640" s="19">
        <v>0</v>
      </c>
      <c r="S640" s="11"/>
      <c r="T640" s="12"/>
      <c r="U640" s="3"/>
      <c r="V640" s="13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5"/>
      <c r="BS640" s="16"/>
      <c r="BT640" s="17"/>
      <c r="BU640" s="17"/>
      <c r="BV640" s="17"/>
      <c r="BW640" s="17"/>
      <c r="BX640" s="17"/>
      <c r="BY640" s="17"/>
    </row>
    <row r="641" spans="1:77" x14ac:dyDescent="0.2">
      <c r="A641" s="18">
        <v>640</v>
      </c>
      <c r="B641" s="24" t="s">
        <v>639</v>
      </c>
      <c r="C641" s="27">
        <v>14</v>
      </c>
      <c r="D641" s="27">
        <v>15</v>
      </c>
      <c r="E641" s="27">
        <v>18</v>
      </c>
      <c r="F641" s="27">
        <v>21</v>
      </c>
      <c r="G641" s="27">
        <v>26</v>
      </c>
      <c r="H641" s="27">
        <v>35</v>
      </c>
      <c r="I641" s="28">
        <v>23</v>
      </c>
      <c r="J641" s="31">
        <v>1728768834</v>
      </c>
      <c r="K641" s="9">
        <v>7.2284161474004804</v>
      </c>
      <c r="L641" s="10">
        <v>129</v>
      </c>
      <c r="M641" s="10">
        <v>1</v>
      </c>
      <c r="N641" s="10">
        <v>1</v>
      </c>
      <c r="O641" s="10">
        <v>0</v>
      </c>
      <c r="P641" s="10">
        <v>0</v>
      </c>
      <c r="Q641" s="10">
        <v>0</v>
      </c>
      <c r="R641" s="19">
        <v>0</v>
      </c>
      <c r="S641" s="11"/>
      <c r="T641" s="12"/>
      <c r="U641" s="3"/>
      <c r="V641" s="13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5"/>
      <c r="BS641" s="16"/>
      <c r="BT641" s="17"/>
      <c r="BU641" s="17"/>
      <c r="BV641" s="17"/>
      <c r="BW641" s="17"/>
      <c r="BX641" s="17"/>
      <c r="BY641" s="17"/>
    </row>
    <row r="642" spans="1:77" x14ac:dyDescent="0.2">
      <c r="A642" s="18">
        <v>641</v>
      </c>
      <c r="B642" s="24" t="s">
        <v>640</v>
      </c>
      <c r="C642" s="27">
        <v>11</v>
      </c>
      <c r="D642" s="27">
        <v>18</v>
      </c>
      <c r="E642" s="27">
        <v>21</v>
      </c>
      <c r="F642" s="27">
        <v>36</v>
      </c>
      <c r="G642" s="27">
        <v>37</v>
      </c>
      <c r="H642" s="27">
        <v>43</v>
      </c>
      <c r="I642" s="28">
        <v>12</v>
      </c>
      <c r="J642" s="31">
        <v>1990074563</v>
      </c>
      <c r="K642" s="9">
        <v>11.599808427536876</v>
      </c>
      <c r="L642" s="10">
        <v>166</v>
      </c>
      <c r="M642" s="10">
        <v>2</v>
      </c>
      <c r="N642" s="10">
        <v>1</v>
      </c>
      <c r="O642" s="10">
        <v>0</v>
      </c>
      <c r="P642" s="10">
        <v>0</v>
      </c>
      <c r="Q642" s="10">
        <v>0</v>
      </c>
      <c r="R642" s="19">
        <v>0</v>
      </c>
      <c r="S642" s="11"/>
      <c r="T642" s="12"/>
      <c r="U642" s="3"/>
      <c r="V642" s="13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5"/>
      <c r="BS642" s="16"/>
      <c r="BT642" s="17"/>
      <c r="BU642" s="17"/>
      <c r="BV642" s="17"/>
      <c r="BW642" s="17"/>
      <c r="BX642" s="17"/>
      <c r="BY642" s="17"/>
    </row>
    <row r="643" spans="1:77" x14ac:dyDescent="0.2">
      <c r="A643" s="18">
        <v>642</v>
      </c>
      <c r="B643" s="24" t="s">
        <v>641</v>
      </c>
      <c r="C643" s="27">
        <v>8</v>
      </c>
      <c r="D643" s="27">
        <v>17</v>
      </c>
      <c r="E643" s="27">
        <v>18</v>
      </c>
      <c r="F643" s="27">
        <v>24</v>
      </c>
      <c r="G643" s="27">
        <v>39</v>
      </c>
      <c r="H643" s="27">
        <v>45</v>
      </c>
      <c r="I643" s="28">
        <v>32</v>
      </c>
      <c r="J643" s="31">
        <v>1251460438</v>
      </c>
      <c r="K643" s="9">
        <v>12.90241148864127</v>
      </c>
      <c r="L643" s="10">
        <v>151</v>
      </c>
      <c r="M643" s="10">
        <v>1</v>
      </c>
      <c r="N643" s="10">
        <v>1</v>
      </c>
      <c r="O643" s="10">
        <v>0</v>
      </c>
      <c r="P643" s="10">
        <v>0</v>
      </c>
      <c r="Q643" s="10">
        <v>0</v>
      </c>
      <c r="R643" s="19">
        <v>0</v>
      </c>
      <c r="S643" s="11"/>
      <c r="T643" s="12"/>
      <c r="U643" s="3"/>
      <c r="V643" s="13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5"/>
      <c r="BS643" s="16"/>
      <c r="BT643" s="17"/>
      <c r="BU643" s="17"/>
      <c r="BV643" s="17"/>
      <c r="BW643" s="17"/>
      <c r="BX643" s="17"/>
      <c r="BY643" s="17"/>
    </row>
    <row r="644" spans="1:77" x14ac:dyDescent="0.2">
      <c r="A644" s="18">
        <v>643</v>
      </c>
      <c r="B644" s="24" t="s">
        <v>642</v>
      </c>
      <c r="C644" s="27">
        <v>15</v>
      </c>
      <c r="D644" s="27">
        <v>24</v>
      </c>
      <c r="E644" s="27">
        <v>31</v>
      </c>
      <c r="F644" s="27">
        <v>32</v>
      </c>
      <c r="G644" s="27">
        <v>33</v>
      </c>
      <c r="H644" s="27">
        <v>40</v>
      </c>
      <c r="I644" s="28">
        <v>13</v>
      </c>
      <c r="J644" s="31">
        <v>2535763625</v>
      </c>
      <c r="K644" s="9">
        <v>7.8616509433805035</v>
      </c>
      <c r="L644" s="10">
        <v>175</v>
      </c>
      <c r="M644" s="10">
        <v>1</v>
      </c>
      <c r="N644" s="10">
        <v>0</v>
      </c>
      <c r="O644" s="10">
        <v>1</v>
      </c>
      <c r="P644" s="10">
        <v>0</v>
      </c>
      <c r="Q644" s="10">
        <v>0</v>
      </c>
      <c r="R644" s="19">
        <v>0</v>
      </c>
      <c r="S644" s="11"/>
      <c r="T644" s="12"/>
      <c r="U644" s="3"/>
      <c r="V644" s="13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5"/>
      <c r="BS644" s="16"/>
      <c r="BT644" s="17"/>
      <c r="BU644" s="17"/>
      <c r="BV644" s="17"/>
      <c r="BW644" s="17"/>
      <c r="BX644" s="17"/>
      <c r="BY644" s="17"/>
    </row>
    <row r="645" spans="1:77" x14ac:dyDescent="0.2">
      <c r="A645" s="18">
        <v>644</v>
      </c>
      <c r="B645" s="24" t="s">
        <v>643</v>
      </c>
      <c r="C645" s="27">
        <v>5</v>
      </c>
      <c r="D645" s="27">
        <v>13</v>
      </c>
      <c r="E645" s="27">
        <v>17</v>
      </c>
      <c r="F645" s="27">
        <v>23</v>
      </c>
      <c r="G645" s="27">
        <v>28</v>
      </c>
      <c r="H645" s="27">
        <v>36</v>
      </c>
      <c r="I645" s="28">
        <v>8</v>
      </c>
      <c r="J645" s="31">
        <v>1831451204</v>
      </c>
      <c r="K645" s="9">
        <v>10.094002619817815</v>
      </c>
      <c r="L645" s="10">
        <v>122</v>
      </c>
      <c r="M645" s="10">
        <v>0</v>
      </c>
      <c r="N645" s="10">
        <v>0</v>
      </c>
      <c r="O645" s="10">
        <v>0</v>
      </c>
      <c r="P645" s="10">
        <v>0</v>
      </c>
      <c r="Q645" s="10">
        <v>0</v>
      </c>
      <c r="R645" s="19">
        <v>0</v>
      </c>
      <c r="S645" s="11"/>
      <c r="T645" s="12"/>
      <c r="U645" s="3"/>
      <c r="V645" s="13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5"/>
      <c r="BS645" s="16"/>
      <c r="BT645" s="17"/>
      <c r="BU645" s="17"/>
      <c r="BV645" s="17"/>
      <c r="BW645" s="17"/>
      <c r="BX645" s="17"/>
      <c r="BY645" s="17"/>
    </row>
    <row r="646" spans="1:77" x14ac:dyDescent="0.2">
      <c r="A646" s="18">
        <v>645</v>
      </c>
      <c r="B646" s="24" t="s">
        <v>644</v>
      </c>
      <c r="C646" s="27">
        <v>1</v>
      </c>
      <c r="D646" s="27">
        <v>4</v>
      </c>
      <c r="E646" s="27">
        <v>16</v>
      </c>
      <c r="F646" s="27">
        <v>26</v>
      </c>
      <c r="G646" s="27">
        <v>40</v>
      </c>
      <c r="H646" s="27">
        <v>41</v>
      </c>
      <c r="I646" s="28">
        <v>31</v>
      </c>
      <c r="J646" s="31">
        <v>3696297750</v>
      </c>
      <c r="K646" s="9">
        <v>15.807874268505834</v>
      </c>
      <c r="L646" s="10">
        <v>128</v>
      </c>
      <c r="M646" s="10">
        <v>0</v>
      </c>
      <c r="N646" s="10">
        <v>1</v>
      </c>
      <c r="O646" s="10">
        <v>0</v>
      </c>
      <c r="P646" s="10">
        <v>0</v>
      </c>
      <c r="Q646" s="10">
        <v>0</v>
      </c>
      <c r="R646" s="19">
        <v>0</v>
      </c>
      <c r="S646" s="11"/>
      <c r="T646" s="12"/>
      <c r="U646" s="3"/>
      <c r="V646" s="13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5"/>
      <c r="BS646" s="16"/>
      <c r="BT646" s="17"/>
      <c r="BU646" s="17"/>
      <c r="BV646" s="17"/>
      <c r="BW646" s="17"/>
      <c r="BX646" s="17"/>
      <c r="BY646" s="17"/>
    </row>
    <row r="647" spans="1:77" x14ac:dyDescent="0.2">
      <c r="A647" s="18">
        <v>646</v>
      </c>
      <c r="B647" s="24" t="s">
        <v>645</v>
      </c>
      <c r="C647" s="27">
        <v>2</v>
      </c>
      <c r="D647" s="27">
        <v>9</v>
      </c>
      <c r="E647" s="27">
        <v>24</v>
      </c>
      <c r="F647" s="27">
        <v>41</v>
      </c>
      <c r="G647" s="27">
        <v>43</v>
      </c>
      <c r="H647" s="27">
        <v>45</v>
      </c>
      <c r="I647" s="28">
        <v>30</v>
      </c>
      <c r="J647" s="31">
        <v>2215498393</v>
      </c>
      <c r="K647" s="9">
        <v>16.996731711975951</v>
      </c>
      <c r="L647" s="10">
        <v>164</v>
      </c>
      <c r="M647" s="10">
        <v>1</v>
      </c>
      <c r="N647" s="10">
        <v>0</v>
      </c>
      <c r="O647" s="10">
        <v>0</v>
      </c>
      <c r="P647" s="10">
        <v>0</v>
      </c>
      <c r="Q647" s="10">
        <v>0</v>
      </c>
      <c r="R647" s="19">
        <v>0</v>
      </c>
      <c r="S647" s="11"/>
      <c r="T647" s="12"/>
      <c r="U647" s="3"/>
      <c r="V647" s="13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5"/>
      <c r="BS647" s="16"/>
      <c r="BT647" s="17"/>
      <c r="BU647" s="17"/>
      <c r="BV647" s="17"/>
      <c r="BW647" s="17"/>
      <c r="BX647" s="17"/>
      <c r="BY647" s="17"/>
    </row>
    <row r="648" spans="1:77" x14ac:dyDescent="0.2">
      <c r="A648" s="18">
        <v>647</v>
      </c>
      <c r="B648" s="24" t="s">
        <v>646</v>
      </c>
      <c r="C648" s="27">
        <v>5</v>
      </c>
      <c r="D648" s="27">
        <v>16</v>
      </c>
      <c r="E648" s="27">
        <v>21</v>
      </c>
      <c r="F648" s="27">
        <v>23</v>
      </c>
      <c r="G648" s="27">
        <v>24</v>
      </c>
      <c r="H648" s="27">
        <v>30</v>
      </c>
      <c r="I648" s="28">
        <v>29</v>
      </c>
      <c r="J648" s="31">
        <v>2189725608</v>
      </c>
      <c r="K648" s="9">
        <v>7.8191360704932666</v>
      </c>
      <c r="L648" s="10">
        <v>119</v>
      </c>
      <c r="M648" s="10">
        <v>1</v>
      </c>
      <c r="N648" s="10">
        <v>1</v>
      </c>
      <c r="O648" s="10">
        <v>0</v>
      </c>
      <c r="P648" s="10">
        <v>0</v>
      </c>
      <c r="Q648" s="10">
        <v>0</v>
      </c>
      <c r="R648" s="19">
        <v>0</v>
      </c>
      <c r="S648" s="11"/>
      <c r="T648" s="12"/>
      <c r="U648" s="3"/>
      <c r="V648" s="13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5"/>
      <c r="BS648" s="16"/>
      <c r="BT648" s="17"/>
      <c r="BU648" s="17"/>
      <c r="BV648" s="17"/>
      <c r="BW648" s="17"/>
      <c r="BX648" s="17"/>
      <c r="BY648" s="17"/>
    </row>
    <row r="649" spans="1:77" x14ac:dyDescent="0.2">
      <c r="A649" s="18">
        <v>648</v>
      </c>
      <c r="B649" s="24" t="s">
        <v>647</v>
      </c>
      <c r="C649" s="27">
        <v>13</v>
      </c>
      <c r="D649" s="27">
        <v>19</v>
      </c>
      <c r="E649" s="27">
        <v>28</v>
      </c>
      <c r="F649" s="27">
        <v>37</v>
      </c>
      <c r="G649" s="27">
        <v>38</v>
      </c>
      <c r="H649" s="27">
        <v>43</v>
      </c>
      <c r="I649" s="28">
        <v>4</v>
      </c>
      <c r="J649" s="31">
        <v>2120987947</v>
      </c>
      <c r="K649" s="9">
        <v>10.765170174636761</v>
      </c>
      <c r="L649" s="10">
        <v>178</v>
      </c>
      <c r="M649" s="10">
        <v>0</v>
      </c>
      <c r="N649" s="10">
        <v>1</v>
      </c>
      <c r="O649" s="10">
        <v>0</v>
      </c>
      <c r="P649" s="10">
        <v>0</v>
      </c>
      <c r="Q649" s="10">
        <v>0</v>
      </c>
      <c r="R649" s="19">
        <v>0</v>
      </c>
      <c r="S649" s="11"/>
      <c r="T649" s="12"/>
      <c r="U649" s="3"/>
      <c r="V649" s="13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5"/>
      <c r="BS649" s="16"/>
      <c r="BT649" s="17"/>
      <c r="BU649" s="17"/>
      <c r="BV649" s="17"/>
      <c r="BW649" s="17"/>
      <c r="BX649" s="17"/>
      <c r="BY649" s="17"/>
    </row>
    <row r="650" spans="1:77" x14ac:dyDescent="0.2">
      <c r="A650" s="18">
        <v>649</v>
      </c>
      <c r="B650" s="24" t="s">
        <v>648</v>
      </c>
      <c r="C650" s="27">
        <v>3</v>
      </c>
      <c r="D650" s="27">
        <v>21</v>
      </c>
      <c r="E650" s="27">
        <v>22</v>
      </c>
      <c r="F650" s="27">
        <v>33</v>
      </c>
      <c r="G650" s="27">
        <v>41</v>
      </c>
      <c r="H650" s="27">
        <v>42</v>
      </c>
      <c r="I650" s="28">
        <v>20</v>
      </c>
      <c r="J650" s="31">
        <v>2948042100</v>
      </c>
      <c r="K650" s="9">
        <v>13.503086067019396</v>
      </c>
      <c r="L650" s="10">
        <v>162</v>
      </c>
      <c r="M650" s="10">
        <v>0</v>
      </c>
      <c r="N650" s="10">
        <v>2</v>
      </c>
      <c r="O650" s="10">
        <v>0</v>
      </c>
      <c r="P650" s="10">
        <v>0</v>
      </c>
      <c r="Q650" s="10">
        <v>0</v>
      </c>
      <c r="R650" s="19">
        <v>0</v>
      </c>
      <c r="S650" s="11"/>
      <c r="T650" s="12"/>
      <c r="U650" s="3"/>
      <c r="V650" s="13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5"/>
      <c r="BS650" s="16"/>
      <c r="BT650" s="17"/>
      <c r="BU650" s="17"/>
      <c r="BV650" s="17"/>
      <c r="BW650" s="17"/>
      <c r="BX650" s="17"/>
      <c r="BY650" s="17"/>
    </row>
    <row r="651" spans="1:77" x14ac:dyDescent="0.2">
      <c r="A651" s="18">
        <v>650</v>
      </c>
      <c r="B651" s="24" t="s">
        <v>649</v>
      </c>
      <c r="C651" s="27">
        <v>3</v>
      </c>
      <c r="D651" s="27">
        <v>4</v>
      </c>
      <c r="E651" s="27">
        <v>7</v>
      </c>
      <c r="F651" s="27">
        <v>11</v>
      </c>
      <c r="G651" s="27">
        <v>31</v>
      </c>
      <c r="H651" s="27">
        <v>41</v>
      </c>
      <c r="I651" s="28">
        <v>35</v>
      </c>
      <c r="J651" s="31">
        <v>2849298900</v>
      </c>
      <c r="K651" s="9">
        <v>14.542084521217109</v>
      </c>
      <c r="L651" s="10">
        <v>97</v>
      </c>
      <c r="M651" s="10">
        <v>2</v>
      </c>
      <c r="N651" s="10">
        <v>1</v>
      </c>
      <c r="O651" s="10">
        <v>0</v>
      </c>
      <c r="P651" s="10">
        <v>0</v>
      </c>
      <c r="Q651" s="10">
        <v>0</v>
      </c>
      <c r="R651" s="19">
        <v>0</v>
      </c>
      <c r="S651" s="11"/>
      <c r="T651" s="12"/>
      <c r="U651" s="3"/>
      <c r="V651" s="13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5"/>
      <c r="BS651" s="16"/>
      <c r="BT651" s="17"/>
      <c r="BU651" s="17"/>
      <c r="BV651" s="17"/>
      <c r="BW651" s="17"/>
      <c r="BX651" s="17"/>
      <c r="BY651" s="17"/>
    </row>
    <row r="652" spans="1:77" x14ac:dyDescent="0.2">
      <c r="A652" s="18">
        <v>651</v>
      </c>
      <c r="B652" s="24" t="s">
        <v>650</v>
      </c>
      <c r="C652" s="27">
        <v>11</v>
      </c>
      <c r="D652" s="27">
        <v>12</v>
      </c>
      <c r="E652" s="27">
        <v>16</v>
      </c>
      <c r="F652" s="27">
        <v>26</v>
      </c>
      <c r="G652" s="27">
        <v>29</v>
      </c>
      <c r="H652" s="27">
        <v>44</v>
      </c>
      <c r="I652" s="28">
        <v>18</v>
      </c>
      <c r="J652" s="31">
        <v>1855306454</v>
      </c>
      <c r="K652" s="9">
        <v>11.547005383792516</v>
      </c>
      <c r="L652" s="10">
        <v>138</v>
      </c>
      <c r="M652" s="10">
        <v>1</v>
      </c>
      <c r="N652" s="10">
        <v>1</v>
      </c>
      <c r="O652" s="10">
        <v>0</v>
      </c>
      <c r="P652" s="10">
        <v>0</v>
      </c>
      <c r="Q652" s="10">
        <v>0</v>
      </c>
      <c r="R652" s="19">
        <v>0</v>
      </c>
      <c r="S652" s="11"/>
      <c r="T652" s="12"/>
      <c r="U652" s="3"/>
      <c r="V652" s="13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5"/>
      <c r="BS652" s="16"/>
      <c r="BT652" s="17"/>
      <c r="BU652" s="17"/>
      <c r="BV652" s="17"/>
      <c r="BW652" s="17"/>
      <c r="BX652" s="17"/>
      <c r="BY652" s="17"/>
    </row>
    <row r="653" spans="1:77" x14ac:dyDescent="0.2">
      <c r="A653" s="18">
        <v>652</v>
      </c>
      <c r="B653" s="24" t="s">
        <v>651</v>
      </c>
      <c r="C653" s="27">
        <v>3</v>
      </c>
      <c r="D653" s="27">
        <v>13</v>
      </c>
      <c r="E653" s="27">
        <v>15</v>
      </c>
      <c r="F653" s="27">
        <v>40</v>
      </c>
      <c r="G653" s="27">
        <v>41</v>
      </c>
      <c r="H653" s="27">
        <v>44</v>
      </c>
      <c r="I653" s="28">
        <v>20</v>
      </c>
      <c r="J653" s="31">
        <v>3003483525</v>
      </c>
      <c r="K653" s="9">
        <v>16.145174717749779</v>
      </c>
      <c r="L653" s="10">
        <v>156</v>
      </c>
      <c r="M653" s="10">
        <v>1</v>
      </c>
      <c r="N653" s="10">
        <v>1</v>
      </c>
      <c r="O653" s="10">
        <v>0</v>
      </c>
      <c r="P653" s="10">
        <v>0</v>
      </c>
      <c r="Q653" s="10">
        <v>0</v>
      </c>
      <c r="R653" s="19">
        <v>0</v>
      </c>
      <c r="S653" s="11"/>
      <c r="T653" s="12"/>
      <c r="U653" s="3"/>
      <c r="V653" s="13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5"/>
      <c r="BS653" s="16"/>
      <c r="BT653" s="17"/>
      <c r="BU653" s="17"/>
      <c r="BV653" s="17"/>
      <c r="BW653" s="17"/>
      <c r="BX653" s="17"/>
      <c r="BY653" s="17"/>
    </row>
    <row r="654" spans="1:77" x14ac:dyDescent="0.2">
      <c r="A654" s="18">
        <v>653</v>
      </c>
      <c r="B654" s="24" t="s">
        <v>652</v>
      </c>
      <c r="C654" s="27">
        <v>5</v>
      </c>
      <c r="D654" s="27">
        <v>6</v>
      </c>
      <c r="E654" s="27">
        <v>26</v>
      </c>
      <c r="F654" s="27">
        <v>27</v>
      </c>
      <c r="G654" s="27">
        <v>38</v>
      </c>
      <c r="H654" s="27">
        <v>39</v>
      </c>
      <c r="I654" s="28">
        <v>1</v>
      </c>
      <c r="J654" s="31">
        <v>980958670</v>
      </c>
      <c r="K654" s="9">
        <v>13.647344063956181</v>
      </c>
      <c r="L654" s="10">
        <v>141</v>
      </c>
      <c r="M654" s="10">
        <v>0</v>
      </c>
      <c r="N654" s="10">
        <v>3</v>
      </c>
      <c r="O654" s="10">
        <v>0</v>
      </c>
      <c r="P654" s="10">
        <v>0</v>
      </c>
      <c r="Q654" s="10">
        <v>0</v>
      </c>
      <c r="R654" s="19">
        <v>0</v>
      </c>
      <c r="S654" s="11"/>
      <c r="T654" s="12"/>
      <c r="U654" s="3"/>
      <c r="V654" s="13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5"/>
      <c r="BS654" s="16"/>
      <c r="BT654" s="17"/>
      <c r="BU654" s="17"/>
      <c r="BV654" s="17"/>
      <c r="BW654" s="17"/>
      <c r="BX654" s="17"/>
      <c r="BY654" s="17"/>
    </row>
    <row r="655" spans="1:77" x14ac:dyDescent="0.2">
      <c r="A655" s="18">
        <v>654</v>
      </c>
      <c r="B655" s="24" t="s">
        <v>653</v>
      </c>
      <c r="C655" s="27">
        <v>16</v>
      </c>
      <c r="D655" s="27">
        <v>21</v>
      </c>
      <c r="E655" s="27">
        <v>26</v>
      </c>
      <c r="F655" s="27">
        <v>31</v>
      </c>
      <c r="G655" s="27">
        <v>36</v>
      </c>
      <c r="H655" s="27">
        <v>43</v>
      </c>
      <c r="I655" s="28">
        <v>6</v>
      </c>
      <c r="J655" s="31">
        <v>1879301391</v>
      </c>
      <c r="K655" s="9">
        <v>9.0446423674767562</v>
      </c>
      <c r="L655" s="10">
        <v>173</v>
      </c>
      <c r="M655" s="10">
        <v>1</v>
      </c>
      <c r="N655" s="10">
        <v>0</v>
      </c>
      <c r="O655" s="10">
        <v>0</v>
      </c>
      <c r="P655" s="10">
        <v>0</v>
      </c>
      <c r="Q655" s="10">
        <v>0</v>
      </c>
      <c r="R655" s="19">
        <v>0</v>
      </c>
      <c r="S655" s="11"/>
      <c r="T655" s="12"/>
      <c r="U655" s="3"/>
      <c r="V655" s="13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5"/>
      <c r="BS655" s="16"/>
      <c r="BT655" s="17"/>
      <c r="BU655" s="17"/>
      <c r="BV655" s="17"/>
      <c r="BW655" s="17"/>
      <c r="BX655" s="17"/>
      <c r="BY655" s="17"/>
    </row>
    <row r="656" spans="1:77" x14ac:dyDescent="0.2">
      <c r="A656" s="18">
        <v>655</v>
      </c>
      <c r="B656" s="24" t="s">
        <v>654</v>
      </c>
      <c r="C656" s="27">
        <v>7</v>
      </c>
      <c r="D656" s="27">
        <v>37</v>
      </c>
      <c r="E656" s="27">
        <v>38</v>
      </c>
      <c r="F656" s="27">
        <v>39</v>
      </c>
      <c r="G656" s="27">
        <v>40</v>
      </c>
      <c r="H656" s="27">
        <v>44</v>
      </c>
      <c r="I656" s="28">
        <v>18</v>
      </c>
      <c r="J656" s="31">
        <v>1661439625</v>
      </c>
      <c r="K656" s="9">
        <v>12.347964294660972</v>
      </c>
      <c r="L656" s="10">
        <v>205</v>
      </c>
      <c r="M656" s="10">
        <v>0</v>
      </c>
      <c r="N656" s="10">
        <v>0</v>
      </c>
      <c r="O656" s="10">
        <v>0</v>
      </c>
      <c r="P656" s="10">
        <v>1</v>
      </c>
      <c r="Q656" s="10">
        <v>0</v>
      </c>
      <c r="R656" s="19">
        <v>0</v>
      </c>
      <c r="S656" s="11"/>
      <c r="T656" s="12"/>
      <c r="U656" s="3"/>
      <c r="V656" s="13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5"/>
      <c r="BS656" s="16"/>
      <c r="BT656" s="17"/>
      <c r="BU656" s="17"/>
      <c r="BV656" s="17"/>
      <c r="BW656" s="17"/>
      <c r="BX656" s="17"/>
      <c r="BY656" s="17"/>
    </row>
    <row r="657" spans="1:77" x14ac:dyDescent="0.2">
      <c r="A657" s="18">
        <v>656</v>
      </c>
      <c r="B657" s="24" t="s">
        <v>655</v>
      </c>
      <c r="C657" s="27">
        <v>3</v>
      </c>
      <c r="D657" s="27">
        <v>7</v>
      </c>
      <c r="E657" s="27">
        <v>14</v>
      </c>
      <c r="F657" s="27">
        <v>16</v>
      </c>
      <c r="G657" s="27">
        <v>31</v>
      </c>
      <c r="H657" s="27">
        <v>40</v>
      </c>
      <c r="I657" s="28">
        <v>39</v>
      </c>
      <c r="J657" s="31">
        <v>7330002750</v>
      </c>
      <c r="K657" s="9">
        <v>13.022416570411705</v>
      </c>
      <c r="L657" s="10">
        <v>111</v>
      </c>
      <c r="M657" s="10">
        <v>2</v>
      </c>
      <c r="N657" s="10">
        <v>0</v>
      </c>
      <c r="O657" s="10">
        <v>0</v>
      </c>
      <c r="P657" s="10">
        <v>0</v>
      </c>
      <c r="Q657" s="10">
        <v>0</v>
      </c>
      <c r="R657" s="19">
        <v>0</v>
      </c>
      <c r="S657" s="11"/>
      <c r="T657" s="12"/>
      <c r="U657" s="3"/>
      <c r="V657" s="13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5"/>
      <c r="BS657" s="16"/>
      <c r="BT657" s="17"/>
      <c r="BU657" s="17"/>
      <c r="BV657" s="17"/>
      <c r="BW657" s="17"/>
      <c r="BX657" s="17"/>
      <c r="BY657" s="17"/>
    </row>
    <row r="658" spans="1:77" x14ac:dyDescent="0.2">
      <c r="A658" s="18">
        <v>657</v>
      </c>
      <c r="B658" s="24" t="s">
        <v>656</v>
      </c>
      <c r="C658" s="27">
        <v>10</v>
      </c>
      <c r="D658" s="27">
        <v>14</v>
      </c>
      <c r="E658" s="27">
        <v>19</v>
      </c>
      <c r="F658" s="27">
        <v>39</v>
      </c>
      <c r="G658" s="27">
        <v>40</v>
      </c>
      <c r="H658" s="27">
        <v>43</v>
      </c>
      <c r="I658" s="28">
        <v>23</v>
      </c>
      <c r="J658" s="31">
        <v>1694762792</v>
      </c>
      <c r="K658" s="9">
        <v>13.475286020464774</v>
      </c>
      <c r="L658" s="10">
        <v>165</v>
      </c>
      <c r="M658" s="10">
        <v>2</v>
      </c>
      <c r="N658" s="10">
        <v>1</v>
      </c>
      <c r="O658" s="10">
        <v>0</v>
      </c>
      <c r="P658" s="10">
        <v>0</v>
      </c>
      <c r="Q658" s="10">
        <v>0</v>
      </c>
      <c r="R658" s="19">
        <v>0</v>
      </c>
      <c r="S658" s="11"/>
      <c r="T658" s="12"/>
      <c r="U658" s="3"/>
      <c r="V658" s="13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5"/>
      <c r="BS658" s="16"/>
      <c r="BT658" s="17"/>
      <c r="BU658" s="17"/>
      <c r="BV658" s="17"/>
      <c r="BW658" s="17"/>
      <c r="BX658" s="17"/>
      <c r="BY658" s="17"/>
    </row>
    <row r="659" spans="1:77" x14ac:dyDescent="0.2">
      <c r="A659" s="18">
        <v>658</v>
      </c>
      <c r="B659" s="24" t="s">
        <v>657</v>
      </c>
      <c r="C659" s="27">
        <v>8</v>
      </c>
      <c r="D659" s="27">
        <v>19</v>
      </c>
      <c r="E659" s="27">
        <v>25</v>
      </c>
      <c r="F659" s="27">
        <v>28</v>
      </c>
      <c r="G659" s="27">
        <v>32</v>
      </c>
      <c r="H659" s="27">
        <v>36</v>
      </c>
      <c r="I659" s="28">
        <v>37</v>
      </c>
      <c r="J659" s="31">
        <v>1634031375</v>
      </c>
      <c r="K659" s="9">
        <v>9.1590877760227247</v>
      </c>
      <c r="L659" s="10">
        <v>148</v>
      </c>
      <c r="M659" s="10">
        <v>1</v>
      </c>
      <c r="N659" s="10">
        <v>0</v>
      </c>
      <c r="O659" s="10">
        <v>0</v>
      </c>
      <c r="P659" s="10">
        <v>0</v>
      </c>
      <c r="Q659" s="10">
        <v>0</v>
      </c>
      <c r="R659" s="19">
        <v>0</v>
      </c>
      <c r="S659" s="11"/>
      <c r="T659" s="12"/>
      <c r="U659" s="3"/>
      <c r="V659" s="13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5"/>
      <c r="BS659" s="16"/>
      <c r="BT659" s="17"/>
      <c r="BU659" s="17"/>
      <c r="BV659" s="17"/>
      <c r="BW659" s="17"/>
      <c r="BX659" s="17"/>
      <c r="BY659" s="17"/>
    </row>
    <row r="660" spans="1:77" x14ac:dyDescent="0.2">
      <c r="A660" s="18">
        <v>659</v>
      </c>
      <c r="B660" s="24" t="s">
        <v>658</v>
      </c>
      <c r="C660" s="27">
        <v>7</v>
      </c>
      <c r="D660" s="27">
        <v>18</v>
      </c>
      <c r="E660" s="27">
        <v>19</v>
      </c>
      <c r="F660" s="27">
        <v>27</v>
      </c>
      <c r="G660" s="27">
        <v>29</v>
      </c>
      <c r="H660" s="27">
        <v>42</v>
      </c>
      <c r="I660" s="28">
        <v>45</v>
      </c>
      <c r="J660" s="31">
        <v>1336604216</v>
      </c>
      <c r="K660" s="9">
        <v>10.85766498326822</v>
      </c>
      <c r="L660" s="10">
        <v>142</v>
      </c>
      <c r="M660" s="10">
        <v>1</v>
      </c>
      <c r="N660" s="10">
        <v>1</v>
      </c>
      <c r="O660" s="10">
        <v>0</v>
      </c>
      <c r="P660" s="10">
        <v>0</v>
      </c>
      <c r="Q660" s="10">
        <v>0</v>
      </c>
      <c r="R660" s="19">
        <v>0</v>
      </c>
      <c r="S660" s="11"/>
      <c r="T660" s="12"/>
      <c r="U660" s="3"/>
      <c r="V660" s="13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5"/>
      <c r="BS660" s="16"/>
      <c r="BT660" s="17"/>
      <c r="BU660" s="17"/>
      <c r="BV660" s="17"/>
      <c r="BW660" s="17"/>
      <c r="BX660" s="17"/>
      <c r="BY660" s="17"/>
    </row>
    <row r="661" spans="1:77" x14ac:dyDescent="0.2">
      <c r="A661" s="18">
        <v>660</v>
      </c>
      <c r="B661" s="24" t="s">
        <v>659</v>
      </c>
      <c r="C661" s="27">
        <v>4</v>
      </c>
      <c r="D661" s="27">
        <v>9</v>
      </c>
      <c r="E661" s="27">
        <v>23</v>
      </c>
      <c r="F661" s="27">
        <v>33</v>
      </c>
      <c r="G661" s="27">
        <v>39</v>
      </c>
      <c r="H661" s="27">
        <v>44</v>
      </c>
      <c r="I661" s="28">
        <v>14</v>
      </c>
      <c r="J661" s="31">
        <v>1421272575</v>
      </c>
      <c r="K661" s="9">
        <v>14.83988619303471</v>
      </c>
      <c r="L661" s="10">
        <v>152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9">
        <v>0</v>
      </c>
      <c r="S661" s="11"/>
      <c r="T661" s="12"/>
      <c r="U661" s="3"/>
      <c r="V661" s="13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5"/>
      <c r="BS661" s="16"/>
      <c r="BT661" s="17"/>
      <c r="BU661" s="17"/>
      <c r="BV661" s="17"/>
      <c r="BW661" s="17"/>
      <c r="BX661" s="17"/>
      <c r="BY661" s="17"/>
    </row>
    <row r="662" spans="1:77" x14ac:dyDescent="0.2">
      <c r="A662" s="18">
        <v>661</v>
      </c>
      <c r="B662" s="24" t="s">
        <v>660</v>
      </c>
      <c r="C662" s="27">
        <v>2</v>
      </c>
      <c r="D662" s="27">
        <v>3</v>
      </c>
      <c r="E662" s="27">
        <v>12</v>
      </c>
      <c r="F662" s="27">
        <v>20</v>
      </c>
      <c r="G662" s="27">
        <v>27</v>
      </c>
      <c r="H662" s="27">
        <v>38</v>
      </c>
      <c r="I662" s="28">
        <v>40</v>
      </c>
      <c r="J662" s="31">
        <v>1713025547</v>
      </c>
      <c r="K662" s="9">
        <v>12.884098726725126</v>
      </c>
      <c r="L662" s="10">
        <v>102</v>
      </c>
      <c r="M662" s="10">
        <v>0</v>
      </c>
      <c r="N662" s="10">
        <v>1</v>
      </c>
      <c r="O662" s="10">
        <v>0</v>
      </c>
      <c r="P662" s="10">
        <v>0</v>
      </c>
      <c r="Q662" s="10">
        <v>0</v>
      </c>
      <c r="R662" s="19">
        <v>0</v>
      </c>
      <c r="S662" s="11"/>
      <c r="T662" s="12"/>
      <c r="U662" s="3"/>
      <c r="V662" s="13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5"/>
      <c r="BS662" s="16"/>
      <c r="BT662" s="17"/>
      <c r="BU662" s="17"/>
      <c r="BV662" s="17"/>
      <c r="BW662" s="17"/>
      <c r="BX662" s="17"/>
      <c r="BY662" s="17"/>
    </row>
    <row r="663" spans="1:77" x14ac:dyDescent="0.2">
      <c r="A663" s="18">
        <v>662</v>
      </c>
      <c r="B663" s="24" t="s">
        <v>661</v>
      </c>
      <c r="C663" s="27">
        <v>5</v>
      </c>
      <c r="D663" s="27">
        <v>6</v>
      </c>
      <c r="E663" s="27">
        <v>9</v>
      </c>
      <c r="F663" s="27">
        <v>11</v>
      </c>
      <c r="G663" s="27">
        <v>15</v>
      </c>
      <c r="H663" s="27">
        <v>37</v>
      </c>
      <c r="I663" s="28">
        <v>26</v>
      </c>
      <c r="J663" s="31">
        <v>1689733688</v>
      </c>
      <c r="K663" s="9">
        <v>10.86917149045358</v>
      </c>
      <c r="L663" s="10">
        <v>83</v>
      </c>
      <c r="M663" s="10">
        <v>0</v>
      </c>
      <c r="N663" s="10">
        <v>1</v>
      </c>
      <c r="O663" s="10">
        <v>0</v>
      </c>
      <c r="P663" s="10">
        <v>0</v>
      </c>
      <c r="Q663" s="10">
        <v>0</v>
      </c>
      <c r="R663" s="19">
        <v>0</v>
      </c>
      <c r="S663" s="11"/>
      <c r="T663" s="12"/>
      <c r="U663" s="3"/>
      <c r="V663" s="13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5"/>
      <c r="BS663" s="16"/>
      <c r="BT663" s="17"/>
      <c r="BU663" s="17"/>
      <c r="BV663" s="17"/>
      <c r="BW663" s="17"/>
      <c r="BX663" s="17"/>
      <c r="BY663" s="17"/>
    </row>
    <row r="664" spans="1:77" x14ac:dyDescent="0.2">
      <c r="A664" s="18">
        <v>663</v>
      </c>
      <c r="B664" s="24" t="s">
        <v>662</v>
      </c>
      <c r="C664" s="27">
        <v>3</v>
      </c>
      <c r="D664" s="27">
        <v>5</v>
      </c>
      <c r="E664" s="27">
        <v>8</v>
      </c>
      <c r="F664" s="27">
        <v>19</v>
      </c>
      <c r="G664" s="27">
        <v>38</v>
      </c>
      <c r="H664" s="27">
        <v>42</v>
      </c>
      <c r="I664" s="28">
        <v>20</v>
      </c>
      <c r="J664" s="31">
        <v>2080244143</v>
      </c>
      <c r="K664" s="9">
        <v>15.614274096337477</v>
      </c>
      <c r="L664" s="10">
        <v>115</v>
      </c>
      <c r="M664" s="10">
        <v>1</v>
      </c>
      <c r="N664" s="10">
        <v>0</v>
      </c>
      <c r="O664" s="10">
        <v>0</v>
      </c>
      <c r="P664" s="10">
        <v>0</v>
      </c>
      <c r="Q664" s="10">
        <v>0</v>
      </c>
      <c r="R664" s="19">
        <v>0</v>
      </c>
      <c r="S664" s="11"/>
      <c r="T664" s="12"/>
      <c r="U664" s="3"/>
      <c r="V664" s="13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5"/>
      <c r="BS664" s="16"/>
      <c r="BT664" s="17"/>
      <c r="BU664" s="17"/>
      <c r="BV664" s="17"/>
      <c r="BW664" s="17"/>
      <c r="BX664" s="17"/>
      <c r="BY664" s="17"/>
    </row>
    <row r="665" spans="1:77" x14ac:dyDescent="0.2">
      <c r="A665" s="18">
        <v>664</v>
      </c>
      <c r="B665" s="24" t="s">
        <v>663</v>
      </c>
      <c r="C665" s="27">
        <v>10</v>
      </c>
      <c r="D665" s="27">
        <v>20</v>
      </c>
      <c r="E665" s="27">
        <v>33</v>
      </c>
      <c r="F665" s="27">
        <v>36</v>
      </c>
      <c r="G665" s="27">
        <v>41</v>
      </c>
      <c r="H665" s="27">
        <v>44</v>
      </c>
      <c r="I665" s="28">
        <v>5</v>
      </c>
      <c r="J665" s="31">
        <v>1536801338</v>
      </c>
      <c r="K665" s="9">
        <v>11.967548714010828</v>
      </c>
      <c r="L665" s="10">
        <v>184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9">
        <v>0</v>
      </c>
      <c r="S665" s="11"/>
      <c r="T665" s="12"/>
      <c r="U665" s="3"/>
      <c r="V665" s="13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5"/>
      <c r="BS665" s="16"/>
      <c r="BT665" s="17"/>
      <c r="BU665" s="17"/>
      <c r="BV665" s="17"/>
      <c r="BW665" s="17"/>
      <c r="BX665" s="17"/>
      <c r="BY665" s="17"/>
    </row>
    <row r="666" spans="1:77" x14ac:dyDescent="0.2">
      <c r="A666" s="18">
        <v>665</v>
      </c>
      <c r="B666" s="24" t="s">
        <v>664</v>
      </c>
      <c r="C666" s="27">
        <v>5</v>
      </c>
      <c r="D666" s="27">
        <v>6</v>
      </c>
      <c r="E666" s="27">
        <v>11</v>
      </c>
      <c r="F666" s="27">
        <v>17</v>
      </c>
      <c r="G666" s="27">
        <v>38</v>
      </c>
      <c r="H666" s="27">
        <v>44</v>
      </c>
      <c r="I666" s="28">
        <v>13</v>
      </c>
      <c r="J666" s="31">
        <v>3643230375</v>
      </c>
      <c r="K666" s="9">
        <v>15.334239103681959</v>
      </c>
      <c r="L666" s="10">
        <v>121</v>
      </c>
      <c r="M666" s="10">
        <v>1</v>
      </c>
      <c r="N666" s="10">
        <v>1</v>
      </c>
      <c r="O666" s="10">
        <v>0</v>
      </c>
      <c r="P666" s="10">
        <v>0</v>
      </c>
      <c r="Q666" s="10">
        <v>0</v>
      </c>
      <c r="R666" s="19">
        <v>0</v>
      </c>
      <c r="S666" s="11"/>
      <c r="T666" s="12"/>
      <c r="U666" s="3"/>
      <c r="V666" s="13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5"/>
      <c r="BS666" s="16"/>
      <c r="BT666" s="17"/>
      <c r="BU666" s="17"/>
      <c r="BV666" s="17"/>
      <c r="BW666" s="17"/>
      <c r="BX666" s="17"/>
      <c r="BY666" s="17"/>
    </row>
    <row r="667" spans="1:77" x14ac:dyDescent="0.2">
      <c r="A667" s="18">
        <v>666</v>
      </c>
      <c r="B667" s="24" t="s">
        <v>665</v>
      </c>
      <c r="C667" s="27">
        <v>2</v>
      </c>
      <c r="D667" s="27">
        <v>4</v>
      </c>
      <c r="E667" s="27">
        <v>6</v>
      </c>
      <c r="F667" s="27">
        <v>11</v>
      </c>
      <c r="G667" s="27">
        <v>17</v>
      </c>
      <c r="H667" s="27">
        <v>28</v>
      </c>
      <c r="I667" s="28">
        <v>16</v>
      </c>
      <c r="J667" s="31">
        <v>2396901063</v>
      </c>
      <c r="K667" s="9">
        <v>8.9380584518612807</v>
      </c>
      <c r="L667" s="10">
        <v>68</v>
      </c>
      <c r="M667" s="10">
        <v>3</v>
      </c>
      <c r="N667" s="10">
        <v>0</v>
      </c>
      <c r="O667" s="10">
        <v>0</v>
      </c>
      <c r="P667" s="10">
        <v>0</v>
      </c>
      <c r="Q667" s="10">
        <v>0</v>
      </c>
      <c r="R667" s="19">
        <v>0</v>
      </c>
      <c r="S667" s="11"/>
      <c r="T667" s="12"/>
      <c r="U667" s="3"/>
      <c r="V667" s="13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5"/>
      <c r="BS667" s="16"/>
      <c r="BT667" s="17"/>
      <c r="BU667" s="17"/>
      <c r="BV667" s="17"/>
      <c r="BW667" s="17"/>
      <c r="BX667" s="17"/>
      <c r="BY667" s="17"/>
    </row>
    <row r="668" spans="1:77" x14ac:dyDescent="0.2">
      <c r="A668" s="18">
        <v>667</v>
      </c>
      <c r="B668" s="24" t="s">
        <v>666</v>
      </c>
      <c r="C668" s="27">
        <v>15</v>
      </c>
      <c r="D668" s="27">
        <v>17</v>
      </c>
      <c r="E668" s="27">
        <v>25</v>
      </c>
      <c r="F668" s="27">
        <v>37</v>
      </c>
      <c r="G668" s="27">
        <v>42</v>
      </c>
      <c r="H668" s="27">
        <v>43</v>
      </c>
      <c r="I668" s="28">
        <v>13</v>
      </c>
      <c r="J668" s="31">
        <v>2228764393</v>
      </c>
      <c r="K668" s="9">
        <v>11.407843305765068</v>
      </c>
      <c r="L668" s="10">
        <v>179</v>
      </c>
      <c r="M668" s="10">
        <v>1</v>
      </c>
      <c r="N668" s="10">
        <v>1</v>
      </c>
      <c r="O668" s="10">
        <v>0</v>
      </c>
      <c r="P668" s="10">
        <v>0</v>
      </c>
      <c r="Q668" s="10">
        <v>0</v>
      </c>
      <c r="R668" s="19">
        <v>0</v>
      </c>
      <c r="S668" s="11"/>
      <c r="T668" s="12"/>
      <c r="U668" s="3"/>
      <c r="V668" s="13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5"/>
      <c r="BS668" s="16"/>
      <c r="BT668" s="17"/>
      <c r="BU668" s="17"/>
      <c r="BV668" s="17"/>
      <c r="BW668" s="17"/>
      <c r="BX668" s="17"/>
      <c r="BY668" s="17"/>
    </row>
    <row r="669" spans="1:77" x14ac:dyDescent="0.2">
      <c r="A669" s="18">
        <v>668</v>
      </c>
      <c r="B669" s="24" t="s">
        <v>667</v>
      </c>
      <c r="C669" s="27">
        <v>12</v>
      </c>
      <c r="D669" s="27">
        <v>14</v>
      </c>
      <c r="E669" s="27">
        <v>15</v>
      </c>
      <c r="F669" s="27">
        <v>24</v>
      </c>
      <c r="G669" s="27">
        <v>27</v>
      </c>
      <c r="H669" s="27">
        <v>32</v>
      </c>
      <c r="I669" s="28">
        <v>3</v>
      </c>
      <c r="J669" s="31">
        <v>2991158625</v>
      </c>
      <c r="K669" s="9">
        <v>7.4311656032026514</v>
      </c>
      <c r="L669" s="10">
        <v>124</v>
      </c>
      <c r="M669" s="10">
        <v>1</v>
      </c>
      <c r="N669" s="10">
        <v>1</v>
      </c>
      <c r="O669" s="10">
        <v>0</v>
      </c>
      <c r="P669" s="10">
        <v>0</v>
      </c>
      <c r="Q669" s="10">
        <v>0</v>
      </c>
      <c r="R669" s="19">
        <v>0</v>
      </c>
      <c r="S669" s="11"/>
      <c r="T669" s="12"/>
      <c r="U669" s="3"/>
      <c r="V669" s="13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5"/>
      <c r="BS669" s="16"/>
      <c r="BT669" s="17"/>
      <c r="BU669" s="17"/>
      <c r="BV669" s="17"/>
      <c r="BW669" s="17"/>
      <c r="BX669" s="17"/>
      <c r="BY669" s="17"/>
    </row>
    <row r="670" spans="1:77" x14ac:dyDescent="0.2">
      <c r="A670" s="18">
        <v>669</v>
      </c>
      <c r="B670" s="24" t="s">
        <v>668</v>
      </c>
      <c r="C670" s="27">
        <v>7</v>
      </c>
      <c r="D670" s="27">
        <v>8</v>
      </c>
      <c r="E670" s="27">
        <v>20</v>
      </c>
      <c r="F670" s="27">
        <v>29</v>
      </c>
      <c r="G670" s="27">
        <v>33</v>
      </c>
      <c r="H670" s="27">
        <v>38</v>
      </c>
      <c r="I670" s="28">
        <v>9</v>
      </c>
      <c r="J670" s="31">
        <v>2708173188</v>
      </c>
      <c r="K670" s="9">
        <v>11.898879499067689</v>
      </c>
      <c r="L670" s="10">
        <v>135</v>
      </c>
      <c r="M670" s="10">
        <v>0</v>
      </c>
      <c r="N670" s="10">
        <v>1</v>
      </c>
      <c r="O670" s="10">
        <v>0</v>
      </c>
      <c r="P670" s="10">
        <v>0</v>
      </c>
      <c r="Q670" s="10">
        <v>0</v>
      </c>
      <c r="R670" s="19">
        <v>0</v>
      </c>
      <c r="S670" s="11"/>
      <c r="T670" s="12"/>
      <c r="U670" s="3"/>
      <c r="V670" s="13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5"/>
      <c r="BS670" s="16"/>
      <c r="BT670" s="17"/>
      <c r="BU670" s="17"/>
      <c r="BV670" s="17"/>
      <c r="BW670" s="17"/>
      <c r="BX670" s="17"/>
      <c r="BY670" s="17"/>
    </row>
    <row r="671" spans="1:77" x14ac:dyDescent="0.2">
      <c r="A671" s="18">
        <v>670</v>
      </c>
      <c r="B671" s="24" t="s">
        <v>669</v>
      </c>
      <c r="C671" s="27">
        <v>11</v>
      </c>
      <c r="D671" s="27">
        <v>18</v>
      </c>
      <c r="E671" s="27">
        <v>26</v>
      </c>
      <c r="F671" s="27">
        <v>27</v>
      </c>
      <c r="G671" s="27">
        <v>40</v>
      </c>
      <c r="H671" s="27">
        <v>41</v>
      </c>
      <c r="I671" s="28">
        <v>25</v>
      </c>
      <c r="J671" s="31">
        <v>1191725219</v>
      </c>
      <c r="K671" s="9">
        <v>10.82307206336948</v>
      </c>
      <c r="L671" s="10">
        <v>163</v>
      </c>
      <c r="M671" s="10">
        <v>0</v>
      </c>
      <c r="N671" s="10">
        <v>2</v>
      </c>
      <c r="O671" s="10">
        <v>0</v>
      </c>
      <c r="P671" s="10">
        <v>0</v>
      </c>
      <c r="Q671" s="10">
        <v>0</v>
      </c>
      <c r="R671" s="19">
        <v>0</v>
      </c>
      <c r="S671" s="11"/>
      <c r="T671" s="12"/>
      <c r="U671" s="3"/>
      <c r="V671" s="13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5"/>
      <c r="BS671" s="16"/>
      <c r="BT671" s="17"/>
      <c r="BU671" s="17"/>
      <c r="BV671" s="17"/>
      <c r="BW671" s="17"/>
      <c r="BX671" s="17"/>
      <c r="BY671" s="17"/>
    </row>
    <row r="672" spans="1:77" x14ac:dyDescent="0.2">
      <c r="A672" s="18">
        <v>671</v>
      </c>
      <c r="B672" s="24" t="s">
        <v>670</v>
      </c>
      <c r="C672" s="27">
        <v>7</v>
      </c>
      <c r="D672" s="27">
        <v>9</v>
      </c>
      <c r="E672" s="27">
        <v>10</v>
      </c>
      <c r="F672" s="27">
        <v>13</v>
      </c>
      <c r="G672" s="27">
        <v>31</v>
      </c>
      <c r="H672" s="27">
        <v>35</v>
      </c>
      <c r="I672" s="28">
        <v>24</v>
      </c>
      <c r="J672" s="31">
        <v>3722322844</v>
      </c>
      <c r="K672" s="9">
        <v>11.161690433502146</v>
      </c>
      <c r="L672" s="10">
        <v>105</v>
      </c>
      <c r="M672" s="10">
        <v>0</v>
      </c>
      <c r="N672" s="10">
        <v>1</v>
      </c>
      <c r="O672" s="10">
        <v>0</v>
      </c>
      <c r="P672" s="10">
        <v>0</v>
      </c>
      <c r="Q672" s="10">
        <v>0</v>
      </c>
      <c r="R672" s="19">
        <v>0</v>
      </c>
      <c r="S672" s="11"/>
      <c r="T672" s="12"/>
      <c r="U672" s="3"/>
      <c r="V672" s="13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5"/>
      <c r="BS672" s="16"/>
      <c r="BT672" s="17"/>
      <c r="BU672" s="17"/>
      <c r="BV672" s="17"/>
      <c r="BW672" s="17"/>
      <c r="BX672" s="17"/>
      <c r="BY672" s="17"/>
    </row>
    <row r="673" spans="1:77" x14ac:dyDescent="0.2">
      <c r="A673" s="18">
        <v>672</v>
      </c>
      <c r="B673" s="24" t="s">
        <v>671</v>
      </c>
      <c r="C673" s="27">
        <v>8</v>
      </c>
      <c r="D673" s="27">
        <v>21</v>
      </c>
      <c r="E673" s="27">
        <v>28</v>
      </c>
      <c r="F673" s="27">
        <v>31</v>
      </c>
      <c r="G673" s="27">
        <v>36</v>
      </c>
      <c r="H673" s="27">
        <v>45</v>
      </c>
      <c r="I673" s="28">
        <v>43</v>
      </c>
      <c r="J673" s="31">
        <v>1754745000</v>
      </c>
      <c r="K673" s="9">
        <v>11.624925328314539</v>
      </c>
      <c r="L673" s="10">
        <v>169</v>
      </c>
      <c r="M673" s="10">
        <v>1</v>
      </c>
      <c r="N673" s="10">
        <v>0</v>
      </c>
      <c r="O673" s="10">
        <v>0</v>
      </c>
      <c r="P673" s="10">
        <v>0</v>
      </c>
      <c r="Q673" s="10">
        <v>0</v>
      </c>
      <c r="R673" s="19">
        <v>0</v>
      </c>
      <c r="S673" s="11"/>
      <c r="T673" s="12"/>
      <c r="U673" s="3"/>
      <c r="V673" s="13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5"/>
      <c r="BS673" s="16"/>
      <c r="BT673" s="17"/>
      <c r="BU673" s="17"/>
      <c r="BV673" s="17"/>
      <c r="BW673" s="17"/>
      <c r="BX673" s="17"/>
      <c r="BY673" s="17"/>
    </row>
    <row r="674" spans="1:77" x14ac:dyDescent="0.2">
      <c r="A674" s="18">
        <v>673</v>
      </c>
      <c r="B674" s="24" t="s">
        <v>672</v>
      </c>
      <c r="C674" s="27">
        <v>7</v>
      </c>
      <c r="D674" s="27">
        <v>10</v>
      </c>
      <c r="E674" s="27">
        <v>17</v>
      </c>
      <c r="F674" s="27">
        <v>29</v>
      </c>
      <c r="G674" s="27">
        <v>33</v>
      </c>
      <c r="H674" s="27">
        <v>44</v>
      </c>
      <c r="I674" s="28">
        <v>5</v>
      </c>
      <c r="J674" s="31">
        <v>1491453300</v>
      </c>
      <c r="K674" s="9">
        <v>13.148721948877347</v>
      </c>
      <c r="L674" s="10">
        <v>140</v>
      </c>
      <c r="M674" s="10">
        <v>0</v>
      </c>
      <c r="N674" s="10">
        <v>0</v>
      </c>
      <c r="O674" s="10">
        <v>0</v>
      </c>
      <c r="P674" s="10">
        <v>0</v>
      </c>
      <c r="Q674" s="10">
        <v>0</v>
      </c>
      <c r="R674" s="19">
        <v>0</v>
      </c>
      <c r="S674" s="11"/>
      <c r="T674" s="12"/>
      <c r="U674" s="3"/>
      <c r="V674" s="13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5"/>
      <c r="BS674" s="16"/>
      <c r="BT674" s="17"/>
      <c r="BU674" s="17"/>
      <c r="BV674" s="17"/>
      <c r="BW674" s="17"/>
      <c r="BX674" s="17"/>
      <c r="BY674" s="17"/>
    </row>
    <row r="675" spans="1:77" x14ac:dyDescent="0.2">
      <c r="A675" s="18">
        <v>674</v>
      </c>
      <c r="B675" s="24" t="s">
        <v>673</v>
      </c>
      <c r="C675" s="27">
        <v>9</v>
      </c>
      <c r="D675" s="27">
        <v>10</v>
      </c>
      <c r="E675" s="27">
        <v>14</v>
      </c>
      <c r="F675" s="27">
        <v>25</v>
      </c>
      <c r="G675" s="27">
        <v>27</v>
      </c>
      <c r="H675" s="27">
        <v>31</v>
      </c>
      <c r="I675" s="28">
        <v>11</v>
      </c>
      <c r="J675" s="31">
        <v>1770565500</v>
      </c>
      <c r="K675" s="9">
        <v>8.6538366571647796</v>
      </c>
      <c r="L675" s="10">
        <v>116</v>
      </c>
      <c r="M675" s="10">
        <v>1</v>
      </c>
      <c r="N675" s="10">
        <v>1</v>
      </c>
      <c r="O675" s="10">
        <v>0</v>
      </c>
      <c r="P675" s="10">
        <v>0</v>
      </c>
      <c r="Q675" s="10">
        <v>0</v>
      </c>
      <c r="R675" s="19">
        <v>0</v>
      </c>
      <c r="S675" s="11"/>
      <c r="T675" s="12"/>
      <c r="U675" s="3"/>
      <c r="V675" s="13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5"/>
      <c r="BS675" s="16"/>
      <c r="BT675" s="17"/>
      <c r="BU675" s="17"/>
      <c r="BV675" s="17"/>
      <c r="BW675" s="17"/>
      <c r="BX675" s="17"/>
      <c r="BY675" s="17"/>
    </row>
    <row r="676" spans="1:77" x14ac:dyDescent="0.2">
      <c r="A676" s="18">
        <v>675</v>
      </c>
      <c r="B676" s="24" t="s">
        <v>674</v>
      </c>
      <c r="C676" s="27">
        <v>1</v>
      </c>
      <c r="D676" s="27">
        <v>8</v>
      </c>
      <c r="E676" s="27">
        <v>11</v>
      </c>
      <c r="F676" s="27">
        <v>15</v>
      </c>
      <c r="G676" s="27">
        <v>18</v>
      </c>
      <c r="H676" s="27">
        <v>45</v>
      </c>
      <c r="I676" s="28">
        <v>7</v>
      </c>
      <c r="J676" s="31">
        <v>3514549032</v>
      </c>
      <c r="K676" s="9">
        <v>13.900439641328695</v>
      </c>
      <c r="L676" s="10">
        <v>98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9">
        <v>0</v>
      </c>
      <c r="S676" s="11"/>
      <c r="T676" s="12"/>
      <c r="U676" s="3"/>
      <c r="V676" s="13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5"/>
      <c r="BS676" s="16"/>
      <c r="BT676" s="17"/>
      <c r="BU676" s="17"/>
      <c r="BV676" s="17"/>
      <c r="BW676" s="17"/>
      <c r="BX676" s="17"/>
      <c r="BY676" s="17"/>
    </row>
    <row r="677" spans="1:77" x14ac:dyDescent="0.2">
      <c r="A677" s="18">
        <v>676</v>
      </c>
      <c r="B677" s="24" t="s">
        <v>675</v>
      </c>
      <c r="C677" s="27">
        <v>1</v>
      </c>
      <c r="D677" s="27">
        <v>8</v>
      </c>
      <c r="E677" s="27">
        <v>17</v>
      </c>
      <c r="F677" s="27">
        <v>34</v>
      </c>
      <c r="G677" s="27">
        <v>39</v>
      </c>
      <c r="H677" s="27">
        <v>45</v>
      </c>
      <c r="I677" s="28">
        <v>27</v>
      </c>
      <c r="J677" s="31">
        <v>1879726500</v>
      </c>
      <c r="K677" s="9">
        <v>16.329931618554522</v>
      </c>
      <c r="L677" s="10">
        <v>144</v>
      </c>
      <c r="M677" s="10">
        <v>3</v>
      </c>
      <c r="N677" s="10">
        <v>0</v>
      </c>
      <c r="O677" s="10">
        <v>0</v>
      </c>
      <c r="P677" s="10">
        <v>0</v>
      </c>
      <c r="Q677" s="10">
        <v>0</v>
      </c>
      <c r="R677" s="19">
        <v>0</v>
      </c>
      <c r="S677" s="11"/>
      <c r="T677" s="12"/>
      <c r="U677" s="3"/>
      <c r="V677" s="13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5"/>
      <c r="BS677" s="16"/>
      <c r="BT677" s="17"/>
      <c r="BU677" s="17"/>
      <c r="BV677" s="17"/>
      <c r="BW677" s="17"/>
      <c r="BX677" s="17"/>
      <c r="BY677" s="17"/>
    </row>
    <row r="678" spans="1:77" x14ac:dyDescent="0.2">
      <c r="A678" s="18">
        <v>677</v>
      </c>
      <c r="B678" s="24" t="s">
        <v>676</v>
      </c>
      <c r="C678" s="27">
        <v>12</v>
      </c>
      <c r="D678" s="27">
        <v>15</v>
      </c>
      <c r="E678" s="27">
        <v>24</v>
      </c>
      <c r="F678" s="27">
        <v>36</v>
      </c>
      <c r="G678" s="27">
        <v>41</v>
      </c>
      <c r="H678" s="27">
        <v>44</v>
      </c>
      <c r="I678" s="28">
        <v>42</v>
      </c>
      <c r="J678" s="31">
        <v>1921114407</v>
      </c>
      <c r="K678" s="9">
        <v>12.43203746598101</v>
      </c>
      <c r="L678" s="10">
        <v>172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9">
        <v>0</v>
      </c>
      <c r="S678" s="11"/>
      <c r="T678" s="12"/>
      <c r="U678" s="3"/>
      <c r="V678" s="13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5"/>
      <c r="BS678" s="16"/>
      <c r="BT678" s="17"/>
      <c r="BU678" s="17"/>
      <c r="BV678" s="17"/>
      <c r="BW678" s="17"/>
      <c r="BX678" s="17"/>
      <c r="BY678" s="17"/>
    </row>
    <row r="679" spans="1:77" x14ac:dyDescent="0.2">
      <c r="A679" s="18">
        <v>678</v>
      </c>
      <c r="B679" s="24" t="s">
        <v>677</v>
      </c>
      <c r="C679" s="27">
        <v>4</v>
      </c>
      <c r="D679" s="27">
        <v>5</v>
      </c>
      <c r="E679" s="27">
        <v>6</v>
      </c>
      <c r="F679" s="27">
        <v>12</v>
      </c>
      <c r="G679" s="27">
        <v>25</v>
      </c>
      <c r="H679" s="27">
        <v>37</v>
      </c>
      <c r="I679" s="28">
        <v>45</v>
      </c>
      <c r="J679" s="31">
        <v>2288490188</v>
      </c>
      <c r="K679" s="9">
        <v>12.212243401148246</v>
      </c>
      <c r="L679" s="10">
        <v>89</v>
      </c>
      <c r="M679" s="10">
        <v>1</v>
      </c>
      <c r="N679" s="10">
        <v>0</v>
      </c>
      <c r="O679" s="10">
        <v>1</v>
      </c>
      <c r="P679" s="10">
        <v>0</v>
      </c>
      <c r="Q679" s="10">
        <v>0</v>
      </c>
      <c r="R679" s="19">
        <v>0</v>
      </c>
      <c r="S679" s="11"/>
      <c r="T679" s="12"/>
      <c r="U679" s="3"/>
      <c r="V679" s="13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5"/>
      <c r="BS679" s="16"/>
      <c r="BT679" s="17"/>
      <c r="BU679" s="17"/>
      <c r="BV679" s="17"/>
      <c r="BW679" s="17"/>
      <c r="BX679" s="17"/>
      <c r="BY679" s="17"/>
    </row>
    <row r="680" spans="1:77" x14ac:dyDescent="0.2">
      <c r="A680" s="18">
        <v>679</v>
      </c>
      <c r="B680" s="24" t="s">
        <v>678</v>
      </c>
      <c r="C680" s="27">
        <v>3</v>
      </c>
      <c r="D680" s="27">
        <v>5</v>
      </c>
      <c r="E680" s="27">
        <v>7</v>
      </c>
      <c r="F680" s="27">
        <v>14</v>
      </c>
      <c r="G680" s="27">
        <v>26</v>
      </c>
      <c r="H680" s="27">
        <v>34</v>
      </c>
      <c r="I680" s="28">
        <v>35</v>
      </c>
      <c r="J680" s="31">
        <v>2863005600</v>
      </c>
      <c r="K680" s="9">
        <v>11.480660066196348</v>
      </c>
      <c r="L680" s="10">
        <v>89</v>
      </c>
      <c r="M680" s="10">
        <v>1</v>
      </c>
      <c r="N680" s="10">
        <v>0</v>
      </c>
      <c r="O680" s="10">
        <v>0</v>
      </c>
      <c r="P680" s="10">
        <v>0</v>
      </c>
      <c r="Q680" s="10">
        <v>0</v>
      </c>
      <c r="R680" s="19">
        <v>0</v>
      </c>
      <c r="S680" s="11"/>
      <c r="T680" s="12"/>
      <c r="U680" s="3"/>
      <c r="V680" s="13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5"/>
      <c r="BS680" s="16"/>
      <c r="BT680" s="17"/>
      <c r="BU680" s="17"/>
      <c r="BV680" s="17"/>
      <c r="BW680" s="17"/>
      <c r="BX680" s="17"/>
      <c r="BY680" s="17"/>
    </row>
    <row r="681" spans="1:77" x14ac:dyDescent="0.2">
      <c r="A681" s="18">
        <v>680</v>
      </c>
      <c r="B681" s="24" t="s">
        <v>679</v>
      </c>
      <c r="C681" s="27">
        <v>4</v>
      </c>
      <c r="D681" s="27">
        <v>10</v>
      </c>
      <c r="E681" s="27">
        <v>19</v>
      </c>
      <c r="F681" s="27">
        <v>29</v>
      </c>
      <c r="G681" s="27">
        <v>32</v>
      </c>
      <c r="H681" s="27">
        <v>42</v>
      </c>
      <c r="I681" s="28">
        <v>30</v>
      </c>
      <c r="J681" s="31">
        <v>1110570563</v>
      </c>
      <c r="K681" s="9">
        <v>13.059692016106489</v>
      </c>
      <c r="L681" s="10">
        <v>136</v>
      </c>
      <c r="M681" s="10">
        <v>0</v>
      </c>
      <c r="N681" s="10">
        <v>0</v>
      </c>
      <c r="O681" s="10">
        <v>0</v>
      </c>
      <c r="P681" s="10">
        <v>0</v>
      </c>
      <c r="Q681" s="10">
        <v>0</v>
      </c>
      <c r="R681" s="19">
        <v>0</v>
      </c>
      <c r="S681" s="11"/>
      <c r="T681" s="12"/>
      <c r="U681" s="3"/>
      <c r="V681" s="13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5"/>
      <c r="BS681" s="16"/>
      <c r="BT681" s="17"/>
      <c r="BU681" s="17"/>
      <c r="BV681" s="17"/>
      <c r="BW681" s="17"/>
      <c r="BX681" s="17"/>
      <c r="BY681" s="17"/>
    </row>
    <row r="682" spans="1:77" x14ac:dyDescent="0.2">
      <c r="A682" s="18">
        <v>681</v>
      </c>
      <c r="B682" s="24" t="s">
        <v>680</v>
      </c>
      <c r="C682" s="27">
        <v>21</v>
      </c>
      <c r="D682" s="27">
        <v>24</v>
      </c>
      <c r="E682" s="27">
        <v>27</v>
      </c>
      <c r="F682" s="27">
        <v>29</v>
      </c>
      <c r="G682" s="27">
        <v>43</v>
      </c>
      <c r="H682" s="27">
        <v>44</v>
      </c>
      <c r="I682" s="28">
        <v>7</v>
      </c>
      <c r="J682" s="31">
        <v>2696328938</v>
      </c>
      <c r="K682" s="9">
        <v>8.9566858950296027</v>
      </c>
      <c r="L682" s="10">
        <v>188</v>
      </c>
      <c r="M682" s="10">
        <v>1</v>
      </c>
      <c r="N682" s="10">
        <v>1</v>
      </c>
      <c r="O682" s="10">
        <v>0</v>
      </c>
      <c r="P682" s="10">
        <v>0</v>
      </c>
      <c r="Q682" s="10">
        <v>0</v>
      </c>
      <c r="R682" s="19">
        <v>0</v>
      </c>
      <c r="S682" s="11"/>
      <c r="T682" s="12"/>
      <c r="U682" s="3"/>
      <c r="V682" s="13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5"/>
      <c r="BS682" s="16"/>
      <c r="BT682" s="17"/>
      <c r="BU682" s="17"/>
      <c r="BV682" s="17"/>
      <c r="BW682" s="17"/>
      <c r="BX682" s="17"/>
      <c r="BY682" s="17"/>
    </row>
    <row r="683" spans="1:77" x14ac:dyDescent="0.2">
      <c r="A683" s="18">
        <v>682</v>
      </c>
      <c r="B683" s="24" t="s">
        <v>681</v>
      </c>
      <c r="C683" s="27">
        <v>17</v>
      </c>
      <c r="D683" s="27">
        <v>23</v>
      </c>
      <c r="E683" s="27">
        <v>27</v>
      </c>
      <c r="F683" s="27">
        <v>35</v>
      </c>
      <c r="G683" s="27">
        <v>38</v>
      </c>
      <c r="H683" s="27">
        <v>43</v>
      </c>
      <c r="I683" s="28">
        <v>2</v>
      </c>
      <c r="J683" s="31">
        <v>4063713563</v>
      </c>
      <c r="K683" s="9">
        <v>8.9768220063301545</v>
      </c>
      <c r="L683" s="10">
        <v>183</v>
      </c>
      <c r="M683" s="10">
        <v>2</v>
      </c>
      <c r="N683" s="10">
        <v>0</v>
      </c>
      <c r="O683" s="10">
        <v>0</v>
      </c>
      <c r="P683" s="10">
        <v>0</v>
      </c>
      <c r="Q683" s="10">
        <v>0</v>
      </c>
      <c r="R683" s="19">
        <v>0</v>
      </c>
      <c r="S683" s="11"/>
      <c r="T683" s="12"/>
      <c r="U683" s="3"/>
      <c r="V683" s="13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5"/>
      <c r="BS683" s="16"/>
      <c r="BT683" s="17"/>
      <c r="BU683" s="17"/>
      <c r="BV683" s="17"/>
      <c r="BW683" s="17"/>
      <c r="BX683" s="17"/>
      <c r="BY683" s="17"/>
    </row>
    <row r="684" spans="1:77" x14ac:dyDescent="0.2">
      <c r="A684" s="18">
        <v>683</v>
      </c>
      <c r="B684" s="24" t="s">
        <v>682</v>
      </c>
      <c r="C684" s="27">
        <v>6</v>
      </c>
      <c r="D684" s="27">
        <v>13</v>
      </c>
      <c r="E684" s="27">
        <v>20</v>
      </c>
      <c r="F684" s="27">
        <v>27</v>
      </c>
      <c r="G684" s="27">
        <v>28</v>
      </c>
      <c r="H684" s="27">
        <v>40</v>
      </c>
      <c r="I684" s="28">
        <v>15</v>
      </c>
      <c r="J684" s="31">
        <v>1010930883</v>
      </c>
      <c r="K684" s="9">
        <v>10.994948334980428</v>
      </c>
      <c r="L684" s="10">
        <v>134</v>
      </c>
      <c r="M684" s="10">
        <v>1</v>
      </c>
      <c r="N684" s="10">
        <v>1</v>
      </c>
      <c r="O684" s="10">
        <v>0</v>
      </c>
      <c r="P684" s="10">
        <v>0</v>
      </c>
      <c r="Q684" s="10">
        <v>0</v>
      </c>
      <c r="R684" s="19">
        <v>0</v>
      </c>
      <c r="S684" s="11"/>
      <c r="T684" s="12"/>
      <c r="U684" s="3"/>
      <c r="V684" s="13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5"/>
      <c r="BS684" s="16"/>
      <c r="BT684" s="17"/>
      <c r="BU684" s="17"/>
      <c r="BV684" s="17"/>
      <c r="BW684" s="17"/>
      <c r="BX684" s="17"/>
      <c r="BY684" s="17"/>
    </row>
    <row r="685" spans="1:77" x14ac:dyDescent="0.2">
      <c r="A685" s="18">
        <v>684</v>
      </c>
      <c r="B685" s="24" t="s">
        <v>683</v>
      </c>
      <c r="C685" s="27">
        <v>1</v>
      </c>
      <c r="D685" s="27">
        <v>11</v>
      </c>
      <c r="E685" s="27">
        <v>15</v>
      </c>
      <c r="F685" s="27">
        <v>17</v>
      </c>
      <c r="G685" s="27">
        <v>25</v>
      </c>
      <c r="H685" s="27">
        <v>39</v>
      </c>
      <c r="I685" s="28">
        <v>40</v>
      </c>
      <c r="J685" s="31">
        <v>1688815709</v>
      </c>
      <c r="K685" s="9">
        <v>11.818065267490557</v>
      </c>
      <c r="L685" s="10">
        <v>108</v>
      </c>
      <c r="M685" s="10">
        <v>0</v>
      </c>
      <c r="N685" s="10">
        <v>0</v>
      </c>
      <c r="O685" s="10">
        <v>0</v>
      </c>
      <c r="P685" s="10">
        <v>0</v>
      </c>
      <c r="Q685" s="10">
        <v>0</v>
      </c>
      <c r="R685" s="19">
        <v>0</v>
      </c>
      <c r="S685" s="11"/>
      <c r="T685" s="12"/>
      <c r="U685" s="3"/>
      <c r="V685" s="13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5"/>
      <c r="BS685" s="16"/>
      <c r="BT685" s="17"/>
      <c r="BU685" s="17"/>
      <c r="BV685" s="17"/>
      <c r="BW685" s="17"/>
      <c r="BX685" s="17"/>
      <c r="BY685" s="17"/>
    </row>
    <row r="686" spans="1:77" x14ac:dyDescent="0.2">
      <c r="A686" s="18">
        <v>685</v>
      </c>
      <c r="B686" s="24" t="s">
        <v>684</v>
      </c>
      <c r="C686" s="27">
        <v>6</v>
      </c>
      <c r="D686" s="27">
        <v>7</v>
      </c>
      <c r="E686" s="27">
        <v>12</v>
      </c>
      <c r="F686" s="27">
        <v>28</v>
      </c>
      <c r="G686" s="27">
        <v>38</v>
      </c>
      <c r="H686" s="27">
        <v>40</v>
      </c>
      <c r="I686" s="28">
        <v>18</v>
      </c>
      <c r="J686" s="31">
        <v>1494367671</v>
      </c>
      <c r="K686" s="9">
        <v>14.123463534920258</v>
      </c>
      <c r="L686" s="10">
        <v>131</v>
      </c>
      <c r="M686" s="10">
        <v>0</v>
      </c>
      <c r="N686" s="10">
        <v>1</v>
      </c>
      <c r="O686" s="10">
        <v>0</v>
      </c>
      <c r="P686" s="10">
        <v>0</v>
      </c>
      <c r="Q686" s="10">
        <v>0</v>
      </c>
      <c r="R686" s="19">
        <v>0</v>
      </c>
      <c r="S686" s="11"/>
      <c r="T686" s="12"/>
      <c r="U686" s="3"/>
      <c r="V686" s="13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5"/>
      <c r="BS686" s="16"/>
      <c r="BT686" s="17"/>
      <c r="BU686" s="17"/>
      <c r="BV686" s="17"/>
      <c r="BW686" s="17"/>
      <c r="BX686" s="17"/>
      <c r="BY686" s="17"/>
    </row>
    <row r="687" spans="1:77" x14ac:dyDescent="0.2">
      <c r="A687" s="18">
        <v>686</v>
      </c>
      <c r="B687" s="24" t="s">
        <v>685</v>
      </c>
      <c r="C687" s="27">
        <v>7</v>
      </c>
      <c r="D687" s="27">
        <v>12</v>
      </c>
      <c r="E687" s="27">
        <v>15</v>
      </c>
      <c r="F687" s="27">
        <v>24</v>
      </c>
      <c r="G687" s="27">
        <v>25</v>
      </c>
      <c r="H687" s="27">
        <v>43</v>
      </c>
      <c r="I687" s="28">
        <v>13</v>
      </c>
      <c r="J687" s="31">
        <v>1937531719</v>
      </c>
      <c r="K687" s="9">
        <v>11.704699910719626</v>
      </c>
      <c r="L687" s="10">
        <v>126</v>
      </c>
      <c r="M687" s="10">
        <v>2</v>
      </c>
      <c r="N687" s="10">
        <v>1</v>
      </c>
      <c r="O687" s="10">
        <v>0</v>
      </c>
      <c r="P687" s="10">
        <v>0</v>
      </c>
      <c r="Q687" s="10">
        <v>0</v>
      </c>
      <c r="R687" s="19">
        <v>0</v>
      </c>
      <c r="S687" s="11"/>
      <c r="T687" s="12"/>
      <c r="U687" s="3"/>
      <c r="V687" s="13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5"/>
      <c r="BS687" s="16"/>
      <c r="BT687" s="17"/>
      <c r="BU687" s="17"/>
      <c r="BV687" s="17"/>
      <c r="BW687" s="17"/>
      <c r="BX687" s="17"/>
      <c r="BY687" s="17"/>
    </row>
    <row r="688" spans="1:77" x14ac:dyDescent="0.2">
      <c r="A688" s="18">
        <v>687</v>
      </c>
      <c r="B688" s="24" t="s">
        <v>686</v>
      </c>
      <c r="C688" s="27">
        <v>1</v>
      </c>
      <c r="D688" s="27">
        <v>8</v>
      </c>
      <c r="E688" s="27">
        <v>10</v>
      </c>
      <c r="F688" s="27">
        <v>13</v>
      </c>
      <c r="G688" s="27">
        <v>28</v>
      </c>
      <c r="H688" s="27">
        <v>42</v>
      </c>
      <c r="I688" s="28">
        <v>45</v>
      </c>
      <c r="J688" s="31">
        <v>2720029313</v>
      </c>
      <c r="K688" s="9">
        <v>13.832329280830953</v>
      </c>
      <c r="L688" s="10">
        <v>102</v>
      </c>
      <c r="M688" s="10">
        <v>0</v>
      </c>
      <c r="N688" s="10">
        <v>0</v>
      </c>
      <c r="O688" s="10">
        <v>0</v>
      </c>
      <c r="P688" s="10">
        <v>0</v>
      </c>
      <c r="Q688" s="10">
        <v>0</v>
      </c>
      <c r="R688" s="19">
        <v>0</v>
      </c>
      <c r="S688" s="11"/>
      <c r="T688" s="12"/>
      <c r="U688" s="3"/>
      <c r="V688" s="13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5"/>
      <c r="BS688" s="16"/>
      <c r="BT688" s="17"/>
      <c r="BU688" s="17"/>
      <c r="BV688" s="17"/>
      <c r="BW688" s="17"/>
      <c r="BX688" s="17"/>
      <c r="BY688" s="17"/>
    </row>
    <row r="689" spans="1:77" x14ac:dyDescent="0.2">
      <c r="A689" s="18">
        <v>688</v>
      </c>
      <c r="B689" s="24" t="s">
        <v>687</v>
      </c>
      <c r="C689" s="27">
        <v>5</v>
      </c>
      <c r="D689" s="27">
        <v>15</v>
      </c>
      <c r="E689" s="27">
        <v>22</v>
      </c>
      <c r="F689" s="27">
        <v>23</v>
      </c>
      <c r="G689" s="27">
        <v>34</v>
      </c>
      <c r="H689" s="27">
        <v>35</v>
      </c>
      <c r="I689" s="28">
        <v>2</v>
      </c>
      <c r="J689" s="31">
        <v>1967536750</v>
      </c>
      <c r="K689" s="9">
        <v>10.418999738725189</v>
      </c>
      <c r="L689" s="10">
        <v>134</v>
      </c>
      <c r="M689" s="10">
        <v>0</v>
      </c>
      <c r="N689" s="10">
        <v>2</v>
      </c>
      <c r="O689" s="10">
        <v>0</v>
      </c>
      <c r="P689" s="10">
        <v>0</v>
      </c>
      <c r="Q689" s="10">
        <v>0</v>
      </c>
      <c r="R689" s="19">
        <v>0</v>
      </c>
      <c r="S689" s="11"/>
      <c r="T689" s="12"/>
      <c r="U689" s="3"/>
      <c r="V689" s="13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5"/>
      <c r="BS689" s="16"/>
      <c r="BT689" s="17"/>
      <c r="BU689" s="17"/>
      <c r="BV689" s="17"/>
      <c r="BW689" s="17"/>
      <c r="BX689" s="17"/>
      <c r="BY689" s="17"/>
    </row>
    <row r="690" spans="1:77" x14ac:dyDescent="0.2">
      <c r="A690" s="18">
        <v>689</v>
      </c>
      <c r="B690" s="24" t="s">
        <v>688</v>
      </c>
      <c r="C690" s="27">
        <v>7</v>
      </c>
      <c r="D690" s="27">
        <v>17</v>
      </c>
      <c r="E690" s="27">
        <v>19</v>
      </c>
      <c r="F690" s="27">
        <v>30</v>
      </c>
      <c r="G690" s="27">
        <v>36</v>
      </c>
      <c r="H690" s="27">
        <v>38</v>
      </c>
      <c r="I690" s="28">
        <v>34</v>
      </c>
      <c r="J690" s="31">
        <v>2321775911</v>
      </c>
      <c r="K690" s="9">
        <v>11.086778913041726</v>
      </c>
      <c r="L690" s="10">
        <v>147</v>
      </c>
      <c r="M690" s="10">
        <v>0</v>
      </c>
      <c r="N690" s="10">
        <v>0</v>
      </c>
      <c r="O690" s="10">
        <v>0</v>
      </c>
      <c r="P690" s="10">
        <v>0</v>
      </c>
      <c r="Q690" s="10">
        <v>0</v>
      </c>
      <c r="R690" s="19">
        <v>0</v>
      </c>
      <c r="S690" s="11"/>
      <c r="T690" s="12"/>
      <c r="U690" s="3"/>
      <c r="V690" s="13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5"/>
      <c r="BS690" s="16"/>
      <c r="BT690" s="17"/>
      <c r="BU690" s="17"/>
      <c r="BV690" s="17"/>
      <c r="BW690" s="17"/>
      <c r="BX690" s="17"/>
      <c r="BY690" s="17"/>
    </row>
    <row r="691" spans="1:77" x14ac:dyDescent="0.2">
      <c r="A691" s="18">
        <v>690</v>
      </c>
      <c r="B691" s="24" t="s">
        <v>689</v>
      </c>
      <c r="C691" s="27">
        <v>24</v>
      </c>
      <c r="D691" s="27">
        <v>25</v>
      </c>
      <c r="E691" s="27">
        <v>33</v>
      </c>
      <c r="F691" s="27">
        <v>34</v>
      </c>
      <c r="G691" s="27">
        <v>38</v>
      </c>
      <c r="H691" s="27">
        <v>39</v>
      </c>
      <c r="I691" s="28">
        <v>43</v>
      </c>
      <c r="J691" s="31">
        <v>1126507625</v>
      </c>
      <c r="K691" s="9">
        <v>5.8142545141708029</v>
      </c>
      <c r="L691" s="10">
        <v>193</v>
      </c>
      <c r="M691" s="10">
        <v>1</v>
      </c>
      <c r="N691" s="10">
        <v>3</v>
      </c>
      <c r="O691" s="10">
        <v>0</v>
      </c>
      <c r="P691" s="10">
        <v>0</v>
      </c>
      <c r="Q691" s="10">
        <v>0</v>
      </c>
      <c r="R691" s="19">
        <v>0</v>
      </c>
      <c r="S691" s="11"/>
      <c r="T691" s="12"/>
      <c r="U691" s="3"/>
      <c r="V691" s="13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5"/>
      <c r="BS691" s="16"/>
      <c r="BT691" s="17"/>
      <c r="BU691" s="17"/>
      <c r="BV691" s="17"/>
      <c r="BW691" s="17"/>
      <c r="BX691" s="17"/>
      <c r="BY691" s="17"/>
    </row>
    <row r="692" spans="1:77" x14ac:dyDescent="0.2">
      <c r="A692" s="18">
        <v>691</v>
      </c>
      <c r="B692" s="24" t="s">
        <v>690</v>
      </c>
      <c r="C692" s="27">
        <v>15</v>
      </c>
      <c r="D692" s="27">
        <v>27</v>
      </c>
      <c r="E692" s="27">
        <v>33</v>
      </c>
      <c r="F692" s="27">
        <v>35</v>
      </c>
      <c r="G692" s="27">
        <v>43</v>
      </c>
      <c r="H692" s="27">
        <v>45</v>
      </c>
      <c r="I692" s="28">
        <v>16</v>
      </c>
      <c r="J692" s="31">
        <v>2839296750</v>
      </c>
      <c r="K692" s="9">
        <v>10.066445913694333</v>
      </c>
      <c r="L692" s="10">
        <v>198</v>
      </c>
      <c r="M692" s="10">
        <v>1</v>
      </c>
      <c r="N692" s="10">
        <v>0</v>
      </c>
      <c r="O692" s="10">
        <v>0</v>
      </c>
      <c r="P692" s="10">
        <v>0</v>
      </c>
      <c r="Q692" s="10">
        <v>0</v>
      </c>
      <c r="R692" s="19">
        <v>0</v>
      </c>
      <c r="S692" s="11"/>
      <c r="T692" s="12"/>
      <c r="U692" s="3"/>
      <c r="V692" s="13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5"/>
      <c r="BS692" s="16"/>
      <c r="BT692" s="17"/>
      <c r="BU692" s="17"/>
      <c r="BV692" s="17"/>
      <c r="BW692" s="17"/>
      <c r="BX692" s="17"/>
      <c r="BY692" s="17"/>
    </row>
    <row r="693" spans="1:77" x14ac:dyDescent="0.2">
      <c r="A693" s="18">
        <v>692</v>
      </c>
      <c r="B693" s="24" t="s">
        <v>691</v>
      </c>
      <c r="C693" s="27">
        <v>3</v>
      </c>
      <c r="D693" s="27">
        <v>11</v>
      </c>
      <c r="E693" s="27">
        <v>14</v>
      </c>
      <c r="F693" s="27">
        <v>15</v>
      </c>
      <c r="G693" s="27">
        <v>32</v>
      </c>
      <c r="H693" s="27">
        <v>36</v>
      </c>
      <c r="I693" s="28">
        <v>44</v>
      </c>
      <c r="J693" s="31">
        <v>2301273697</v>
      </c>
      <c r="K693" s="9">
        <v>11.672617529928752</v>
      </c>
      <c r="L693" s="10">
        <v>111</v>
      </c>
      <c r="M693" s="10">
        <v>1</v>
      </c>
      <c r="N693" s="10">
        <v>1</v>
      </c>
      <c r="O693" s="10">
        <v>0</v>
      </c>
      <c r="P693" s="10">
        <v>0</v>
      </c>
      <c r="Q693" s="10">
        <v>0</v>
      </c>
      <c r="R693" s="19">
        <v>0</v>
      </c>
      <c r="S693" s="11"/>
      <c r="T693" s="12"/>
      <c r="U693" s="3"/>
      <c r="V693" s="13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5"/>
      <c r="BS693" s="16"/>
      <c r="BT693" s="17"/>
      <c r="BU693" s="17"/>
      <c r="BV693" s="17"/>
      <c r="BW693" s="17"/>
      <c r="BX693" s="17"/>
      <c r="BY693" s="17"/>
    </row>
    <row r="694" spans="1:77" x14ac:dyDescent="0.2">
      <c r="A694" s="18">
        <v>693</v>
      </c>
      <c r="B694" s="24" t="s">
        <v>692</v>
      </c>
      <c r="C694" s="27">
        <v>1</v>
      </c>
      <c r="D694" s="27">
        <v>6</v>
      </c>
      <c r="E694" s="27">
        <v>11</v>
      </c>
      <c r="F694" s="27">
        <v>28</v>
      </c>
      <c r="G694" s="27">
        <v>34</v>
      </c>
      <c r="H694" s="27">
        <v>42</v>
      </c>
      <c r="I694" s="28">
        <v>30</v>
      </c>
      <c r="J694" s="31">
        <v>1642763813</v>
      </c>
      <c r="K694" s="9">
        <v>15.173075568988056</v>
      </c>
      <c r="L694" s="10">
        <v>122</v>
      </c>
      <c r="M694" s="10">
        <v>1</v>
      </c>
      <c r="N694" s="10">
        <v>0</v>
      </c>
      <c r="O694" s="10">
        <v>0</v>
      </c>
      <c r="P694" s="10">
        <v>0</v>
      </c>
      <c r="Q694" s="10">
        <v>0</v>
      </c>
      <c r="R694" s="19">
        <v>0</v>
      </c>
      <c r="S694" s="11"/>
      <c r="T694" s="12"/>
      <c r="U694" s="3"/>
      <c r="V694" s="13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5"/>
      <c r="BS694" s="16"/>
      <c r="BT694" s="17"/>
      <c r="BU694" s="17"/>
      <c r="BV694" s="17"/>
      <c r="BW694" s="17"/>
      <c r="BX694" s="17"/>
      <c r="BY694" s="17"/>
    </row>
    <row r="695" spans="1:77" x14ac:dyDescent="0.2">
      <c r="A695" s="18">
        <v>694</v>
      </c>
      <c r="B695" s="24" t="s">
        <v>693</v>
      </c>
      <c r="C695" s="27">
        <v>7</v>
      </c>
      <c r="D695" s="27">
        <v>15</v>
      </c>
      <c r="E695" s="27">
        <v>20</v>
      </c>
      <c r="F695" s="27">
        <v>25</v>
      </c>
      <c r="G695" s="27">
        <v>33</v>
      </c>
      <c r="H695" s="27">
        <v>43</v>
      </c>
      <c r="I695" s="28">
        <v>12</v>
      </c>
      <c r="J695" s="31">
        <v>1555036388</v>
      </c>
      <c r="K695" s="9">
        <v>11.753250141509321</v>
      </c>
      <c r="L695" s="10">
        <v>143</v>
      </c>
      <c r="M695" s="10">
        <v>0</v>
      </c>
      <c r="N695" s="10">
        <v>0</v>
      </c>
      <c r="O695" s="10">
        <v>0</v>
      </c>
      <c r="P695" s="10">
        <v>0</v>
      </c>
      <c r="Q695" s="10">
        <v>0</v>
      </c>
      <c r="R695" s="19">
        <v>0</v>
      </c>
      <c r="S695" s="11"/>
      <c r="T695" s="12"/>
      <c r="U695" s="3"/>
      <c r="V695" s="13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5"/>
      <c r="BS695" s="16"/>
      <c r="BT695" s="17"/>
      <c r="BU695" s="17"/>
      <c r="BV695" s="17"/>
      <c r="BW695" s="17"/>
      <c r="BX695" s="17"/>
      <c r="BY695" s="17"/>
    </row>
    <row r="696" spans="1:77" x14ac:dyDescent="0.2">
      <c r="A696" s="18">
        <v>695</v>
      </c>
      <c r="B696" s="24" t="s">
        <v>694</v>
      </c>
      <c r="C696" s="27">
        <v>4</v>
      </c>
      <c r="D696" s="27">
        <v>18</v>
      </c>
      <c r="E696" s="27">
        <v>26</v>
      </c>
      <c r="F696" s="27">
        <v>33</v>
      </c>
      <c r="G696" s="27">
        <v>34</v>
      </c>
      <c r="H696" s="27">
        <v>38</v>
      </c>
      <c r="I696" s="28">
        <v>14</v>
      </c>
      <c r="J696" s="31">
        <v>1450214830</v>
      </c>
      <c r="K696" s="9">
        <v>11.572236891226634</v>
      </c>
      <c r="L696" s="10">
        <v>153</v>
      </c>
      <c r="M696" s="10">
        <v>1</v>
      </c>
      <c r="N696" s="10">
        <v>1</v>
      </c>
      <c r="O696" s="10">
        <v>0</v>
      </c>
      <c r="P696" s="10">
        <v>0</v>
      </c>
      <c r="Q696" s="10">
        <v>0</v>
      </c>
      <c r="R696" s="19">
        <v>0</v>
      </c>
      <c r="S696" s="11"/>
      <c r="T696" s="12"/>
      <c r="U696" s="3"/>
      <c r="V696" s="13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5"/>
      <c r="BS696" s="16"/>
      <c r="BT696" s="17"/>
      <c r="BU696" s="17"/>
      <c r="BV696" s="17"/>
      <c r="BW696" s="17"/>
      <c r="BX696" s="17"/>
      <c r="BY696" s="17"/>
    </row>
    <row r="697" spans="1:77" x14ac:dyDescent="0.2">
      <c r="A697" s="18">
        <v>696</v>
      </c>
      <c r="B697" s="24" t="s">
        <v>695</v>
      </c>
      <c r="C697" s="27">
        <v>1</v>
      </c>
      <c r="D697" s="27">
        <v>7</v>
      </c>
      <c r="E697" s="27">
        <v>16</v>
      </c>
      <c r="F697" s="27">
        <v>18</v>
      </c>
      <c r="G697" s="27">
        <v>34</v>
      </c>
      <c r="H697" s="27">
        <v>38</v>
      </c>
      <c r="I697" s="28">
        <v>21</v>
      </c>
      <c r="J697" s="31">
        <v>1632054413</v>
      </c>
      <c r="K697" s="9">
        <v>13.316656236958787</v>
      </c>
      <c r="L697" s="10">
        <v>114</v>
      </c>
      <c r="M697" s="10">
        <v>3</v>
      </c>
      <c r="N697" s="10">
        <v>0</v>
      </c>
      <c r="O697" s="10">
        <v>0</v>
      </c>
      <c r="P697" s="10">
        <v>0</v>
      </c>
      <c r="Q697" s="10">
        <v>0</v>
      </c>
      <c r="R697" s="19">
        <v>0</v>
      </c>
      <c r="S697" s="11"/>
      <c r="T697" s="12"/>
      <c r="U697" s="3"/>
      <c r="V697" s="13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5"/>
      <c r="BS697" s="16"/>
      <c r="BT697" s="17"/>
      <c r="BU697" s="17"/>
      <c r="BV697" s="17"/>
      <c r="BW697" s="17"/>
      <c r="BX697" s="17"/>
      <c r="BY697" s="17"/>
    </row>
    <row r="698" spans="1:77" x14ac:dyDescent="0.2">
      <c r="A698" s="18">
        <v>697</v>
      </c>
      <c r="B698" s="24" t="s">
        <v>696</v>
      </c>
      <c r="C698" s="27">
        <v>2</v>
      </c>
      <c r="D698" s="27">
        <v>5</v>
      </c>
      <c r="E698" s="27">
        <v>8</v>
      </c>
      <c r="F698" s="27">
        <v>11</v>
      </c>
      <c r="G698" s="27">
        <v>33</v>
      </c>
      <c r="H698" s="27">
        <v>39</v>
      </c>
      <c r="I698" s="28">
        <v>31</v>
      </c>
      <c r="J698" s="31">
        <v>1531443038</v>
      </c>
      <c r="K698" s="9">
        <v>14.278966660402597</v>
      </c>
      <c r="L698" s="10">
        <v>98</v>
      </c>
      <c r="M698" s="10">
        <v>0</v>
      </c>
      <c r="N698" s="10">
        <v>0</v>
      </c>
      <c r="O698" s="10">
        <v>0</v>
      </c>
      <c r="P698" s="10">
        <v>0</v>
      </c>
      <c r="Q698" s="10">
        <v>0</v>
      </c>
      <c r="R698" s="19">
        <v>0</v>
      </c>
      <c r="S698" s="11"/>
      <c r="T698" s="12"/>
      <c r="U698" s="3"/>
      <c r="V698" s="13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5"/>
      <c r="BS698" s="16"/>
      <c r="BT698" s="17"/>
      <c r="BU698" s="17"/>
      <c r="BV698" s="17"/>
      <c r="BW698" s="17"/>
      <c r="BX698" s="17"/>
      <c r="BY698" s="17"/>
    </row>
    <row r="699" spans="1:77" x14ac:dyDescent="0.2">
      <c r="A699" s="18">
        <v>698</v>
      </c>
      <c r="B699" s="24" t="s">
        <v>697</v>
      </c>
      <c r="C699" s="27">
        <v>3</v>
      </c>
      <c r="D699" s="27">
        <v>11</v>
      </c>
      <c r="E699" s="27">
        <v>13</v>
      </c>
      <c r="F699" s="27">
        <v>21</v>
      </c>
      <c r="G699" s="27">
        <v>33</v>
      </c>
      <c r="H699" s="27">
        <v>37</v>
      </c>
      <c r="I699" s="28">
        <v>18</v>
      </c>
      <c r="J699" s="31">
        <v>1921084125</v>
      </c>
      <c r="K699" s="9">
        <v>12.092238098144703</v>
      </c>
      <c r="L699" s="10">
        <v>118</v>
      </c>
      <c r="M699" s="10">
        <v>2</v>
      </c>
      <c r="N699" s="10">
        <v>0</v>
      </c>
      <c r="O699" s="10">
        <v>0</v>
      </c>
      <c r="P699" s="10">
        <v>0</v>
      </c>
      <c r="Q699" s="10">
        <v>0</v>
      </c>
      <c r="R699" s="19">
        <v>0</v>
      </c>
      <c r="S699" s="11"/>
      <c r="T699" s="12"/>
      <c r="U699" s="3"/>
      <c r="V699" s="13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5"/>
      <c r="BS699" s="16"/>
      <c r="BT699" s="17"/>
      <c r="BU699" s="17"/>
      <c r="BV699" s="17"/>
      <c r="BW699" s="17"/>
      <c r="BX699" s="17"/>
      <c r="BY699" s="17"/>
    </row>
    <row r="700" spans="1:77" x14ac:dyDescent="0.2">
      <c r="A700" s="18">
        <v>699</v>
      </c>
      <c r="B700" s="24" t="s">
        <v>698</v>
      </c>
      <c r="C700" s="27">
        <v>4</v>
      </c>
      <c r="D700" s="27">
        <v>5</v>
      </c>
      <c r="E700" s="27">
        <v>8</v>
      </c>
      <c r="F700" s="27">
        <v>16</v>
      </c>
      <c r="G700" s="27">
        <v>21</v>
      </c>
      <c r="H700" s="27">
        <v>29</v>
      </c>
      <c r="I700" s="28">
        <v>3</v>
      </c>
      <c r="J700" s="31">
        <v>1995411375</v>
      </c>
      <c r="K700" s="9">
        <v>9.0814218172168513</v>
      </c>
      <c r="L700" s="10">
        <v>83</v>
      </c>
      <c r="M700" s="10">
        <v>1</v>
      </c>
      <c r="N700" s="10">
        <v>1</v>
      </c>
      <c r="O700" s="10">
        <v>0</v>
      </c>
      <c r="P700" s="10">
        <v>0</v>
      </c>
      <c r="Q700" s="10">
        <v>0</v>
      </c>
      <c r="R700" s="19">
        <v>0</v>
      </c>
      <c r="S700" s="11"/>
      <c r="T700" s="12"/>
      <c r="U700" s="3"/>
      <c r="V700" s="13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5"/>
      <c r="BS700" s="16"/>
      <c r="BT700" s="17"/>
      <c r="BU700" s="17"/>
      <c r="BV700" s="17"/>
      <c r="BW700" s="17"/>
      <c r="BX700" s="17"/>
      <c r="BY700" s="17"/>
    </row>
    <row r="701" spans="1:77" x14ac:dyDescent="0.2">
      <c r="A701" s="18">
        <v>700</v>
      </c>
      <c r="B701" s="24" t="s">
        <v>699</v>
      </c>
      <c r="C701" s="27">
        <v>11</v>
      </c>
      <c r="D701" s="27">
        <v>23</v>
      </c>
      <c r="E701" s="27">
        <v>28</v>
      </c>
      <c r="F701" s="27">
        <v>29</v>
      </c>
      <c r="G701" s="27">
        <v>30</v>
      </c>
      <c r="H701" s="27">
        <v>44</v>
      </c>
      <c r="I701" s="28">
        <v>13</v>
      </c>
      <c r="J701" s="31">
        <v>2082099188</v>
      </c>
      <c r="K701" s="9">
        <v>9.7766729173749756</v>
      </c>
      <c r="L701" s="10">
        <v>165</v>
      </c>
      <c r="M701" s="10">
        <v>1</v>
      </c>
      <c r="N701" s="10">
        <v>0</v>
      </c>
      <c r="O701" s="10">
        <v>1</v>
      </c>
      <c r="P701" s="10">
        <v>0</v>
      </c>
      <c r="Q701" s="10">
        <v>0</v>
      </c>
      <c r="R701" s="19">
        <v>0</v>
      </c>
      <c r="S701" s="11"/>
      <c r="T701" s="12"/>
      <c r="U701" s="3"/>
      <c r="V701" s="13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5"/>
      <c r="BS701" s="16"/>
      <c r="BT701" s="17"/>
      <c r="BU701" s="17"/>
      <c r="BV701" s="17"/>
      <c r="BW701" s="17"/>
      <c r="BX701" s="17"/>
      <c r="BY701" s="17"/>
    </row>
    <row r="702" spans="1:77" x14ac:dyDescent="0.2">
      <c r="A702" s="18">
        <v>701</v>
      </c>
      <c r="B702" s="24" t="s">
        <v>700</v>
      </c>
      <c r="C702" s="27">
        <v>3</v>
      </c>
      <c r="D702" s="27">
        <v>10</v>
      </c>
      <c r="E702" s="27">
        <v>14</v>
      </c>
      <c r="F702" s="27">
        <v>16</v>
      </c>
      <c r="G702" s="27">
        <v>36</v>
      </c>
      <c r="H702" s="27">
        <v>38</v>
      </c>
      <c r="I702" s="28">
        <v>35</v>
      </c>
      <c r="J702" s="31">
        <v>1583183175</v>
      </c>
      <c r="K702" s="9">
        <v>13.035208731227385</v>
      </c>
      <c r="L702" s="10">
        <v>117</v>
      </c>
      <c r="M702" s="10">
        <v>0</v>
      </c>
      <c r="N702" s="10">
        <v>0</v>
      </c>
      <c r="O702" s="10">
        <v>0</v>
      </c>
      <c r="P702" s="10">
        <v>0</v>
      </c>
      <c r="Q702" s="10">
        <v>0</v>
      </c>
      <c r="R702" s="19">
        <v>0</v>
      </c>
      <c r="S702" s="11"/>
      <c r="T702" s="12"/>
      <c r="U702" s="3"/>
      <c r="V702" s="13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5"/>
      <c r="BS702" s="16"/>
      <c r="BT702" s="17"/>
      <c r="BU702" s="17"/>
      <c r="BV702" s="17"/>
      <c r="BW702" s="17"/>
      <c r="BX702" s="17"/>
      <c r="BY702" s="17"/>
    </row>
    <row r="703" spans="1:77" x14ac:dyDescent="0.2">
      <c r="A703" s="18">
        <v>702</v>
      </c>
      <c r="B703" s="24" t="s">
        <v>701</v>
      </c>
      <c r="C703" s="27">
        <v>3</v>
      </c>
      <c r="D703" s="27">
        <v>13</v>
      </c>
      <c r="E703" s="27">
        <v>16</v>
      </c>
      <c r="F703" s="27">
        <v>24</v>
      </c>
      <c r="G703" s="27">
        <v>26</v>
      </c>
      <c r="H703" s="27">
        <v>29</v>
      </c>
      <c r="I703" s="28">
        <v>9</v>
      </c>
      <c r="J703" s="31">
        <v>1465091387</v>
      </c>
      <c r="K703" s="9">
        <v>8.8835053141576203</v>
      </c>
      <c r="L703" s="10">
        <v>111</v>
      </c>
      <c r="M703" s="10">
        <v>2</v>
      </c>
      <c r="N703" s="10">
        <v>0</v>
      </c>
      <c r="O703" s="10">
        <v>0</v>
      </c>
      <c r="P703" s="10">
        <v>0</v>
      </c>
      <c r="Q703" s="10">
        <v>0</v>
      </c>
      <c r="R703" s="19">
        <v>0</v>
      </c>
      <c r="S703" s="11"/>
      <c r="T703" s="12"/>
      <c r="U703" s="3"/>
      <c r="V703" s="13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5"/>
      <c r="BS703" s="16"/>
      <c r="BT703" s="17"/>
      <c r="BU703" s="17"/>
      <c r="BV703" s="17"/>
      <c r="BW703" s="17"/>
      <c r="BX703" s="17"/>
      <c r="BY703" s="17"/>
    </row>
    <row r="704" spans="1:77" x14ac:dyDescent="0.2">
      <c r="A704" s="18">
        <v>703</v>
      </c>
      <c r="B704" s="24" t="s">
        <v>702</v>
      </c>
      <c r="C704" s="27">
        <v>10</v>
      </c>
      <c r="D704" s="27">
        <v>28</v>
      </c>
      <c r="E704" s="27">
        <v>31</v>
      </c>
      <c r="F704" s="27">
        <v>33</v>
      </c>
      <c r="G704" s="27">
        <v>41</v>
      </c>
      <c r="H704" s="27">
        <v>44</v>
      </c>
      <c r="I704" s="28">
        <v>21</v>
      </c>
      <c r="J704" s="31">
        <v>3235784100</v>
      </c>
      <c r="K704" s="9">
        <v>10.975983884017971</v>
      </c>
      <c r="L704" s="10">
        <v>187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9">
        <v>0</v>
      </c>
      <c r="S704" s="11"/>
      <c r="T704" s="12"/>
      <c r="U704" s="3"/>
      <c r="V704" s="13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5"/>
      <c r="BS704" s="16"/>
      <c r="BT704" s="17"/>
      <c r="BU704" s="17"/>
      <c r="BV704" s="17"/>
      <c r="BW704" s="17"/>
      <c r="BX704" s="17"/>
      <c r="BY704" s="17"/>
    </row>
    <row r="705" spans="1:77" x14ac:dyDescent="0.2">
      <c r="A705" s="18">
        <v>704</v>
      </c>
      <c r="B705" s="24" t="s">
        <v>703</v>
      </c>
      <c r="C705" s="27">
        <v>1</v>
      </c>
      <c r="D705" s="27">
        <v>4</v>
      </c>
      <c r="E705" s="27">
        <v>8</v>
      </c>
      <c r="F705" s="27">
        <v>23</v>
      </c>
      <c r="G705" s="27">
        <v>33</v>
      </c>
      <c r="H705" s="27">
        <v>42</v>
      </c>
      <c r="I705" s="28">
        <v>45</v>
      </c>
      <c r="J705" s="31">
        <v>3865190344</v>
      </c>
      <c r="K705" s="9">
        <v>15.326991442115007</v>
      </c>
      <c r="L705" s="10">
        <v>111</v>
      </c>
      <c r="M705" s="10">
        <v>1</v>
      </c>
      <c r="N705" s="10">
        <v>0</v>
      </c>
      <c r="O705" s="10">
        <v>0</v>
      </c>
      <c r="P705" s="10">
        <v>0</v>
      </c>
      <c r="Q705" s="10">
        <v>0</v>
      </c>
      <c r="R705" s="19">
        <v>0</v>
      </c>
      <c r="S705" s="11"/>
      <c r="T705" s="12"/>
      <c r="U705" s="3"/>
      <c r="V705" s="13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5"/>
      <c r="BS705" s="16"/>
      <c r="BT705" s="17"/>
      <c r="BU705" s="17"/>
      <c r="BV705" s="17"/>
      <c r="BW705" s="17"/>
      <c r="BX705" s="17"/>
      <c r="BY705" s="17"/>
    </row>
    <row r="706" spans="1:77" x14ac:dyDescent="0.2">
      <c r="A706" s="18">
        <v>705</v>
      </c>
      <c r="B706" s="24" t="s">
        <v>704</v>
      </c>
      <c r="C706" s="27">
        <v>1</v>
      </c>
      <c r="D706" s="27">
        <v>6</v>
      </c>
      <c r="E706" s="27">
        <v>17</v>
      </c>
      <c r="F706" s="27">
        <v>22</v>
      </c>
      <c r="G706" s="27">
        <v>28</v>
      </c>
      <c r="H706" s="27">
        <v>45</v>
      </c>
      <c r="I706" s="28">
        <v>23</v>
      </c>
      <c r="J706" s="31">
        <v>3987206532</v>
      </c>
      <c r="K706" s="9">
        <v>14.484666221751731</v>
      </c>
      <c r="L706" s="10">
        <v>119</v>
      </c>
      <c r="M706" s="10">
        <v>1</v>
      </c>
      <c r="N706" s="10">
        <v>0</v>
      </c>
      <c r="O706" s="10">
        <v>0</v>
      </c>
      <c r="P706" s="10">
        <v>0</v>
      </c>
      <c r="Q706" s="10">
        <v>0</v>
      </c>
      <c r="R706" s="19">
        <v>0</v>
      </c>
      <c r="S706" s="11"/>
      <c r="T706" s="12"/>
      <c r="U706" s="3"/>
      <c r="V706" s="13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5"/>
      <c r="BS706" s="16"/>
      <c r="BT706" s="17"/>
      <c r="BU706" s="17"/>
      <c r="BV706" s="17"/>
      <c r="BW706" s="17"/>
      <c r="BX706" s="17"/>
      <c r="BY706" s="17"/>
    </row>
    <row r="707" spans="1:77" x14ac:dyDescent="0.2">
      <c r="A707" s="18">
        <v>706</v>
      </c>
      <c r="B707" s="24" t="s">
        <v>705</v>
      </c>
      <c r="C707" s="27">
        <v>3</v>
      </c>
      <c r="D707" s="27">
        <v>4</v>
      </c>
      <c r="E707" s="27">
        <v>6</v>
      </c>
      <c r="F707" s="27">
        <v>10</v>
      </c>
      <c r="G707" s="27">
        <v>28</v>
      </c>
      <c r="H707" s="27">
        <v>30</v>
      </c>
      <c r="I707" s="28">
        <v>37</v>
      </c>
      <c r="J707" s="31">
        <v>3831746063</v>
      </c>
      <c r="K707" s="9">
        <v>11.191514642799696</v>
      </c>
      <c r="L707" s="10">
        <v>81</v>
      </c>
      <c r="M707" s="10">
        <v>2</v>
      </c>
      <c r="N707" s="10">
        <v>1</v>
      </c>
      <c r="O707" s="10">
        <v>0</v>
      </c>
      <c r="P707" s="10">
        <v>0</v>
      </c>
      <c r="Q707" s="10">
        <v>0</v>
      </c>
      <c r="R707" s="19">
        <v>0</v>
      </c>
      <c r="S707" s="11"/>
      <c r="T707" s="12"/>
      <c r="U707" s="3"/>
      <c r="V707" s="13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5"/>
      <c r="BS707" s="16"/>
      <c r="BT707" s="17"/>
      <c r="BU707" s="17"/>
      <c r="BV707" s="17"/>
      <c r="BW707" s="17"/>
      <c r="BX707" s="17"/>
      <c r="BY707" s="17"/>
    </row>
    <row r="708" spans="1:77" x14ac:dyDescent="0.2">
      <c r="A708" s="18">
        <v>707</v>
      </c>
      <c r="B708" s="24" t="s">
        <v>706</v>
      </c>
      <c r="C708" s="27">
        <v>2</v>
      </c>
      <c r="D708" s="27">
        <v>12</v>
      </c>
      <c r="E708" s="27">
        <v>19</v>
      </c>
      <c r="F708" s="27">
        <v>24</v>
      </c>
      <c r="G708" s="27">
        <v>39</v>
      </c>
      <c r="H708" s="27">
        <v>44</v>
      </c>
      <c r="I708" s="28">
        <v>35</v>
      </c>
      <c r="J708" s="31">
        <v>1322167313</v>
      </c>
      <c r="K708" s="9">
        <v>14.579285152419358</v>
      </c>
      <c r="L708" s="10">
        <v>140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9">
        <v>0</v>
      </c>
      <c r="S708" s="11"/>
      <c r="T708" s="12"/>
      <c r="U708" s="3"/>
      <c r="V708" s="13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5"/>
      <c r="BS708" s="16"/>
      <c r="BT708" s="17"/>
      <c r="BU708" s="17"/>
      <c r="BV708" s="17"/>
      <c r="BW708" s="17"/>
      <c r="BX708" s="17"/>
      <c r="BY708" s="17"/>
    </row>
    <row r="709" spans="1:77" x14ac:dyDescent="0.2">
      <c r="A709" s="18">
        <v>708</v>
      </c>
      <c r="B709" s="24" t="s">
        <v>707</v>
      </c>
      <c r="C709" s="27">
        <v>2</v>
      </c>
      <c r="D709" s="27">
        <v>10</v>
      </c>
      <c r="E709" s="27">
        <v>16</v>
      </c>
      <c r="F709" s="27">
        <v>19</v>
      </c>
      <c r="G709" s="27">
        <v>34</v>
      </c>
      <c r="H709" s="27">
        <v>45</v>
      </c>
      <c r="I709" s="28">
        <v>1</v>
      </c>
      <c r="J709" s="31">
        <v>4099552219</v>
      </c>
      <c r="K709" s="9">
        <v>14.46835627614047</v>
      </c>
      <c r="L709" s="10">
        <v>126</v>
      </c>
      <c r="M709" s="10">
        <v>2</v>
      </c>
      <c r="N709" s="10">
        <v>0</v>
      </c>
      <c r="O709" s="10">
        <v>0</v>
      </c>
      <c r="P709" s="10">
        <v>0</v>
      </c>
      <c r="Q709" s="10">
        <v>0</v>
      </c>
      <c r="R709" s="19">
        <v>0</v>
      </c>
      <c r="S709" s="11"/>
      <c r="T709" s="12"/>
      <c r="U709" s="3"/>
      <c r="V709" s="13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5"/>
      <c r="BS709" s="16"/>
      <c r="BT709" s="17"/>
      <c r="BU709" s="17"/>
      <c r="BV709" s="17"/>
      <c r="BW709" s="17"/>
      <c r="BX709" s="17"/>
      <c r="BY709" s="17"/>
    </row>
    <row r="710" spans="1:77" x14ac:dyDescent="0.2">
      <c r="A710" s="18">
        <v>709</v>
      </c>
      <c r="B710" s="24" t="s">
        <v>708</v>
      </c>
      <c r="C710" s="27">
        <v>10</v>
      </c>
      <c r="D710" s="27">
        <v>18</v>
      </c>
      <c r="E710" s="27">
        <v>30</v>
      </c>
      <c r="F710" s="27">
        <v>36</v>
      </c>
      <c r="G710" s="27">
        <v>39</v>
      </c>
      <c r="H710" s="27">
        <v>44</v>
      </c>
      <c r="I710" s="28">
        <v>32</v>
      </c>
      <c r="J710" s="31">
        <v>1165271625</v>
      </c>
      <c r="K710" s="9">
        <v>11.940826325398646</v>
      </c>
      <c r="L710" s="10">
        <v>177</v>
      </c>
      <c r="M710" s="10">
        <v>1</v>
      </c>
      <c r="N710" s="10">
        <v>0</v>
      </c>
      <c r="O710" s="10">
        <v>0</v>
      </c>
      <c r="P710" s="10">
        <v>0</v>
      </c>
      <c r="Q710" s="10">
        <v>0</v>
      </c>
      <c r="R710" s="19">
        <v>0</v>
      </c>
      <c r="S710" s="11"/>
      <c r="T710" s="12"/>
      <c r="U710" s="3"/>
      <c r="V710" s="13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5"/>
      <c r="BS710" s="16"/>
      <c r="BT710" s="17"/>
      <c r="BU710" s="17"/>
      <c r="BV710" s="17"/>
      <c r="BW710" s="17"/>
      <c r="BX710" s="17"/>
      <c r="BY710" s="17"/>
    </row>
    <row r="711" spans="1:77" x14ac:dyDescent="0.2">
      <c r="A711" s="18">
        <v>710</v>
      </c>
      <c r="B711" s="24" t="s">
        <v>709</v>
      </c>
      <c r="C711" s="27">
        <v>3</v>
      </c>
      <c r="D711" s="27">
        <v>4</v>
      </c>
      <c r="E711" s="27">
        <v>9</v>
      </c>
      <c r="F711" s="27">
        <v>24</v>
      </c>
      <c r="G711" s="27">
        <v>25</v>
      </c>
      <c r="H711" s="27">
        <v>33</v>
      </c>
      <c r="I711" s="28">
        <v>10</v>
      </c>
      <c r="J711" s="31">
        <v>2895441150</v>
      </c>
      <c r="K711" s="9">
        <v>11.513277359447029</v>
      </c>
      <c r="L711" s="10">
        <v>98</v>
      </c>
      <c r="M711" s="10">
        <v>0</v>
      </c>
      <c r="N711" s="10">
        <v>2</v>
      </c>
      <c r="O711" s="10">
        <v>0</v>
      </c>
      <c r="P711" s="10">
        <v>0</v>
      </c>
      <c r="Q711" s="10">
        <v>0</v>
      </c>
      <c r="R711" s="19">
        <v>0</v>
      </c>
      <c r="S711" s="11"/>
      <c r="T711" s="12"/>
      <c r="U711" s="3"/>
      <c r="V711" s="13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5"/>
      <c r="BS711" s="16"/>
      <c r="BT711" s="17"/>
      <c r="BU711" s="17"/>
      <c r="BV711" s="17"/>
      <c r="BW711" s="17"/>
      <c r="BX711" s="17"/>
      <c r="BY711" s="17"/>
    </row>
    <row r="712" spans="1:77" x14ac:dyDescent="0.2">
      <c r="A712" s="18">
        <v>711</v>
      </c>
      <c r="B712" s="24" t="s">
        <v>710</v>
      </c>
      <c r="C712" s="27">
        <v>11</v>
      </c>
      <c r="D712" s="27">
        <v>15</v>
      </c>
      <c r="E712" s="27">
        <v>24</v>
      </c>
      <c r="F712" s="27">
        <v>35</v>
      </c>
      <c r="G712" s="27">
        <v>37</v>
      </c>
      <c r="H712" s="27">
        <v>45</v>
      </c>
      <c r="I712" s="28">
        <v>42</v>
      </c>
      <c r="J712" s="31">
        <v>2277413358</v>
      </c>
      <c r="K712" s="9">
        <v>12.198588260760157</v>
      </c>
      <c r="L712" s="10">
        <v>167</v>
      </c>
      <c r="M712" s="10">
        <v>1</v>
      </c>
      <c r="N712" s="10">
        <v>0</v>
      </c>
      <c r="O712" s="10">
        <v>0</v>
      </c>
      <c r="P712" s="10">
        <v>0</v>
      </c>
      <c r="Q712" s="10">
        <v>0</v>
      </c>
      <c r="R712" s="19">
        <v>0</v>
      </c>
      <c r="S712" s="11"/>
      <c r="T712" s="12"/>
      <c r="U712" s="3"/>
      <c r="V712" s="13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5"/>
      <c r="BS712" s="16"/>
      <c r="BT712" s="17"/>
      <c r="BU712" s="17"/>
      <c r="BV712" s="17"/>
      <c r="BW712" s="17"/>
      <c r="BX712" s="17"/>
      <c r="BY712" s="17"/>
    </row>
    <row r="713" spans="1:77" x14ac:dyDescent="0.2">
      <c r="A713" s="18">
        <v>712</v>
      </c>
      <c r="B713" s="24" t="s">
        <v>711</v>
      </c>
      <c r="C713" s="27">
        <v>17</v>
      </c>
      <c r="D713" s="27">
        <v>20</v>
      </c>
      <c r="E713" s="27">
        <v>30</v>
      </c>
      <c r="F713" s="27">
        <v>31</v>
      </c>
      <c r="G713" s="27">
        <v>33</v>
      </c>
      <c r="H713" s="27">
        <v>45</v>
      </c>
      <c r="I713" s="28">
        <v>19</v>
      </c>
      <c r="J713" s="31">
        <v>4034485125</v>
      </c>
      <c r="K713" s="9">
        <v>9.1408728005347264</v>
      </c>
      <c r="L713" s="10">
        <v>176</v>
      </c>
      <c r="M713" s="10">
        <v>1</v>
      </c>
      <c r="N713" s="10">
        <v>1</v>
      </c>
      <c r="O713" s="10">
        <v>0</v>
      </c>
      <c r="P713" s="10">
        <v>0</v>
      </c>
      <c r="Q713" s="10">
        <v>0</v>
      </c>
      <c r="R713" s="19">
        <v>0</v>
      </c>
      <c r="S713" s="11"/>
      <c r="T713" s="12"/>
      <c r="U713" s="3"/>
      <c r="V713" s="13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5"/>
      <c r="BS713" s="16"/>
      <c r="BT713" s="17"/>
      <c r="BU713" s="17"/>
      <c r="BV713" s="17"/>
      <c r="BW713" s="17"/>
      <c r="BX713" s="17"/>
      <c r="BY713" s="17"/>
    </row>
    <row r="714" spans="1:77" x14ac:dyDescent="0.2">
      <c r="A714" s="18">
        <v>713</v>
      </c>
      <c r="B714" s="24" t="s">
        <v>712</v>
      </c>
      <c r="C714" s="27">
        <v>2</v>
      </c>
      <c r="D714" s="27">
        <v>5</v>
      </c>
      <c r="E714" s="27">
        <v>15</v>
      </c>
      <c r="F714" s="27">
        <v>18</v>
      </c>
      <c r="G714" s="27">
        <v>19</v>
      </c>
      <c r="H714" s="27">
        <v>23</v>
      </c>
      <c r="I714" s="28">
        <v>44</v>
      </c>
      <c r="J714" s="31">
        <v>1714720917</v>
      </c>
      <c r="K714" s="9">
        <v>7.6084748070088848</v>
      </c>
      <c r="L714" s="10">
        <v>82</v>
      </c>
      <c r="M714" s="10">
        <v>0</v>
      </c>
      <c r="N714" s="10">
        <v>1</v>
      </c>
      <c r="O714" s="10">
        <v>0</v>
      </c>
      <c r="P714" s="10">
        <v>0</v>
      </c>
      <c r="Q714" s="10">
        <v>0</v>
      </c>
      <c r="R714" s="19">
        <v>0</v>
      </c>
      <c r="S714" s="11"/>
      <c r="T714" s="12"/>
      <c r="U714" s="3"/>
      <c r="V714" s="13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5"/>
      <c r="BS714" s="16"/>
      <c r="BT714" s="17"/>
      <c r="BU714" s="17"/>
      <c r="BV714" s="17"/>
      <c r="BW714" s="17"/>
      <c r="BX714" s="17"/>
      <c r="BY714" s="17"/>
    </row>
    <row r="715" spans="1:77" x14ac:dyDescent="0.2">
      <c r="A715" s="18">
        <v>714</v>
      </c>
      <c r="B715" s="24" t="s">
        <v>713</v>
      </c>
      <c r="C715" s="27">
        <v>1</v>
      </c>
      <c r="D715" s="27">
        <v>7</v>
      </c>
      <c r="E715" s="27">
        <v>22</v>
      </c>
      <c r="F715" s="27">
        <v>33</v>
      </c>
      <c r="G715" s="27">
        <v>37</v>
      </c>
      <c r="H715" s="27">
        <v>40</v>
      </c>
      <c r="I715" s="28">
        <v>20</v>
      </c>
      <c r="J715" s="31">
        <v>2085131733</v>
      </c>
      <c r="K715" s="9">
        <v>14.862331206405303</v>
      </c>
      <c r="L715" s="10">
        <v>140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9">
        <v>0</v>
      </c>
      <c r="S715" s="11"/>
      <c r="T715" s="12"/>
      <c r="U715" s="3"/>
      <c r="V715" s="13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5"/>
      <c r="BS715" s="16"/>
      <c r="BT715" s="17"/>
      <c r="BU715" s="17"/>
      <c r="BV715" s="17"/>
      <c r="BW715" s="17"/>
      <c r="BX715" s="17"/>
      <c r="BY715" s="17"/>
    </row>
    <row r="716" spans="1:77" x14ac:dyDescent="0.2">
      <c r="A716" s="18">
        <v>715</v>
      </c>
      <c r="B716" s="24" t="s">
        <v>714</v>
      </c>
      <c r="C716" s="27">
        <v>2</v>
      </c>
      <c r="D716" s="27">
        <v>7</v>
      </c>
      <c r="E716" s="27">
        <v>27</v>
      </c>
      <c r="F716" s="27">
        <v>33</v>
      </c>
      <c r="G716" s="27">
        <v>41</v>
      </c>
      <c r="H716" s="27">
        <v>44</v>
      </c>
      <c r="I716" s="28">
        <v>10</v>
      </c>
      <c r="J716" s="31">
        <v>2605510438</v>
      </c>
      <c r="K716" s="9">
        <v>15.99652740093577</v>
      </c>
      <c r="L716" s="10">
        <v>154</v>
      </c>
      <c r="M716" s="10">
        <v>2</v>
      </c>
      <c r="N716" s="10">
        <v>0</v>
      </c>
      <c r="O716" s="10">
        <v>0</v>
      </c>
      <c r="P716" s="10">
        <v>0</v>
      </c>
      <c r="Q716" s="10">
        <v>0</v>
      </c>
      <c r="R716" s="19">
        <v>0</v>
      </c>
      <c r="S716" s="11"/>
      <c r="T716" s="12"/>
      <c r="U716" s="3"/>
      <c r="V716" s="13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5"/>
      <c r="BS716" s="16"/>
      <c r="BT716" s="17"/>
      <c r="BU716" s="17"/>
      <c r="BV716" s="17"/>
      <c r="BW716" s="17"/>
      <c r="BX716" s="17"/>
      <c r="BY716" s="17"/>
    </row>
    <row r="717" spans="1:77" x14ac:dyDescent="0.2">
      <c r="A717" s="18">
        <v>716</v>
      </c>
      <c r="B717" s="24" t="s">
        <v>715</v>
      </c>
      <c r="C717" s="27">
        <v>2</v>
      </c>
      <c r="D717" s="27">
        <v>6</v>
      </c>
      <c r="E717" s="27">
        <v>13</v>
      </c>
      <c r="F717" s="27">
        <v>16</v>
      </c>
      <c r="G717" s="27">
        <v>29</v>
      </c>
      <c r="H717" s="27">
        <v>30</v>
      </c>
      <c r="I717" s="28">
        <v>21</v>
      </c>
      <c r="J717" s="31">
        <v>1358752157</v>
      </c>
      <c r="K717" s="9">
        <v>10.567244989431572</v>
      </c>
      <c r="L717" s="10">
        <v>96</v>
      </c>
      <c r="M717" s="10">
        <v>1</v>
      </c>
      <c r="N717" s="10">
        <v>1</v>
      </c>
      <c r="O717" s="10">
        <v>0</v>
      </c>
      <c r="P717" s="10">
        <v>0</v>
      </c>
      <c r="Q717" s="10">
        <v>0</v>
      </c>
      <c r="R717" s="19">
        <v>0</v>
      </c>
      <c r="S717" s="11"/>
      <c r="T717" s="12"/>
      <c r="U717" s="3"/>
      <c r="V717" s="13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5"/>
      <c r="BS717" s="16"/>
      <c r="BT717" s="17"/>
      <c r="BU717" s="17"/>
      <c r="BV717" s="17"/>
      <c r="BW717" s="17"/>
      <c r="BX717" s="17"/>
      <c r="BY717" s="17"/>
    </row>
    <row r="718" spans="1:77" x14ac:dyDescent="0.2">
      <c r="A718" s="18">
        <v>717</v>
      </c>
      <c r="B718" s="24" t="s">
        <v>716</v>
      </c>
      <c r="C718" s="27">
        <v>2</v>
      </c>
      <c r="D718" s="27">
        <v>11</v>
      </c>
      <c r="E718" s="27">
        <v>19</v>
      </c>
      <c r="F718" s="27">
        <v>25</v>
      </c>
      <c r="G718" s="27">
        <v>28</v>
      </c>
      <c r="H718" s="27">
        <v>32</v>
      </c>
      <c r="I718" s="28">
        <v>44</v>
      </c>
      <c r="J718" s="31">
        <v>2702433688</v>
      </c>
      <c r="K718" s="9">
        <v>10.307764064044152</v>
      </c>
      <c r="L718" s="10">
        <v>117</v>
      </c>
      <c r="M718" s="10">
        <v>1</v>
      </c>
      <c r="N718" s="10">
        <v>0</v>
      </c>
      <c r="O718" s="10">
        <v>0</v>
      </c>
      <c r="P718" s="10">
        <v>0</v>
      </c>
      <c r="Q718" s="10">
        <v>0</v>
      </c>
      <c r="R718" s="19">
        <v>0</v>
      </c>
      <c r="S718" s="11"/>
      <c r="T718" s="12"/>
      <c r="U718" s="3"/>
      <c r="V718" s="13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5"/>
      <c r="BS718" s="16"/>
      <c r="BT718" s="17"/>
      <c r="BU718" s="17"/>
      <c r="BV718" s="17"/>
      <c r="BW718" s="17"/>
      <c r="BX718" s="17"/>
      <c r="BY718" s="17"/>
    </row>
    <row r="719" spans="1:77" x14ac:dyDescent="0.2">
      <c r="A719" s="18">
        <v>718</v>
      </c>
      <c r="B719" s="24" t="s">
        <v>717</v>
      </c>
      <c r="C719" s="27">
        <v>4</v>
      </c>
      <c r="D719" s="27">
        <v>11</v>
      </c>
      <c r="E719" s="27">
        <v>20</v>
      </c>
      <c r="F719" s="27">
        <v>23</v>
      </c>
      <c r="G719" s="27">
        <v>32</v>
      </c>
      <c r="H719" s="27">
        <v>39</v>
      </c>
      <c r="I719" s="28">
        <v>40</v>
      </c>
      <c r="J719" s="31">
        <v>926166464</v>
      </c>
      <c r="K719" s="9">
        <v>11.814539065631521</v>
      </c>
      <c r="L719" s="10">
        <v>129</v>
      </c>
      <c r="M719" s="10">
        <v>2</v>
      </c>
      <c r="N719" s="10">
        <v>0</v>
      </c>
      <c r="O719" s="10">
        <v>0</v>
      </c>
      <c r="P719" s="10">
        <v>0</v>
      </c>
      <c r="Q719" s="10">
        <v>0</v>
      </c>
      <c r="R719" s="19">
        <v>0</v>
      </c>
      <c r="S719" s="11"/>
      <c r="T719" s="12"/>
      <c r="U719" s="3"/>
      <c r="V719" s="13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5"/>
      <c r="BS719" s="16"/>
      <c r="BT719" s="17"/>
      <c r="BU719" s="17"/>
      <c r="BV719" s="17"/>
      <c r="BW719" s="17"/>
      <c r="BX719" s="17"/>
      <c r="BY719" s="17"/>
    </row>
    <row r="720" spans="1:77" x14ac:dyDescent="0.2">
      <c r="A720" s="18">
        <v>719</v>
      </c>
      <c r="B720" s="24" t="s">
        <v>718</v>
      </c>
      <c r="C720" s="27">
        <v>4</v>
      </c>
      <c r="D720" s="27">
        <v>8</v>
      </c>
      <c r="E720" s="27">
        <v>13</v>
      </c>
      <c r="F720" s="27">
        <v>19</v>
      </c>
      <c r="G720" s="27">
        <v>20</v>
      </c>
      <c r="H720" s="27">
        <v>43</v>
      </c>
      <c r="I720" s="28">
        <v>26</v>
      </c>
      <c r="J720" s="31">
        <v>1879581334</v>
      </c>
      <c r="K720" s="9">
        <v>12.588575067187795</v>
      </c>
      <c r="L720" s="10">
        <v>107</v>
      </c>
      <c r="M720" s="10">
        <v>2</v>
      </c>
      <c r="N720" s="10">
        <v>1</v>
      </c>
      <c r="O720" s="10">
        <v>0</v>
      </c>
      <c r="P720" s="10">
        <v>0</v>
      </c>
      <c r="Q720" s="10">
        <v>0</v>
      </c>
      <c r="R720" s="19">
        <v>0</v>
      </c>
      <c r="S720" s="11"/>
      <c r="T720" s="12"/>
      <c r="U720" s="3"/>
      <c r="V720" s="13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5"/>
      <c r="BS720" s="16"/>
      <c r="BT720" s="17"/>
      <c r="BU720" s="17"/>
      <c r="BV720" s="17"/>
      <c r="BW720" s="17"/>
      <c r="BX720" s="17"/>
      <c r="BY720" s="17"/>
    </row>
    <row r="721" spans="1:77" x14ac:dyDescent="0.2">
      <c r="A721" s="18">
        <v>720</v>
      </c>
      <c r="B721" s="24" t="s">
        <v>719</v>
      </c>
      <c r="C721" s="27">
        <v>1</v>
      </c>
      <c r="D721" s="27">
        <v>12</v>
      </c>
      <c r="E721" s="27">
        <v>29</v>
      </c>
      <c r="F721" s="27">
        <v>34</v>
      </c>
      <c r="G721" s="27">
        <v>36</v>
      </c>
      <c r="H721" s="27">
        <v>37</v>
      </c>
      <c r="I721" s="28">
        <v>41</v>
      </c>
      <c r="J721" s="31">
        <v>1233770358</v>
      </c>
      <c r="K721" s="9">
        <v>13.582055154586225</v>
      </c>
      <c r="L721" s="10">
        <v>149</v>
      </c>
      <c r="M721" s="10">
        <v>0</v>
      </c>
      <c r="N721" s="10">
        <v>1</v>
      </c>
      <c r="O721" s="10">
        <v>0</v>
      </c>
      <c r="P721" s="10">
        <v>0</v>
      </c>
      <c r="Q721" s="10">
        <v>0</v>
      </c>
      <c r="R721" s="19">
        <v>0</v>
      </c>
      <c r="S721" s="11"/>
      <c r="T721" s="12"/>
      <c r="U721" s="3"/>
      <c r="V721" s="13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5"/>
      <c r="BS721" s="16"/>
      <c r="BT721" s="17"/>
      <c r="BU721" s="17"/>
      <c r="BV721" s="17"/>
      <c r="BW721" s="17"/>
      <c r="BX721" s="17"/>
      <c r="BY721" s="17"/>
    </row>
    <row r="722" spans="1:77" x14ac:dyDescent="0.2">
      <c r="A722" s="18">
        <v>721</v>
      </c>
      <c r="B722" s="24" t="s">
        <v>720</v>
      </c>
      <c r="C722" s="27">
        <v>1</v>
      </c>
      <c r="D722" s="27">
        <v>28</v>
      </c>
      <c r="E722" s="27">
        <v>35</v>
      </c>
      <c r="F722" s="27">
        <v>41</v>
      </c>
      <c r="G722" s="27">
        <v>43</v>
      </c>
      <c r="H722" s="27">
        <v>44</v>
      </c>
      <c r="I722" s="28">
        <v>31</v>
      </c>
      <c r="J722" s="31">
        <v>2273767360</v>
      </c>
      <c r="K722" s="9">
        <v>14.89966442575134</v>
      </c>
      <c r="L722" s="10">
        <v>192</v>
      </c>
      <c r="M722" s="10">
        <v>1</v>
      </c>
      <c r="N722" s="10">
        <v>1</v>
      </c>
      <c r="O722" s="10">
        <v>0</v>
      </c>
      <c r="P722" s="10">
        <v>0</v>
      </c>
      <c r="Q722" s="10">
        <v>0</v>
      </c>
      <c r="R722" s="19">
        <v>0</v>
      </c>
      <c r="S722" s="11"/>
      <c r="T722" s="12"/>
      <c r="U722" s="3"/>
      <c r="V722" s="13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5"/>
      <c r="BS722" s="16"/>
      <c r="BT722" s="17"/>
      <c r="BU722" s="17"/>
      <c r="BV722" s="17"/>
      <c r="BW722" s="17"/>
      <c r="BX722" s="17"/>
      <c r="BY722" s="17"/>
    </row>
    <row r="723" spans="1:77" x14ac:dyDescent="0.2">
      <c r="A723" s="18">
        <v>722</v>
      </c>
      <c r="B723" s="24" t="s">
        <v>721</v>
      </c>
      <c r="C723" s="27">
        <v>12</v>
      </c>
      <c r="D723" s="27">
        <v>14</v>
      </c>
      <c r="E723" s="27">
        <v>21</v>
      </c>
      <c r="F723" s="27">
        <v>30</v>
      </c>
      <c r="G723" s="27">
        <v>39</v>
      </c>
      <c r="H723" s="27">
        <v>43</v>
      </c>
      <c r="I723" s="28">
        <v>45</v>
      </c>
      <c r="J723" s="31">
        <v>4365422719</v>
      </c>
      <c r="K723" s="9">
        <v>11.814539065631521</v>
      </c>
      <c r="L723" s="10">
        <v>159</v>
      </c>
      <c r="M723" s="10">
        <v>1</v>
      </c>
      <c r="N723" s="10">
        <v>0</v>
      </c>
      <c r="O723" s="10">
        <v>0</v>
      </c>
      <c r="P723" s="10">
        <v>0</v>
      </c>
      <c r="Q723" s="10">
        <v>0</v>
      </c>
      <c r="R723" s="19">
        <v>0</v>
      </c>
      <c r="S723" s="11"/>
      <c r="T723" s="12"/>
      <c r="U723" s="3"/>
      <c r="V723" s="13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5"/>
      <c r="BS723" s="16"/>
      <c r="BT723" s="17"/>
      <c r="BU723" s="17"/>
      <c r="BV723" s="17"/>
      <c r="BW723" s="17"/>
      <c r="BX723" s="17"/>
      <c r="BY723" s="17"/>
    </row>
    <row r="724" spans="1:77" x14ac:dyDescent="0.2">
      <c r="A724" s="18">
        <v>723</v>
      </c>
      <c r="B724" s="24" t="s">
        <v>722</v>
      </c>
      <c r="C724" s="27">
        <v>20</v>
      </c>
      <c r="D724" s="27">
        <v>30</v>
      </c>
      <c r="E724" s="27">
        <v>33</v>
      </c>
      <c r="F724" s="27">
        <v>35</v>
      </c>
      <c r="G724" s="27">
        <v>36</v>
      </c>
      <c r="H724" s="27">
        <v>44</v>
      </c>
      <c r="I724" s="28">
        <v>22</v>
      </c>
      <c r="J724" s="31">
        <v>2114365360</v>
      </c>
      <c r="K724" s="9">
        <v>7.2111025509279782</v>
      </c>
      <c r="L724" s="10">
        <v>198</v>
      </c>
      <c r="M724" s="10">
        <v>1</v>
      </c>
      <c r="N724" s="10">
        <v>1</v>
      </c>
      <c r="O724" s="10">
        <v>0</v>
      </c>
      <c r="P724" s="10">
        <v>0</v>
      </c>
      <c r="Q724" s="10">
        <v>0</v>
      </c>
      <c r="R724" s="19">
        <v>0</v>
      </c>
      <c r="S724" s="11"/>
      <c r="T724" s="12"/>
      <c r="U724" s="3"/>
      <c r="V724" s="13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5"/>
      <c r="BS724" s="16"/>
      <c r="BT724" s="17"/>
      <c r="BU724" s="17"/>
      <c r="BV724" s="17"/>
      <c r="BW724" s="17"/>
      <c r="BX724" s="17"/>
      <c r="BY724" s="17"/>
    </row>
    <row r="725" spans="1:77" x14ac:dyDescent="0.2">
      <c r="A725" s="18">
        <v>724</v>
      </c>
      <c r="B725" s="24" t="s">
        <v>723</v>
      </c>
      <c r="C725" s="27">
        <v>2</v>
      </c>
      <c r="D725" s="27">
        <v>8</v>
      </c>
      <c r="E725" s="27">
        <v>33</v>
      </c>
      <c r="F725" s="27">
        <v>35</v>
      </c>
      <c r="G725" s="27">
        <v>37</v>
      </c>
      <c r="H725" s="27">
        <v>41</v>
      </c>
      <c r="I725" s="28">
        <v>14</v>
      </c>
      <c r="J725" s="31">
        <v>1427789813</v>
      </c>
      <c r="K725" s="9">
        <v>15.14375558880073</v>
      </c>
      <c r="L725" s="10">
        <v>156</v>
      </c>
      <c r="M725" s="10">
        <v>2</v>
      </c>
      <c r="N725" s="10">
        <v>0</v>
      </c>
      <c r="O725" s="10">
        <v>0</v>
      </c>
      <c r="P725" s="10">
        <v>0</v>
      </c>
      <c r="Q725" s="10">
        <v>0</v>
      </c>
      <c r="R725" s="19">
        <v>0</v>
      </c>
      <c r="S725" s="11"/>
      <c r="T725" s="12"/>
      <c r="U725" s="3"/>
      <c r="V725" s="13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5"/>
      <c r="BS725" s="16"/>
      <c r="BT725" s="17"/>
      <c r="BU725" s="17"/>
      <c r="BV725" s="17"/>
      <c r="BW725" s="17"/>
      <c r="BX725" s="17"/>
      <c r="BY725" s="17"/>
    </row>
    <row r="726" spans="1:77" x14ac:dyDescent="0.2">
      <c r="A726" s="18">
        <v>725</v>
      </c>
      <c r="B726" s="24" t="s">
        <v>724</v>
      </c>
      <c r="C726" s="27">
        <v>6</v>
      </c>
      <c r="D726" s="27">
        <v>7</v>
      </c>
      <c r="E726" s="27">
        <v>19</v>
      </c>
      <c r="F726" s="27">
        <v>21</v>
      </c>
      <c r="G726" s="27">
        <v>41</v>
      </c>
      <c r="H726" s="27">
        <v>43</v>
      </c>
      <c r="I726" s="28">
        <v>38</v>
      </c>
      <c r="J726" s="31">
        <v>1579217250</v>
      </c>
      <c r="K726" s="9">
        <v>14.656246298270084</v>
      </c>
      <c r="L726" s="10">
        <v>137</v>
      </c>
      <c r="M726" s="10">
        <v>1</v>
      </c>
      <c r="N726" s="10">
        <v>1</v>
      </c>
      <c r="O726" s="10">
        <v>0</v>
      </c>
      <c r="P726" s="10">
        <v>0</v>
      </c>
      <c r="Q726" s="10">
        <v>0</v>
      </c>
      <c r="R726" s="19">
        <v>0</v>
      </c>
      <c r="S726" s="11"/>
      <c r="T726" s="12"/>
      <c r="U726" s="3"/>
      <c r="V726" s="13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5"/>
      <c r="BS726" s="16"/>
      <c r="BT726" s="17"/>
      <c r="BU726" s="17"/>
      <c r="BV726" s="17"/>
      <c r="BW726" s="17"/>
      <c r="BX726" s="17"/>
      <c r="BY726" s="17"/>
    </row>
    <row r="727" spans="1:77" x14ac:dyDescent="0.2">
      <c r="A727" s="18">
        <v>726</v>
      </c>
      <c r="B727" s="24" t="s">
        <v>725</v>
      </c>
      <c r="C727" s="27">
        <v>1</v>
      </c>
      <c r="D727" s="27">
        <v>11</v>
      </c>
      <c r="E727" s="27">
        <v>21</v>
      </c>
      <c r="F727" s="27">
        <v>23</v>
      </c>
      <c r="G727" s="27">
        <v>34</v>
      </c>
      <c r="H727" s="27">
        <v>44</v>
      </c>
      <c r="I727" s="28">
        <v>24</v>
      </c>
      <c r="J727" s="31">
        <v>1166872634</v>
      </c>
      <c r="K727" s="9">
        <v>14.090974258565501</v>
      </c>
      <c r="L727" s="10">
        <v>134</v>
      </c>
      <c r="M727" s="10">
        <v>1</v>
      </c>
      <c r="N727" s="10">
        <v>0</v>
      </c>
      <c r="O727" s="10">
        <v>0</v>
      </c>
      <c r="P727" s="10">
        <v>0</v>
      </c>
      <c r="Q727" s="10">
        <v>0</v>
      </c>
      <c r="R727" s="19">
        <v>0</v>
      </c>
      <c r="S727" s="11"/>
      <c r="T727" s="12"/>
      <c r="U727" s="3"/>
      <c r="V727" s="13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5"/>
      <c r="BS727" s="16"/>
      <c r="BT727" s="17"/>
      <c r="BU727" s="17"/>
      <c r="BV727" s="17"/>
      <c r="BW727" s="17"/>
      <c r="BX727" s="17"/>
      <c r="BY727" s="17"/>
    </row>
    <row r="728" spans="1:77" x14ac:dyDescent="0.2">
      <c r="A728" s="18">
        <v>727</v>
      </c>
      <c r="B728" s="24" t="s">
        <v>726</v>
      </c>
      <c r="C728" s="27">
        <v>7</v>
      </c>
      <c r="D728" s="27">
        <v>8</v>
      </c>
      <c r="E728" s="27">
        <v>10</v>
      </c>
      <c r="F728" s="27">
        <v>19</v>
      </c>
      <c r="G728" s="27">
        <v>21</v>
      </c>
      <c r="H728" s="27">
        <v>31</v>
      </c>
      <c r="I728" s="28">
        <v>20</v>
      </c>
      <c r="J728" s="31">
        <v>1115107742</v>
      </c>
      <c r="K728" s="9">
        <v>8.5634883857767523</v>
      </c>
      <c r="L728" s="10">
        <v>96</v>
      </c>
      <c r="M728" s="10">
        <v>1</v>
      </c>
      <c r="N728" s="10">
        <v>1</v>
      </c>
      <c r="O728" s="10">
        <v>0</v>
      </c>
      <c r="P728" s="10">
        <v>0</v>
      </c>
      <c r="Q728" s="10">
        <v>0</v>
      </c>
      <c r="R728" s="19">
        <v>0</v>
      </c>
      <c r="S728" s="11"/>
      <c r="T728" s="12"/>
      <c r="U728" s="3"/>
      <c r="V728" s="13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5"/>
      <c r="BS728" s="16"/>
      <c r="BT728" s="17"/>
      <c r="BU728" s="17"/>
      <c r="BV728" s="17"/>
      <c r="BW728" s="17"/>
      <c r="BX728" s="17"/>
      <c r="BY728" s="17"/>
    </row>
    <row r="729" spans="1:77" x14ac:dyDescent="0.2">
      <c r="A729" s="18">
        <v>728</v>
      </c>
      <c r="B729" s="24" t="s">
        <v>727</v>
      </c>
      <c r="C729" s="27">
        <v>3</v>
      </c>
      <c r="D729" s="27">
        <v>6</v>
      </c>
      <c r="E729" s="27">
        <v>10</v>
      </c>
      <c r="F729" s="27">
        <v>30</v>
      </c>
      <c r="G729" s="27">
        <v>34</v>
      </c>
      <c r="H729" s="27">
        <v>37</v>
      </c>
      <c r="I729" s="28">
        <v>36</v>
      </c>
      <c r="J729" s="31">
        <v>3243464400</v>
      </c>
      <c r="K729" s="9">
        <v>13.964240043768941</v>
      </c>
      <c r="L729" s="10">
        <v>120</v>
      </c>
      <c r="M729" s="10">
        <v>1</v>
      </c>
      <c r="N729" s="10">
        <v>0</v>
      </c>
      <c r="O729" s="10">
        <v>0</v>
      </c>
      <c r="P729" s="10">
        <v>0</v>
      </c>
      <c r="Q729" s="10">
        <v>0</v>
      </c>
      <c r="R729" s="19">
        <v>0</v>
      </c>
      <c r="S729" s="11"/>
      <c r="T729" s="12"/>
      <c r="U729" s="3"/>
      <c r="V729" s="13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5"/>
      <c r="BS729" s="16"/>
      <c r="BT729" s="17"/>
      <c r="BU729" s="17"/>
      <c r="BV729" s="17"/>
      <c r="BW729" s="17"/>
      <c r="BX729" s="17"/>
      <c r="BY729" s="17"/>
    </row>
    <row r="730" spans="1:77" x14ac:dyDescent="0.2">
      <c r="A730" s="18">
        <v>729</v>
      </c>
      <c r="B730" s="24" t="s">
        <v>728</v>
      </c>
      <c r="C730" s="27">
        <v>11</v>
      </c>
      <c r="D730" s="27">
        <v>17</v>
      </c>
      <c r="E730" s="27">
        <v>21</v>
      </c>
      <c r="F730" s="27">
        <v>26</v>
      </c>
      <c r="G730" s="27">
        <v>36</v>
      </c>
      <c r="H730" s="27">
        <v>45</v>
      </c>
      <c r="I730" s="28">
        <v>16</v>
      </c>
      <c r="J730" s="31">
        <v>4198250719</v>
      </c>
      <c r="K730" s="9">
        <v>11.489125293076057</v>
      </c>
      <c r="L730" s="10">
        <v>156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9">
        <v>0</v>
      </c>
      <c r="S730" s="11"/>
      <c r="T730" s="12"/>
      <c r="U730" s="3"/>
      <c r="V730" s="13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5"/>
      <c r="BS730" s="16"/>
      <c r="BT730" s="17"/>
      <c r="BU730" s="17"/>
      <c r="BV730" s="17"/>
      <c r="BW730" s="17"/>
      <c r="BX730" s="17"/>
      <c r="BY730" s="17"/>
    </row>
    <row r="731" spans="1:77" x14ac:dyDescent="0.2">
      <c r="A731" s="18">
        <v>730</v>
      </c>
      <c r="B731" s="24" t="s">
        <v>729</v>
      </c>
      <c r="C731" s="27">
        <v>4</v>
      </c>
      <c r="D731" s="27">
        <v>10</v>
      </c>
      <c r="E731" s="27">
        <v>14</v>
      </c>
      <c r="F731" s="27">
        <v>15</v>
      </c>
      <c r="G731" s="27">
        <v>18</v>
      </c>
      <c r="H731" s="27">
        <v>22</v>
      </c>
      <c r="I731" s="28">
        <v>39</v>
      </c>
      <c r="J731" s="31">
        <v>2017382110</v>
      </c>
      <c r="K731" s="9">
        <v>5.7276134258131943</v>
      </c>
      <c r="L731" s="10">
        <v>83</v>
      </c>
      <c r="M731" s="10">
        <v>0</v>
      </c>
      <c r="N731" s="10">
        <v>1</v>
      </c>
      <c r="O731" s="10">
        <v>0</v>
      </c>
      <c r="P731" s="10">
        <v>0</v>
      </c>
      <c r="Q731" s="10">
        <v>0</v>
      </c>
      <c r="R731" s="19">
        <v>0</v>
      </c>
      <c r="S731" s="11"/>
      <c r="T731" s="12"/>
      <c r="U731" s="3"/>
      <c r="V731" s="13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5"/>
      <c r="BS731" s="16"/>
      <c r="BT731" s="17"/>
      <c r="BU731" s="17"/>
      <c r="BV731" s="17"/>
      <c r="BW731" s="17"/>
      <c r="BX731" s="17"/>
      <c r="BY731" s="17"/>
    </row>
    <row r="732" spans="1:77" x14ac:dyDescent="0.2">
      <c r="A732" s="18">
        <v>731</v>
      </c>
      <c r="B732" s="24" t="s">
        <v>730</v>
      </c>
      <c r="C732" s="27">
        <v>2</v>
      </c>
      <c r="D732" s="27">
        <v>7</v>
      </c>
      <c r="E732" s="27">
        <v>13</v>
      </c>
      <c r="F732" s="27">
        <v>25</v>
      </c>
      <c r="G732" s="27">
        <v>42</v>
      </c>
      <c r="H732" s="27">
        <v>45</v>
      </c>
      <c r="I732" s="28">
        <v>39</v>
      </c>
      <c r="J732" s="31">
        <v>2340471054</v>
      </c>
      <c r="K732" s="9">
        <v>16.549588783075212</v>
      </c>
      <c r="L732" s="10">
        <v>134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9">
        <v>0</v>
      </c>
      <c r="S732" s="11"/>
      <c r="T732" s="12"/>
      <c r="U732" s="3"/>
      <c r="V732" s="13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5"/>
      <c r="BS732" s="16"/>
      <c r="BT732" s="17"/>
      <c r="BU732" s="17"/>
      <c r="BV732" s="17"/>
      <c r="BW732" s="17"/>
      <c r="BX732" s="17"/>
      <c r="BY732" s="17"/>
    </row>
    <row r="733" spans="1:77" x14ac:dyDescent="0.2">
      <c r="A733" s="18">
        <v>732</v>
      </c>
      <c r="B733" s="24" t="s">
        <v>731</v>
      </c>
      <c r="C733" s="27">
        <v>2</v>
      </c>
      <c r="D733" s="27">
        <v>4</v>
      </c>
      <c r="E733" s="27">
        <v>5</v>
      </c>
      <c r="F733" s="27">
        <v>17</v>
      </c>
      <c r="G733" s="27">
        <v>27</v>
      </c>
      <c r="H733" s="27">
        <v>32</v>
      </c>
      <c r="I733" s="28">
        <v>43</v>
      </c>
      <c r="J733" s="31">
        <v>2203270608</v>
      </c>
      <c r="K733" s="9">
        <v>11.729592206608606</v>
      </c>
      <c r="L733" s="10">
        <v>87</v>
      </c>
      <c r="M733" s="10">
        <v>1</v>
      </c>
      <c r="N733" s="10">
        <v>1</v>
      </c>
      <c r="O733" s="10">
        <v>0</v>
      </c>
      <c r="P733" s="10">
        <v>0</v>
      </c>
      <c r="Q733" s="10">
        <v>0</v>
      </c>
      <c r="R733" s="19">
        <v>0</v>
      </c>
      <c r="S733" s="11"/>
      <c r="T733" s="12"/>
      <c r="U733" s="3"/>
      <c r="V733" s="13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5"/>
      <c r="BS733" s="16"/>
      <c r="BT733" s="17"/>
      <c r="BU733" s="17"/>
      <c r="BV733" s="17"/>
      <c r="BW733" s="17"/>
      <c r="BX733" s="17"/>
      <c r="BY733" s="17"/>
    </row>
    <row r="734" spans="1:77" x14ac:dyDescent="0.2">
      <c r="A734" s="18">
        <v>733</v>
      </c>
      <c r="B734" s="24" t="s">
        <v>732</v>
      </c>
      <c r="C734" s="27">
        <v>11</v>
      </c>
      <c r="D734" s="27">
        <v>24</v>
      </c>
      <c r="E734" s="27">
        <v>32</v>
      </c>
      <c r="F734" s="27">
        <v>33</v>
      </c>
      <c r="G734" s="27">
        <v>35</v>
      </c>
      <c r="H734" s="27">
        <v>40</v>
      </c>
      <c r="I734" s="28">
        <v>13</v>
      </c>
      <c r="J734" s="31">
        <v>4016725125</v>
      </c>
      <c r="K734" s="9">
        <v>9.4059673730149758</v>
      </c>
      <c r="L734" s="10">
        <v>175</v>
      </c>
      <c r="M734" s="10">
        <v>1</v>
      </c>
      <c r="N734" s="10">
        <v>1</v>
      </c>
      <c r="O734" s="10">
        <v>0</v>
      </c>
      <c r="P734" s="10">
        <v>0</v>
      </c>
      <c r="Q734" s="10">
        <v>0</v>
      </c>
      <c r="R734" s="19">
        <v>0</v>
      </c>
      <c r="S734" s="11"/>
      <c r="T734" s="12"/>
      <c r="U734" s="3"/>
      <c r="V734" s="13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5"/>
      <c r="BS734" s="16"/>
      <c r="BT734" s="17"/>
      <c r="BU734" s="17"/>
      <c r="BV734" s="17"/>
      <c r="BW734" s="17"/>
      <c r="BX734" s="17"/>
      <c r="BY734" s="17"/>
    </row>
    <row r="735" spans="1:77" x14ac:dyDescent="0.2">
      <c r="A735" s="18">
        <v>734</v>
      </c>
      <c r="B735" s="24" t="s">
        <v>733</v>
      </c>
      <c r="C735" s="27">
        <v>6</v>
      </c>
      <c r="D735" s="27">
        <v>16</v>
      </c>
      <c r="E735" s="27">
        <v>37</v>
      </c>
      <c r="F735" s="27">
        <v>38</v>
      </c>
      <c r="G735" s="27">
        <v>41</v>
      </c>
      <c r="H735" s="27">
        <v>45</v>
      </c>
      <c r="I735" s="28">
        <v>18</v>
      </c>
      <c r="J735" s="31">
        <v>1949395500</v>
      </c>
      <c r="K735" s="9">
        <v>14.314910641239317</v>
      </c>
      <c r="L735" s="10">
        <v>183</v>
      </c>
      <c r="M735" s="10">
        <v>0</v>
      </c>
      <c r="N735" s="10">
        <v>1</v>
      </c>
      <c r="O735" s="10">
        <v>0</v>
      </c>
      <c r="P735" s="10">
        <v>0</v>
      </c>
      <c r="Q735" s="10">
        <v>0</v>
      </c>
      <c r="R735" s="19">
        <v>0</v>
      </c>
      <c r="S735" s="11"/>
      <c r="T735" s="12"/>
      <c r="U735" s="3"/>
      <c r="V735" s="13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5"/>
      <c r="BS735" s="16"/>
      <c r="BT735" s="17"/>
      <c r="BU735" s="17"/>
      <c r="BV735" s="17"/>
      <c r="BW735" s="17"/>
      <c r="BX735" s="17"/>
      <c r="BY735" s="17"/>
    </row>
    <row r="736" spans="1:77" x14ac:dyDescent="0.2">
      <c r="A736" s="18">
        <v>735</v>
      </c>
      <c r="B736" s="24" t="s">
        <v>734</v>
      </c>
      <c r="C736" s="27">
        <v>5</v>
      </c>
      <c r="D736" s="27">
        <v>10</v>
      </c>
      <c r="E736" s="27">
        <v>13</v>
      </c>
      <c r="F736" s="27">
        <v>27</v>
      </c>
      <c r="G736" s="27">
        <v>37</v>
      </c>
      <c r="H736" s="27">
        <v>41</v>
      </c>
      <c r="I736" s="28">
        <v>4</v>
      </c>
      <c r="J736" s="31">
        <v>1847231588</v>
      </c>
      <c r="K736" s="9">
        <v>13.692049599027248</v>
      </c>
      <c r="L736" s="10">
        <v>133</v>
      </c>
      <c r="M736" s="10">
        <v>2</v>
      </c>
      <c r="N736" s="10">
        <v>0</v>
      </c>
      <c r="O736" s="10">
        <v>0</v>
      </c>
      <c r="P736" s="10">
        <v>0</v>
      </c>
      <c r="Q736" s="10">
        <v>0</v>
      </c>
      <c r="R736" s="19">
        <v>0</v>
      </c>
      <c r="S736" s="11"/>
      <c r="T736" s="12"/>
      <c r="U736" s="3"/>
      <c r="V736" s="13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5"/>
      <c r="BS736" s="16"/>
      <c r="BT736" s="17"/>
      <c r="BU736" s="17"/>
      <c r="BV736" s="17"/>
      <c r="BW736" s="17"/>
      <c r="BX736" s="17"/>
      <c r="BY736" s="17"/>
    </row>
    <row r="737" spans="1:77" x14ac:dyDescent="0.2">
      <c r="A737" s="18">
        <v>736</v>
      </c>
      <c r="B737" s="24" t="s">
        <v>735</v>
      </c>
      <c r="C737" s="27">
        <v>2</v>
      </c>
      <c r="D737" s="27">
        <v>11</v>
      </c>
      <c r="E737" s="27">
        <v>17</v>
      </c>
      <c r="F737" s="27">
        <v>18</v>
      </c>
      <c r="G737" s="27">
        <v>21</v>
      </c>
      <c r="H737" s="27">
        <v>27</v>
      </c>
      <c r="I737" s="28">
        <v>6</v>
      </c>
      <c r="J737" s="31">
        <v>3397362225</v>
      </c>
      <c r="K737" s="9">
        <v>7.8740078740118111</v>
      </c>
      <c r="L737" s="10">
        <v>96</v>
      </c>
      <c r="M737" s="10">
        <v>1</v>
      </c>
      <c r="N737" s="10">
        <v>1</v>
      </c>
      <c r="O737" s="10">
        <v>0</v>
      </c>
      <c r="P737" s="10">
        <v>0</v>
      </c>
      <c r="Q737" s="10">
        <v>0</v>
      </c>
      <c r="R737" s="19">
        <v>0</v>
      </c>
      <c r="S737" s="11"/>
      <c r="T737" s="12"/>
      <c r="U737" s="3"/>
      <c r="V737" s="13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5"/>
      <c r="BS737" s="16"/>
      <c r="BT737" s="17"/>
      <c r="BU737" s="17"/>
      <c r="BV737" s="17"/>
      <c r="BW737" s="17"/>
      <c r="BX737" s="17"/>
      <c r="BY737" s="17"/>
    </row>
    <row r="738" spans="1:77" x14ac:dyDescent="0.2">
      <c r="A738" s="18">
        <v>737</v>
      </c>
      <c r="B738" s="24" t="s">
        <v>736</v>
      </c>
      <c r="C738" s="27">
        <v>13</v>
      </c>
      <c r="D738" s="27">
        <v>15</v>
      </c>
      <c r="E738" s="27">
        <v>18</v>
      </c>
      <c r="F738" s="27">
        <v>24</v>
      </c>
      <c r="G738" s="27">
        <v>27</v>
      </c>
      <c r="H738" s="27">
        <v>41</v>
      </c>
      <c r="I738" s="28">
        <v>11</v>
      </c>
      <c r="J738" s="31">
        <v>4283061000</v>
      </c>
      <c r="K738" s="9">
        <v>9.3985814532477896</v>
      </c>
      <c r="L738" s="10">
        <v>138</v>
      </c>
      <c r="M738" s="10">
        <v>2</v>
      </c>
      <c r="N738" s="10">
        <v>0</v>
      </c>
      <c r="O738" s="10">
        <v>0</v>
      </c>
      <c r="P738" s="10">
        <v>0</v>
      </c>
      <c r="Q738" s="10">
        <v>0</v>
      </c>
      <c r="R738" s="19">
        <v>0</v>
      </c>
      <c r="S738" s="11"/>
      <c r="T738" s="12"/>
      <c r="U738" s="3"/>
      <c r="V738" s="13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5"/>
      <c r="BS738" s="16"/>
      <c r="BT738" s="17"/>
      <c r="BU738" s="17"/>
      <c r="BV738" s="17"/>
      <c r="BW738" s="17"/>
      <c r="BX738" s="17"/>
      <c r="BY738" s="17"/>
    </row>
    <row r="739" spans="1:77" x14ac:dyDescent="0.2">
      <c r="A739" s="18">
        <v>738</v>
      </c>
      <c r="B739" s="24" t="s">
        <v>737</v>
      </c>
      <c r="C739" s="27">
        <v>23</v>
      </c>
      <c r="D739" s="27">
        <v>27</v>
      </c>
      <c r="E739" s="27">
        <v>28</v>
      </c>
      <c r="F739" s="27">
        <v>38</v>
      </c>
      <c r="G739" s="27">
        <v>42</v>
      </c>
      <c r="H739" s="27">
        <v>43</v>
      </c>
      <c r="I739" s="28">
        <v>36</v>
      </c>
      <c r="J739" s="31">
        <v>1634191091</v>
      </c>
      <c r="K739" s="9">
        <v>7.8049129826453969</v>
      </c>
      <c r="L739" s="10">
        <v>201</v>
      </c>
      <c r="M739" s="10">
        <v>1</v>
      </c>
      <c r="N739" s="10">
        <v>2</v>
      </c>
      <c r="O739" s="10">
        <v>0</v>
      </c>
      <c r="P739" s="10">
        <v>0</v>
      </c>
      <c r="Q739" s="10">
        <v>0</v>
      </c>
      <c r="R739" s="19">
        <v>0</v>
      </c>
      <c r="S739" s="11"/>
      <c r="T739" s="12"/>
      <c r="U739" s="3"/>
      <c r="V739" s="13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5"/>
      <c r="BS739" s="16"/>
      <c r="BT739" s="17"/>
      <c r="BU739" s="17"/>
      <c r="BV739" s="17"/>
      <c r="BW739" s="17"/>
      <c r="BX739" s="17"/>
      <c r="BY739" s="17"/>
    </row>
    <row r="740" spans="1:77" x14ac:dyDescent="0.2">
      <c r="A740" s="18">
        <v>739</v>
      </c>
      <c r="B740" s="24" t="s">
        <v>738</v>
      </c>
      <c r="C740" s="27">
        <v>7</v>
      </c>
      <c r="D740" s="27">
        <v>22</v>
      </c>
      <c r="E740" s="27">
        <v>29</v>
      </c>
      <c r="F740" s="27">
        <v>33</v>
      </c>
      <c r="G740" s="27">
        <v>34</v>
      </c>
      <c r="H740" s="27">
        <v>35</v>
      </c>
      <c r="I740" s="28">
        <v>30</v>
      </c>
      <c r="J740" s="31">
        <v>4744122282</v>
      </c>
      <c r="K740" s="9">
        <v>9.8092926463747752</v>
      </c>
      <c r="L740" s="10">
        <v>160</v>
      </c>
      <c r="M740" s="10">
        <v>0</v>
      </c>
      <c r="N740" s="10">
        <v>0</v>
      </c>
      <c r="O740" s="10">
        <v>1</v>
      </c>
      <c r="P740" s="10">
        <v>0</v>
      </c>
      <c r="Q740" s="10">
        <v>0</v>
      </c>
      <c r="R740" s="19">
        <v>0</v>
      </c>
      <c r="S740" s="11"/>
      <c r="T740" s="12"/>
      <c r="U740" s="3"/>
      <c r="V740" s="13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5"/>
      <c r="BS740" s="16"/>
      <c r="BT740" s="17"/>
      <c r="BU740" s="17"/>
      <c r="BV740" s="17"/>
      <c r="BW740" s="17"/>
      <c r="BX740" s="17"/>
      <c r="BY740" s="17"/>
    </row>
    <row r="741" spans="1:77" x14ac:dyDescent="0.2">
      <c r="A741" s="18">
        <v>740</v>
      </c>
      <c r="B741" s="24" t="s">
        <v>739</v>
      </c>
      <c r="C741" s="27">
        <v>4</v>
      </c>
      <c r="D741" s="27">
        <v>8</v>
      </c>
      <c r="E741" s="27">
        <v>9</v>
      </c>
      <c r="F741" s="27">
        <v>16</v>
      </c>
      <c r="G741" s="27">
        <v>17</v>
      </c>
      <c r="H741" s="27">
        <v>19</v>
      </c>
      <c r="I741" s="28">
        <v>31</v>
      </c>
      <c r="J741" s="31">
        <v>936929792</v>
      </c>
      <c r="K741" s="9">
        <v>5.4594464513864001</v>
      </c>
      <c r="L741" s="10">
        <v>73</v>
      </c>
      <c r="M741" s="10">
        <v>0</v>
      </c>
      <c r="N741" s="10">
        <v>2</v>
      </c>
      <c r="O741" s="10">
        <v>0</v>
      </c>
      <c r="P741" s="10">
        <v>0</v>
      </c>
      <c r="Q741" s="10">
        <v>0</v>
      </c>
      <c r="R741" s="19">
        <v>0</v>
      </c>
      <c r="S741" s="11"/>
      <c r="T741" s="12"/>
      <c r="U741" s="3"/>
      <c r="V741" s="13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5"/>
      <c r="BS741" s="16"/>
      <c r="BT741" s="17"/>
      <c r="BU741" s="17"/>
      <c r="BV741" s="17"/>
      <c r="BW741" s="17"/>
      <c r="BX741" s="17"/>
      <c r="BY741" s="17"/>
    </row>
    <row r="742" spans="1:77" x14ac:dyDescent="0.2">
      <c r="A742" s="18">
        <v>741</v>
      </c>
      <c r="B742" s="24" t="s">
        <v>740</v>
      </c>
      <c r="C742" s="27">
        <v>5</v>
      </c>
      <c r="D742" s="27">
        <v>21</v>
      </c>
      <c r="E742" s="27">
        <v>27</v>
      </c>
      <c r="F742" s="27">
        <v>34</v>
      </c>
      <c r="G742" s="27">
        <v>44</v>
      </c>
      <c r="H742" s="27">
        <v>45</v>
      </c>
      <c r="I742" s="28">
        <v>16</v>
      </c>
      <c r="J742" s="31">
        <v>3043595938</v>
      </c>
      <c r="K742" s="9">
        <v>13.84035966135113</v>
      </c>
      <c r="L742" s="10">
        <v>176</v>
      </c>
      <c r="M742" s="10">
        <v>0</v>
      </c>
      <c r="N742" s="10">
        <v>1</v>
      </c>
      <c r="O742" s="10">
        <v>0</v>
      </c>
      <c r="P742" s="10">
        <v>0</v>
      </c>
      <c r="Q742" s="10">
        <v>0</v>
      </c>
      <c r="R742" s="19">
        <v>0</v>
      </c>
      <c r="S742" s="11"/>
      <c r="T742" s="12"/>
      <c r="U742" s="3"/>
      <c r="V742" s="13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5"/>
      <c r="BS742" s="16"/>
      <c r="BT742" s="17"/>
      <c r="BU742" s="17"/>
      <c r="BV742" s="17"/>
      <c r="BW742" s="17"/>
      <c r="BX742" s="17"/>
      <c r="BY742" s="17"/>
    </row>
    <row r="743" spans="1:77" x14ac:dyDescent="0.2">
      <c r="A743" s="18">
        <v>742</v>
      </c>
      <c r="B743" s="24" t="s">
        <v>741</v>
      </c>
      <c r="C743" s="27">
        <v>8</v>
      </c>
      <c r="D743" s="27">
        <v>10</v>
      </c>
      <c r="E743" s="27">
        <v>13</v>
      </c>
      <c r="F743" s="27">
        <v>36</v>
      </c>
      <c r="G743" s="27">
        <v>37</v>
      </c>
      <c r="H743" s="27">
        <v>40</v>
      </c>
      <c r="I743" s="28">
        <v>6</v>
      </c>
      <c r="J743" s="31">
        <v>1111814813</v>
      </c>
      <c r="K743" s="9">
        <v>13.796134724383252</v>
      </c>
      <c r="L743" s="10">
        <v>144</v>
      </c>
      <c r="M743" s="10">
        <v>0</v>
      </c>
      <c r="N743" s="10">
        <v>1</v>
      </c>
      <c r="O743" s="10">
        <v>0</v>
      </c>
      <c r="P743" s="10">
        <v>0</v>
      </c>
      <c r="Q743" s="10">
        <v>0</v>
      </c>
      <c r="R743" s="19">
        <v>0</v>
      </c>
      <c r="S743" s="11"/>
      <c r="T743" s="12"/>
      <c r="U743" s="3"/>
      <c r="V743" s="13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5"/>
      <c r="BS743" s="16"/>
      <c r="BT743" s="17"/>
      <c r="BU743" s="17"/>
      <c r="BV743" s="17"/>
      <c r="BW743" s="17"/>
      <c r="BX743" s="17"/>
      <c r="BY743" s="17"/>
    </row>
    <row r="744" spans="1:77" x14ac:dyDescent="0.2">
      <c r="A744" s="18">
        <v>743</v>
      </c>
      <c r="B744" s="24" t="s">
        <v>742</v>
      </c>
      <c r="C744" s="27">
        <v>15</v>
      </c>
      <c r="D744" s="27">
        <v>19</v>
      </c>
      <c r="E744" s="27">
        <v>21</v>
      </c>
      <c r="F744" s="27">
        <v>34</v>
      </c>
      <c r="G744" s="27">
        <v>41</v>
      </c>
      <c r="H744" s="27">
        <v>44</v>
      </c>
      <c r="I744" s="28">
        <v>10</v>
      </c>
      <c r="J744" s="31">
        <v>2608641000</v>
      </c>
      <c r="K744" s="9">
        <v>11.210114480533491</v>
      </c>
      <c r="L744" s="10">
        <v>174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9">
        <v>0</v>
      </c>
      <c r="S744" s="11"/>
      <c r="T744" s="12"/>
      <c r="U744" s="3"/>
      <c r="V744" s="13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5"/>
      <c r="BS744" s="16"/>
      <c r="BT744" s="17"/>
      <c r="BU744" s="17"/>
      <c r="BV744" s="17"/>
      <c r="BW744" s="17"/>
      <c r="BX744" s="17"/>
      <c r="BY744" s="17"/>
    </row>
    <row r="745" spans="1:77" x14ac:dyDescent="0.2">
      <c r="A745" s="18">
        <v>744</v>
      </c>
      <c r="B745" s="24" t="s">
        <v>743</v>
      </c>
      <c r="C745" s="27">
        <v>10</v>
      </c>
      <c r="D745" s="27">
        <v>15</v>
      </c>
      <c r="E745" s="27">
        <v>18</v>
      </c>
      <c r="F745" s="27">
        <v>21</v>
      </c>
      <c r="G745" s="27">
        <v>34</v>
      </c>
      <c r="H745" s="27">
        <v>41</v>
      </c>
      <c r="I745" s="28">
        <v>43</v>
      </c>
      <c r="J745" s="31">
        <v>1155411575</v>
      </c>
      <c r="K745" s="9">
        <v>10.853826770109958</v>
      </c>
      <c r="L745" s="10">
        <v>139</v>
      </c>
      <c r="M745" s="10">
        <v>4</v>
      </c>
      <c r="N745" s="10">
        <v>0</v>
      </c>
      <c r="O745" s="10">
        <v>0</v>
      </c>
      <c r="P745" s="10">
        <v>0</v>
      </c>
      <c r="Q745" s="10">
        <v>0</v>
      </c>
      <c r="R745" s="19">
        <v>0</v>
      </c>
      <c r="S745" s="11"/>
      <c r="T745" s="12"/>
      <c r="U745" s="3"/>
      <c r="V745" s="13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5"/>
      <c r="BS745" s="16"/>
      <c r="BT745" s="17"/>
      <c r="BU745" s="17"/>
      <c r="BV745" s="17"/>
      <c r="BW745" s="17"/>
      <c r="BX745" s="17"/>
      <c r="BY745" s="17"/>
    </row>
    <row r="746" spans="1:77" x14ac:dyDescent="0.2">
      <c r="A746" s="18">
        <v>745</v>
      </c>
      <c r="B746" s="24" t="s">
        <v>744</v>
      </c>
      <c r="C746" s="27">
        <v>1</v>
      </c>
      <c r="D746" s="27">
        <v>2</v>
      </c>
      <c r="E746" s="27">
        <v>3</v>
      </c>
      <c r="F746" s="27">
        <v>9</v>
      </c>
      <c r="G746" s="27">
        <v>12</v>
      </c>
      <c r="H746" s="27">
        <v>23</v>
      </c>
      <c r="I746" s="28">
        <v>10</v>
      </c>
      <c r="J746" s="31">
        <v>746822982</v>
      </c>
      <c r="K746" s="9">
        <v>7.6521601888326645</v>
      </c>
      <c r="L746" s="10">
        <v>50</v>
      </c>
      <c r="M746" s="10">
        <v>0</v>
      </c>
      <c r="N746" s="10">
        <v>0</v>
      </c>
      <c r="O746" s="10">
        <v>1</v>
      </c>
      <c r="P746" s="10">
        <v>0</v>
      </c>
      <c r="Q746" s="10">
        <v>0</v>
      </c>
      <c r="R746" s="19">
        <v>0</v>
      </c>
      <c r="S746" s="11"/>
      <c r="T746" s="12"/>
      <c r="U746" s="3"/>
      <c r="V746" s="13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5"/>
      <c r="BS746" s="16"/>
      <c r="BT746" s="17"/>
      <c r="BU746" s="17"/>
      <c r="BV746" s="17"/>
      <c r="BW746" s="17"/>
      <c r="BX746" s="17"/>
      <c r="BY746" s="17"/>
    </row>
    <row r="747" spans="1:77" x14ac:dyDescent="0.2">
      <c r="A747" s="18">
        <v>746</v>
      </c>
      <c r="B747" s="24" t="s">
        <v>745</v>
      </c>
      <c r="C747" s="27">
        <v>3</v>
      </c>
      <c r="D747" s="27">
        <v>12</v>
      </c>
      <c r="E747" s="27">
        <v>33</v>
      </c>
      <c r="F747" s="27">
        <v>36</v>
      </c>
      <c r="G747" s="27">
        <v>42</v>
      </c>
      <c r="H747" s="27">
        <v>45</v>
      </c>
      <c r="I747" s="28">
        <v>25</v>
      </c>
      <c r="J747" s="31">
        <v>2038623709</v>
      </c>
      <c r="K747" s="9">
        <v>15.56438241627338</v>
      </c>
      <c r="L747" s="10">
        <v>171</v>
      </c>
      <c r="M747" s="10">
        <v>2</v>
      </c>
      <c r="N747" s="10">
        <v>0</v>
      </c>
      <c r="O747" s="10">
        <v>0</v>
      </c>
      <c r="P747" s="10">
        <v>0</v>
      </c>
      <c r="Q747" s="10">
        <v>0</v>
      </c>
      <c r="R747" s="19">
        <v>0</v>
      </c>
      <c r="S747" s="11"/>
      <c r="T747" s="12"/>
      <c r="U747" s="3"/>
      <c r="V747" s="13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5"/>
      <c r="BS747" s="16"/>
      <c r="BT747" s="17"/>
      <c r="BU747" s="17"/>
      <c r="BV747" s="17"/>
      <c r="BW747" s="17"/>
      <c r="BX747" s="17"/>
      <c r="BY747" s="17"/>
    </row>
    <row r="748" spans="1:77" x14ac:dyDescent="0.2">
      <c r="A748" s="18">
        <v>747</v>
      </c>
      <c r="B748" s="24" t="s">
        <v>746</v>
      </c>
      <c r="C748" s="27">
        <v>7</v>
      </c>
      <c r="D748" s="27">
        <v>9</v>
      </c>
      <c r="E748" s="27">
        <v>12</v>
      </c>
      <c r="F748" s="27">
        <v>14</v>
      </c>
      <c r="G748" s="27">
        <v>23</v>
      </c>
      <c r="H748" s="27">
        <v>28</v>
      </c>
      <c r="I748" s="28">
        <v>17</v>
      </c>
      <c r="J748" s="31">
        <v>1903214584</v>
      </c>
      <c r="K748" s="9">
        <v>7.544313531837517</v>
      </c>
      <c r="L748" s="10">
        <v>93</v>
      </c>
      <c r="M748" s="10">
        <v>1</v>
      </c>
      <c r="N748" s="10">
        <v>0</v>
      </c>
      <c r="O748" s="10">
        <v>0</v>
      </c>
      <c r="P748" s="10">
        <v>0</v>
      </c>
      <c r="Q748" s="10">
        <v>0</v>
      </c>
      <c r="R748" s="19">
        <v>0</v>
      </c>
      <c r="S748" s="11"/>
      <c r="T748" s="12"/>
      <c r="U748" s="3"/>
      <c r="V748" s="13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5"/>
      <c r="BS748" s="16"/>
      <c r="BT748" s="17"/>
      <c r="BU748" s="17"/>
      <c r="BV748" s="17"/>
      <c r="BW748" s="17"/>
      <c r="BX748" s="17"/>
      <c r="BY748" s="17"/>
    </row>
    <row r="749" spans="1:77" x14ac:dyDescent="0.2">
      <c r="A749" s="18">
        <v>748</v>
      </c>
      <c r="B749" s="24" t="s">
        <v>747</v>
      </c>
      <c r="C749" s="27">
        <v>3</v>
      </c>
      <c r="D749" s="27">
        <v>10</v>
      </c>
      <c r="E749" s="27">
        <v>13</v>
      </c>
      <c r="F749" s="27">
        <v>22</v>
      </c>
      <c r="G749" s="27">
        <v>31</v>
      </c>
      <c r="H749" s="27">
        <v>32</v>
      </c>
      <c r="I749" s="28">
        <v>29</v>
      </c>
      <c r="J749" s="31">
        <v>1928246542</v>
      </c>
      <c r="K749" s="9">
        <v>10.750968948580091</v>
      </c>
      <c r="L749" s="10">
        <v>111</v>
      </c>
      <c r="M749" s="10">
        <v>0</v>
      </c>
      <c r="N749" s="10">
        <v>1</v>
      </c>
      <c r="O749" s="10">
        <v>0</v>
      </c>
      <c r="P749" s="10">
        <v>0</v>
      </c>
      <c r="Q749" s="10">
        <v>0</v>
      </c>
      <c r="R749" s="19">
        <v>0</v>
      </c>
      <c r="S749" s="11"/>
      <c r="T749" s="12"/>
      <c r="U749" s="3"/>
      <c r="V749" s="13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5"/>
      <c r="BS749" s="16"/>
      <c r="BT749" s="17"/>
      <c r="BU749" s="17"/>
      <c r="BV749" s="17"/>
      <c r="BW749" s="17"/>
      <c r="BX749" s="17"/>
      <c r="BY749" s="17"/>
    </row>
    <row r="750" spans="1:77" x14ac:dyDescent="0.2">
      <c r="A750" s="18">
        <v>749</v>
      </c>
      <c r="B750" s="24" t="s">
        <v>748</v>
      </c>
      <c r="C750" s="27">
        <v>12</v>
      </c>
      <c r="D750" s="27">
        <v>14</v>
      </c>
      <c r="E750" s="27">
        <v>24</v>
      </c>
      <c r="F750" s="27">
        <v>26</v>
      </c>
      <c r="G750" s="27">
        <v>34</v>
      </c>
      <c r="H750" s="27">
        <v>45</v>
      </c>
      <c r="I750" s="28">
        <v>41</v>
      </c>
      <c r="J750" s="31">
        <v>1350104395</v>
      </c>
      <c r="K750" s="9">
        <v>11.319844914524619</v>
      </c>
      <c r="L750" s="10">
        <v>155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9">
        <v>0</v>
      </c>
      <c r="S750" s="11"/>
      <c r="T750" s="12"/>
      <c r="U750" s="3"/>
      <c r="V750" s="13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5"/>
      <c r="BS750" s="16"/>
      <c r="BT750" s="17"/>
      <c r="BU750" s="17"/>
      <c r="BV750" s="17"/>
      <c r="BW750" s="17"/>
      <c r="BX750" s="17"/>
      <c r="BY750" s="17"/>
    </row>
    <row r="751" spans="1:77" x14ac:dyDescent="0.2">
      <c r="A751" s="18">
        <v>750</v>
      </c>
      <c r="B751" s="24" t="s">
        <v>749</v>
      </c>
      <c r="C751" s="27">
        <v>1</v>
      </c>
      <c r="D751" s="27">
        <v>2</v>
      </c>
      <c r="E751" s="27">
        <v>15</v>
      </c>
      <c r="F751" s="27">
        <v>19</v>
      </c>
      <c r="G751" s="27">
        <v>24</v>
      </c>
      <c r="H751" s="27">
        <v>36</v>
      </c>
      <c r="I751" s="28">
        <v>12</v>
      </c>
      <c r="J751" s="31">
        <v>2522104286</v>
      </c>
      <c r="K751" s="9">
        <v>12.212243401148246</v>
      </c>
      <c r="L751" s="10">
        <v>97</v>
      </c>
      <c r="M751" s="10">
        <v>1</v>
      </c>
      <c r="N751" s="10">
        <v>1</v>
      </c>
      <c r="O751" s="10">
        <v>0</v>
      </c>
      <c r="P751" s="10">
        <v>0</v>
      </c>
      <c r="Q751" s="10">
        <v>0</v>
      </c>
      <c r="R751" s="19">
        <v>0</v>
      </c>
      <c r="S751" s="11"/>
      <c r="T751" s="12"/>
      <c r="U751" s="3"/>
      <c r="V751" s="13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5"/>
      <c r="BS751" s="16"/>
      <c r="BT751" s="17"/>
      <c r="BU751" s="17"/>
      <c r="BV751" s="17"/>
      <c r="BW751" s="17"/>
      <c r="BX751" s="17"/>
      <c r="BY751" s="17"/>
    </row>
    <row r="752" spans="1:77" x14ac:dyDescent="0.2">
      <c r="A752" s="18">
        <v>751</v>
      </c>
      <c r="B752" s="24" t="s">
        <v>750</v>
      </c>
      <c r="C752" s="27">
        <v>3</v>
      </c>
      <c r="D752" s="27">
        <v>4</v>
      </c>
      <c r="E752" s="27">
        <v>16</v>
      </c>
      <c r="F752" s="27">
        <v>20</v>
      </c>
      <c r="G752" s="27">
        <v>28</v>
      </c>
      <c r="H752" s="27">
        <v>44</v>
      </c>
      <c r="I752" s="28">
        <v>17</v>
      </c>
      <c r="J752" s="31">
        <v>2097968110</v>
      </c>
      <c r="K752" s="9">
        <v>14.123463534920258</v>
      </c>
      <c r="L752" s="10">
        <v>115</v>
      </c>
      <c r="M752" s="10">
        <v>0</v>
      </c>
      <c r="N752" s="10">
        <v>1</v>
      </c>
      <c r="O752" s="10">
        <v>0</v>
      </c>
      <c r="P752" s="10">
        <v>0</v>
      </c>
      <c r="Q752" s="10">
        <v>0</v>
      </c>
      <c r="R752" s="19">
        <v>0</v>
      </c>
      <c r="S752" s="11"/>
      <c r="T752" s="12"/>
      <c r="U752" s="3"/>
      <c r="V752" s="13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5"/>
      <c r="BS752" s="16"/>
      <c r="BT752" s="17"/>
      <c r="BU752" s="17"/>
      <c r="BV752" s="17"/>
      <c r="BW752" s="17"/>
      <c r="BX752" s="17"/>
      <c r="BY752" s="17"/>
    </row>
    <row r="753" spans="1:77" x14ac:dyDescent="0.2">
      <c r="A753" s="18">
        <v>752</v>
      </c>
      <c r="B753" s="24" t="s">
        <v>751</v>
      </c>
      <c r="C753" s="27">
        <v>4</v>
      </c>
      <c r="D753" s="27">
        <v>16</v>
      </c>
      <c r="E753" s="27">
        <v>20</v>
      </c>
      <c r="F753" s="27">
        <v>33</v>
      </c>
      <c r="G753" s="27">
        <v>40</v>
      </c>
      <c r="H753" s="27">
        <v>43</v>
      </c>
      <c r="I753" s="28">
        <v>7</v>
      </c>
      <c r="J753" s="31">
        <v>1870358834</v>
      </c>
      <c r="K753" s="9">
        <v>13.868429375143148</v>
      </c>
      <c r="L753" s="10">
        <v>156</v>
      </c>
      <c r="M753" s="10">
        <v>3</v>
      </c>
      <c r="N753" s="10">
        <v>0</v>
      </c>
      <c r="O753" s="10">
        <v>0</v>
      </c>
      <c r="P753" s="10">
        <v>0</v>
      </c>
      <c r="Q753" s="10">
        <v>0</v>
      </c>
      <c r="R753" s="19">
        <v>0</v>
      </c>
      <c r="S753" s="11"/>
      <c r="T753" s="12"/>
      <c r="U753" s="3"/>
      <c r="V753" s="13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5"/>
      <c r="BS753" s="16"/>
      <c r="BT753" s="17"/>
      <c r="BU753" s="17"/>
      <c r="BV753" s="17"/>
      <c r="BW753" s="17"/>
      <c r="BX753" s="17"/>
      <c r="BY753" s="17"/>
    </row>
    <row r="754" spans="1:77" x14ac:dyDescent="0.2">
      <c r="A754" s="18">
        <v>753</v>
      </c>
      <c r="B754" s="24" t="s">
        <v>752</v>
      </c>
      <c r="C754" s="27">
        <v>2</v>
      </c>
      <c r="D754" s="27">
        <v>17</v>
      </c>
      <c r="E754" s="27">
        <v>19</v>
      </c>
      <c r="F754" s="27">
        <v>24</v>
      </c>
      <c r="G754" s="27">
        <v>37</v>
      </c>
      <c r="H754" s="27">
        <v>41</v>
      </c>
      <c r="I754" s="28">
        <v>3</v>
      </c>
      <c r="J754" s="31">
        <v>2711105063</v>
      </c>
      <c r="K754" s="9">
        <v>12.995725793078618</v>
      </c>
      <c r="L754" s="10">
        <v>140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9">
        <v>0</v>
      </c>
      <c r="S754" s="11"/>
      <c r="T754" s="12"/>
      <c r="U754" s="3"/>
      <c r="V754" s="13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5"/>
      <c r="BS754" s="16"/>
      <c r="BT754" s="17"/>
      <c r="BU754" s="17"/>
      <c r="BV754" s="17"/>
      <c r="BW754" s="17"/>
      <c r="BX754" s="17"/>
      <c r="BY754" s="17"/>
    </row>
    <row r="755" spans="1:77" x14ac:dyDescent="0.2">
      <c r="A755" s="18">
        <v>754</v>
      </c>
      <c r="B755" s="24" t="s">
        <v>753</v>
      </c>
      <c r="C755" s="27">
        <v>2</v>
      </c>
      <c r="D755" s="27">
        <v>8</v>
      </c>
      <c r="E755" s="27">
        <v>17</v>
      </c>
      <c r="F755" s="27">
        <v>24</v>
      </c>
      <c r="G755" s="27">
        <v>29</v>
      </c>
      <c r="H755" s="27">
        <v>31</v>
      </c>
      <c r="I755" s="28">
        <v>32</v>
      </c>
      <c r="J755" s="31">
        <v>3427542000</v>
      </c>
      <c r="K755" s="9">
        <v>10.657548185832111</v>
      </c>
      <c r="L755" s="10">
        <v>111</v>
      </c>
      <c r="M755" s="10">
        <v>3</v>
      </c>
      <c r="N755" s="10">
        <v>0</v>
      </c>
      <c r="O755" s="10">
        <v>0</v>
      </c>
      <c r="P755" s="10">
        <v>0</v>
      </c>
      <c r="Q755" s="10">
        <v>0</v>
      </c>
      <c r="R755" s="19">
        <v>0</v>
      </c>
      <c r="S755" s="11"/>
      <c r="T755" s="12"/>
      <c r="U755" s="3"/>
      <c r="V755" s="13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5"/>
      <c r="BS755" s="16"/>
      <c r="BT755" s="17"/>
      <c r="BU755" s="17"/>
      <c r="BV755" s="17"/>
      <c r="BW755" s="17"/>
      <c r="BX755" s="17"/>
      <c r="BY755" s="17"/>
    </row>
    <row r="756" spans="1:77" x14ac:dyDescent="0.2">
      <c r="A756" s="18">
        <v>755</v>
      </c>
      <c r="B756" s="24" t="s">
        <v>754</v>
      </c>
      <c r="C756" s="27">
        <v>13</v>
      </c>
      <c r="D756" s="27">
        <v>14</v>
      </c>
      <c r="E756" s="27">
        <v>26</v>
      </c>
      <c r="F756" s="27">
        <v>28</v>
      </c>
      <c r="G756" s="27">
        <v>30</v>
      </c>
      <c r="H756" s="27">
        <v>36</v>
      </c>
      <c r="I756" s="28">
        <v>37</v>
      </c>
      <c r="J756" s="31">
        <v>2214427266</v>
      </c>
      <c r="K756" s="9">
        <v>8.3616186630739548</v>
      </c>
      <c r="L756" s="10">
        <v>147</v>
      </c>
      <c r="M756" s="10">
        <v>0</v>
      </c>
      <c r="N756" s="10">
        <v>1</v>
      </c>
      <c r="O756" s="10">
        <v>0</v>
      </c>
      <c r="P756" s="10">
        <v>0</v>
      </c>
      <c r="Q756" s="10">
        <v>0</v>
      </c>
      <c r="R756" s="19">
        <v>0</v>
      </c>
      <c r="S756" s="11"/>
      <c r="T756" s="12"/>
      <c r="U756" s="3"/>
      <c r="V756" s="13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5"/>
      <c r="BS756" s="16"/>
      <c r="BT756" s="17"/>
      <c r="BU756" s="17"/>
      <c r="BV756" s="17"/>
      <c r="BW756" s="17"/>
      <c r="BX756" s="17"/>
      <c r="BY756" s="17"/>
    </row>
    <row r="757" spans="1:77" x14ac:dyDescent="0.2">
      <c r="A757" s="18">
        <v>756</v>
      </c>
      <c r="B757" s="24" t="s">
        <v>755</v>
      </c>
      <c r="C757" s="27">
        <v>10</v>
      </c>
      <c r="D757" s="27">
        <v>14</v>
      </c>
      <c r="E757" s="27">
        <v>16</v>
      </c>
      <c r="F757" s="27">
        <v>18</v>
      </c>
      <c r="G757" s="27">
        <v>27</v>
      </c>
      <c r="H757" s="27">
        <v>28</v>
      </c>
      <c r="I757" s="28">
        <v>4</v>
      </c>
      <c r="J757" s="31">
        <v>3414434700</v>
      </c>
      <c r="K757" s="9">
        <v>6.5933468149508272</v>
      </c>
      <c r="L757" s="10">
        <v>113</v>
      </c>
      <c r="M757" s="10">
        <v>2</v>
      </c>
      <c r="N757" s="10">
        <v>1</v>
      </c>
      <c r="O757" s="10">
        <v>0</v>
      </c>
      <c r="P757" s="10">
        <v>0</v>
      </c>
      <c r="Q757" s="10">
        <v>0</v>
      </c>
      <c r="R757" s="19">
        <v>0</v>
      </c>
      <c r="S757" s="11"/>
      <c r="T757" s="12"/>
      <c r="U757" s="3"/>
      <c r="V757" s="13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5"/>
      <c r="BS757" s="16"/>
      <c r="BT757" s="17"/>
      <c r="BU757" s="17"/>
      <c r="BV757" s="17"/>
      <c r="BW757" s="17"/>
      <c r="BX757" s="17"/>
      <c r="BY757" s="17"/>
    </row>
    <row r="758" spans="1:77" x14ac:dyDescent="0.2">
      <c r="A758" s="18">
        <v>757</v>
      </c>
      <c r="B758" s="24" t="s">
        <v>756</v>
      </c>
      <c r="C758" s="27">
        <v>6</v>
      </c>
      <c r="D758" s="27">
        <v>7</v>
      </c>
      <c r="E758" s="27">
        <v>11</v>
      </c>
      <c r="F758" s="27">
        <v>17</v>
      </c>
      <c r="G758" s="27">
        <v>33</v>
      </c>
      <c r="H758" s="27">
        <v>44</v>
      </c>
      <c r="I758" s="28">
        <v>1</v>
      </c>
      <c r="J758" s="31">
        <v>739839858</v>
      </c>
      <c r="K758" s="9">
        <v>14.138206706965663</v>
      </c>
      <c r="L758" s="10">
        <v>118</v>
      </c>
      <c r="M758" s="10">
        <v>0</v>
      </c>
      <c r="N758" s="10">
        <v>1</v>
      </c>
      <c r="O758" s="10">
        <v>0</v>
      </c>
      <c r="P758" s="10">
        <v>0</v>
      </c>
      <c r="Q758" s="10">
        <v>0</v>
      </c>
      <c r="R758" s="19">
        <v>0</v>
      </c>
      <c r="S758" s="11"/>
      <c r="T758" s="12"/>
      <c r="U758" s="3"/>
      <c r="V758" s="13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5"/>
      <c r="BS758" s="16"/>
      <c r="BT758" s="17"/>
      <c r="BU758" s="17"/>
      <c r="BV758" s="17"/>
      <c r="BW758" s="17"/>
      <c r="BX758" s="17"/>
      <c r="BY758" s="17"/>
    </row>
    <row r="759" spans="1:77" x14ac:dyDescent="0.2">
      <c r="A759" s="18">
        <v>758</v>
      </c>
      <c r="B759" s="24" t="s">
        <v>757</v>
      </c>
      <c r="C759" s="27">
        <v>5</v>
      </c>
      <c r="D759" s="27">
        <v>9</v>
      </c>
      <c r="E759" s="27">
        <v>12</v>
      </c>
      <c r="F759" s="27">
        <v>30</v>
      </c>
      <c r="G759" s="27">
        <v>39</v>
      </c>
      <c r="H759" s="27">
        <v>43</v>
      </c>
      <c r="I759" s="28">
        <v>24</v>
      </c>
      <c r="J759" s="31">
        <v>2078969954</v>
      </c>
      <c r="K759" s="9">
        <v>14.977761292440647</v>
      </c>
      <c r="L759" s="10">
        <v>138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9">
        <v>0</v>
      </c>
      <c r="S759" s="11"/>
      <c r="T759" s="12"/>
      <c r="U759" s="3"/>
      <c r="V759" s="13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5"/>
      <c r="BS759" s="16"/>
      <c r="BT759" s="17"/>
      <c r="BU759" s="17"/>
      <c r="BV759" s="17"/>
      <c r="BW759" s="17"/>
      <c r="BX759" s="17"/>
      <c r="BY759" s="17"/>
    </row>
    <row r="760" spans="1:77" x14ac:dyDescent="0.2">
      <c r="A760" s="18">
        <v>759</v>
      </c>
      <c r="B760" s="24" t="s">
        <v>758</v>
      </c>
      <c r="C760" s="27">
        <v>9</v>
      </c>
      <c r="D760" s="27">
        <v>33</v>
      </c>
      <c r="E760" s="27">
        <v>36</v>
      </c>
      <c r="F760" s="27">
        <v>40</v>
      </c>
      <c r="G760" s="27">
        <v>42</v>
      </c>
      <c r="H760" s="27">
        <v>43</v>
      </c>
      <c r="I760" s="28">
        <v>32</v>
      </c>
      <c r="J760" s="31">
        <v>3032670500</v>
      </c>
      <c r="K760" s="9">
        <v>11.624925328314539</v>
      </c>
      <c r="L760" s="10">
        <v>203</v>
      </c>
      <c r="M760" s="10">
        <v>2</v>
      </c>
      <c r="N760" s="10">
        <v>1</v>
      </c>
      <c r="O760" s="10">
        <v>0</v>
      </c>
      <c r="P760" s="10">
        <v>0</v>
      </c>
      <c r="Q760" s="10">
        <v>0</v>
      </c>
      <c r="R760" s="19">
        <v>0</v>
      </c>
      <c r="S760" s="11"/>
      <c r="T760" s="12"/>
      <c r="U760" s="3"/>
      <c r="V760" s="13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5"/>
      <c r="BS760" s="16"/>
      <c r="BT760" s="17"/>
      <c r="BU760" s="17"/>
      <c r="BV760" s="17"/>
      <c r="BW760" s="17"/>
      <c r="BX760" s="17"/>
      <c r="BY760" s="17"/>
    </row>
    <row r="761" spans="1:77" x14ac:dyDescent="0.2">
      <c r="A761" s="18">
        <v>760</v>
      </c>
      <c r="B761" s="24" t="s">
        <v>759</v>
      </c>
      <c r="C761" s="27">
        <v>10</v>
      </c>
      <c r="D761" s="27">
        <v>22</v>
      </c>
      <c r="E761" s="27">
        <v>27</v>
      </c>
      <c r="F761" s="27">
        <v>31</v>
      </c>
      <c r="G761" s="27">
        <v>42</v>
      </c>
      <c r="H761" s="27">
        <v>43</v>
      </c>
      <c r="I761" s="28">
        <v>12</v>
      </c>
      <c r="J761" s="31">
        <v>2253299391</v>
      </c>
      <c r="K761" s="9">
        <v>11.422443793786959</v>
      </c>
      <c r="L761" s="10">
        <v>175</v>
      </c>
      <c r="M761" s="10">
        <v>2</v>
      </c>
      <c r="N761" s="10">
        <v>1</v>
      </c>
      <c r="O761" s="10">
        <v>0</v>
      </c>
      <c r="P761" s="10">
        <v>0</v>
      </c>
      <c r="Q761" s="10">
        <v>0</v>
      </c>
      <c r="R761" s="19">
        <v>0</v>
      </c>
      <c r="S761" s="11"/>
      <c r="T761" s="12"/>
      <c r="U761" s="3"/>
      <c r="V761" s="13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5"/>
      <c r="BS761" s="16"/>
      <c r="BT761" s="17"/>
      <c r="BU761" s="17"/>
      <c r="BV761" s="17"/>
      <c r="BW761" s="17"/>
      <c r="BX761" s="17"/>
      <c r="BY761" s="17"/>
    </row>
    <row r="762" spans="1:77" x14ac:dyDescent="0.2">
      <c r="A762" s="18">
        <v>761</v>
      </c>
      <c r="B762" s="24" t="s">
        <v>760</v>
      </c>
      <c r="C762" s="27">
        <v>4</v>
      </c>
      <c r="D762" s="27">
        <v>7</v>
      </c>
      <c r="E762" s="27">
        <v>11</v>
      </c>
      <c r="F762" s="27">
        <v>24</v>
      </c>
      <c r="G762" s="27">
        <v>42</v>
      </c>
      <c r="H762" s="27">
        <v>45</v>
      </c>
      <c r="I762" s="28">
        <v>30</v>
      </c>
      <c r="J762" s="31">
        <v>2392730518</v>
      </c>
      <c r="K762" s="9">
        <v>16.344384016808004</v>
      </c>
      <c r="L762" s="10">
        <v>133</v>
      </c>
      <c r="M762" s="10">
        <v>1</v>
      </c>
      <c r="N762" s="10">
        <v>0</v>
      </c>
      <c r="O762" s="10">
        <v>0</v>
      </c>
      <c r="P762" s="10">
        <v>0</v>
      </c>
      <c r="Q762" s="10">
        <v>0</v>
      </c>
      <c r="R762" s="19">
        <v>0</v>
      </c>
      <c r="S762" s="11"/>
      <c r="T762" s="12"/>
      <c r="U762" s="3"/>
      <c r="V762" s="13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5"/>
      <c r="BS762" s="16"/>
      <c r="BT762" s="17"/>
      <c r="BU762" s="17"/>
      <c r="BV762" s="17"/>
      <c r="BW762" s="17"/>
      <c r="BX762" s="17"/>
      <c r="BY762" s="17"/>
    </row>
    <row r="763" spans="1:77" x14ac:dyDescent="0.2">
      <c r="A763" s="18">
        <v>762</v>
      </c>
      <c r="B763" s="24" t="s">
        <v>761</v>
      </c>
      <c r="C763" s="27">
        <v>1</v>
      </c>
      <c r="D763" s="27">
        <v>3</v>
      </c>
      <c r="E763" s="27">
        <v>12</v>
      </c>
      <c r="F763" s="27">
        <v>21</v>
      </c>
      <c r="G763" s="27">
        <v>26</v>
      </c>
      <c r="H763" s="27">
        <v>41</v>
      </c>
      <c r="I763" s="28">
        <v>16</v>
      </c>
      <c r="J763" s="31">
        <v>1631432063</v>
      </c>
      <c r="K763" s="9">
        <v>13.84035966135113</v>
      </c>
      <c r="L763" s="10">
        <v>104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9">
        <v>0</v>
      </c>
      <c r="S763" s="11"/>
      <c r="T763" s="12"/>
      <c r="U763" s="3"/>
      <c r="V763" s="13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5"/>
      <c r="BS763" s="16"/>
      <c r="BT763" s="17"/>
      <c r="BU763" s="17"/>
      <c r="BV763" s="17"/>
      <c r="BW763" s="17"/>
      <c r="BX763" s="17"/>
      <c r="BY763" s="17"/>
    </row>
    <row r="764" spans="1:77" x14ac:dyDescent="0.2">
      <c r="A764" s="18">
        <v>763</v>
      </c>
      <c r="B764" s="24" t="s">
        <v>762</v>
      </c>
      <c r="C764" s="27">
        <v>3</v>
      </c>
      <c r="D764" s="27">
        <v>8</v>
      </c>
      <c r="E764" s="27">
        <v>16</v>
      </c>
      <c r="F764" s="27">
        <v>32</v>
      </c>
      <c r="G764" s="27">
        <v>34</v>
      </c>
      <c r="H764" s="27">
        <v>43</v>
      </c>
      <c r="I764" s="28">
        <v>10</v>
      </c>
      <c r="J764" s="31">
        <v>2138130000</v>
      </c>
      <c r="K764" s="9">
        <v>14.579285152419358</v>
      </c>
      <c r="L764" s="10">
        <v>136</v>
      </c>
      <c r="M764" s="10">
        <v>1</v>
      </c>
      <c r="N764" s="10">
        <v>0</v>
      </c>
      <c r="O764" s="10">
        <v>0</v>
      </c>
      <c r="P764" s="10">
        <v>0</v>
      </c>
      <c r="Q764" s="10">
        <v>0</v>
      </c>
      <c r="R764" s="19">
        <v>0</v>
      </c>
      <c r="S764" s="11"/>
      <c r="T764" s="12"/>
      <c r="U764" s="3"/>
      <c r="V764" s="13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5"/>
      <c r="BS764" s="16"/>
      <c r="BT764" s="17"/>
      <c r="BU764" s="17"/>
      <c r="BV764" s="17"/>
      <c r="BW764" s="17"/>
      <c r="BX764" s="17"/>
      <c r="BY764" s="17"/>
    </row>
    <row r="765" spans="1:77" x14ac:dyDescent="0.2">
      <c r="A765" s="18">
        <v>764</v>
      </c>
      <c r="B765" s="24" t="s">
        <v>763</v>
      </c>
      <c r="C765" s="27">
        <v>7</v>
      </c>
      <c r="D765" s="27">
        <v>22</v>
      </c>
      <c r="E765" s="27">
        <v>24</v>
      </c>
      <c r="F765" s="27">
        <v>31</v>
      </c>
      <c r="G765" s="27">
        <v>34</v>
      </c>
      <c r="H765" s="27">
        <v>36</v>
      </c>
      <c r="I765" s="28">
        <v>15</v>
      </c>
      <c r="J765" s="31">
        <v>2459975465</v>
      </c>
      <c r="K765" s="9">
        <v>9.7410927974683048</v>
      </c>
      <c r="L765" s="10">
        <v>154</v>
      </c>
      <c r="M765" s="10">
        <v>1</v>
      </c>
      <c r="N765" s="10">
        <v>0</v>
      </c>
      <c r="O765" s="10">
        <v>0</v>
      </c>
      <c r="P765" s="10">
        <v>0</v>
      </c>
      <c r="Q765" s="10">
        <v>0</v>
      </c>
      <c r="R765" s="19">
        <v>0</v>
      </c>
      <c r="S765" s="11"/>
      <c r="T765" s="12"/>
      <c r="U765" s="3"/>
      <c r="V765" s="13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5"/>
      <c r="BS765" s="16"/>
      <c r="BT765" s="17"/>
      <c r="BU765" s="17"/>
      <c r="BV765" s="17"/>
      <c r="BW765" s="17"/>
      <c r="BX765" s="17"/>
      <c r="BY765" s="17"/>
    </row>
    <row r="766" spans="1:77" x14ac:dyDescent="0.2">
      <c r="A766" s="18">
        <v>765</v>
      </c>
      <c r="B766" s="24" t="s">
        <v>764</v>
      </c>
      <c r="C766" s="27">
        <v>1</v>
      </c>
      <c r="D766" s="27">
        <v>3</v>
      </c>
      <c r="E766" s="27">
        <v>8</v>
      </c>
      <c r="F766" s="27">
        <v>12</v>
      </c>
      <c r="G766" s="27">
        <v>42</v>
      </c>
      <c r="H766" s="27">
        <v>43</v>
      </c>
      <c r="I766" s="28">
        <v>33</v>
      </c>
      <c r="J766" s="31">
        <v>1109214250</v>
      </c>
      <c r="K766" s="9">
        <v>17.56337730114064</v>
      </c>
      <c r="L766" s="10">
        <v>109</v>
      </c>
      <c r="M766" s="10">
        <v>0</v>
      </c>
      <c r="N766" s="10">
        <v>1</v>
      </c>
      <c r="O766" s="10">
        <v>0</v>
      </c>
      <c r="P766" s="10">
        <v>0</v>
      </c>
      <c r="Q766" s="10">
        <v>0</v>
      </c>
      <c r="R766" s="19">
        <v>0</v>
      </c>
      <c r="S766" s="11"/>
      <c r="T766" s="12"/>
      <c r="U766" s="3"/>
      <c r="V766" s="13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5"/>
      <c r="BS766" s="16"/>
      <c r="BT766" s="17"/>
      <c r="BU766" s="17"/>
      <c r="BV766" s="17"/>
      <c r="BW766" s="17"/>
      <c r="BX766" s="17"/>
      <c r="BY766" s="17"/>
    </row>
    <row r="767" spans="1:77" x14ac:dyDescent="0.2">
      <c r="A767" s="18">
        <v>766</v>
      </c>
      <c r="B767" s="24" t="s">
        <v>765</v>
      </c>
      <c r="C767" s="27">
        <v>9</v>
      </c>
      <c r="D767" s="27">
        <v>30</v>
      </c>
      <c r="E767" s="27">
        <v>34</v>
      </c>
      <c r="F767" s="27">
        <v>35</v>
      </c>
      <c r="G767" s="27">
        <v>39</v>
      </c>
      <c r="H767" s="27">
        <v>41</v>
      </c>
      <c r="I767" s="28">
        <v>21</v>
      </c>
      <c r="J767" s="31">
        <v>2173637297</v>
      </c>
      <c r="K767" s="9">
        <v>10.593499054713803</v>
      </c>
      <c r="L767" s="10">
        <v>188</v>
      </c>
      <c r="M767" s="10">
        <v>0</v>
      </c>
      <c r="N767" s="10">
        <v>1</v>
      </c>
      <c r="O767" s="10">
        <v>0</v>
      </c>
      <c r="P767" s="10">
        <v>0</v>
      </c>
      <c r="Q767" s="10">
        <v>0</v>
      </c>
      <c r="R767" s="19">
        <v>0</v>
      </c>
      <c r="S767" s="11"/>
      <c r="T767" s="12"/>
      <c r="U767" s="3"/>
      <c r="V767" s="13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5"/>
      <c r="BS767" s="16"/>
      <c r="BT767" s="17"/>
      <c r="BU767" s="17"/>
      <c r="BV767" s="17"/>
      <c r="BW767" s="17"/>
      <c r="BX767" s="17"/>
      <c r="BY767" s="17"/>
    </row>
    <row r="768" spans="1:77" x14ac:dyDescent="0.2">
      <c r="A768" s="18">
        <v>767</v>
      </c>
      <c r="B768" s="24" t="s">
        <v>766</v>
      </c>
      <c r="C768" s="27">
        <v>5</v>
      </c>
      <c r="D768" s="27">
        <v>15</v>
      </c>
      <c r="E768" s="27">
        <v>20</v>
      </c>
      <c r="F768" s="27">
        <v>31</v>
      </c>
      <c r="G768" s="27">
        <v>34</v>
      </c>
      <c r="H768" s="27">
        <v>42</v>
      </c>
      <c r="I768" s="28">
        <v>22</v>
      </c>
      <c r="J768" s="31">
        <v>1163768725</v>
      </c>
      <c r="K768" s="9">
        <v>12.446552400832395</v>
      </c>
      <c r="L768" s="10">
        <v>147</v>
      </c>
      <c r="M768" s="10">
        <v>1</v>
      </c>
      <c r="N768" s="10">
        <v>0</v>
      </c>
      <c r="O768" s="10">
        <v>0</v>
      </c>
      <c r="P768" s="10">
        <v>0</v>
      </c>
      <c r="Q768" s="10">
        <v>0</v>
      </c>
      <c r="R768" s="19">
        <v>0</v>
      </c>
      <c r="S768" s="11"/>
      <c r="T768" s="12"/>
      <c r="U768" s="3"/>
      <c r="V768" s="13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5"/>
      <c r="BS768" s="16"/>
      <c r="BT768" s="17"/>
      <c r="BU768" s="17"/>
      <c r="BV768" s="17"/>
      <c r="BW768" s="17"/>
      <c r="BX768" s="17"/>
      <c r="BY768" s="17"/>
    </row>
    <row r="769" spans="1:77" x14ac:dyDescent="0.2">
      <c r="A769" s="18">
        <v>768</v>
      </c>
      <c r="B769" s="24" t="s">
        <v>767</v>
      </c>
      <c r="C769" s="27">
        <v>7</v>
      </c>
      <c r="D769" s="27">
        <v>27</v>
      </c>
      <c r="E769" s="27">
        <v>29</v>
      </c>
      <c r="F769" s="27">
        <v>30</v>
      </c>
      <c r="G769" s="27">
        <v>38</v>
      </c>
      <c r="H769" s="27">
        <v>44</v>
      </c>
      <c r="I769" s="28">
        <v>4</v>
      </c>
      <c r="J769" s="31">
        <v>1363572260</v>
      </c>
      <c r="K769" s="9">
        <v>11.509657780413031</v>
      </c>
      <c r="L769" s="10">
        <v>175</v>
      </c>
      <c r="M769" s="10">
        <v>0</v>
      </c>
      <c r="N769" s="10">
        <v>1</v>
      </c>
      <c r="O769" s="10">
        <v>0</v>
      </c>
      <c r="P769" s="10">
        <v>0</v>
      </c>
      <c r="Q769" s="10">
        <v>0</v>
      </c>
      <c r="R769" s="19">
        <v>0</v>
      </c>
      <c r="S769" s="11"/>
      <c r="T769" s="12"/>
      <c r="U769" s="3"/>
      <c r="V769" s="13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5"/>
      <c r="BS769" s="16"/>
      <c r="BT769" s="17"/>
      <c r="BU769" s="17"/>
      <c r="BV769" s="17"/>
      <c r="BW769" s="17"/>
      <c r="BX769" s="17"/>
      <c r="BY769" s="17"/>
    </row>
    <row r="770" spans="1:77" x14ac:dyDescent="0.2">
      <c r="A770" s="18">
        <v>769</v>
      </c>
      <c r="B770" s="24" t="s">
        <v>768</v>
      </c>
      <c r="C770" s="27">
        <v>5</v>
      </c>
      <c r="D770" s="27">
        <v>7</v>
      </c>
      <c r="E770" s="27">
        <v>11</v>
      </c>
      <c r="F770" s="27">
        <v>16</v>
      </c>
      <c r="G770" s="27">
        <v>41</v>
      </c>
      <c r="H770" s="27">
        <v>45</v>
      </c>
      <c r="I770" s="28">
        <v>4</v>
      </c>
      <c r="J770" s="31">
        <v>1930760042</v>
      </c>
      <c r="K770" s="9">
        <v>16.08743471021889</v>
      </c>
      <c r="L770" s="10">
        <v>125</v>
      </c>
      <c r="M770" s="10">
        <v>1</v>
      </c>
      <c r="N770" s="10">
        <v>0</v>
      </c>
      <c r="O770" s="10">
        <v>0</v>
      </c>
      <c r="P770" s="10">
        <v>0</v>
      </c>
      <c r="Q770" s="10">
        <v>0</v>
      </c>
      <c r="R770" s="19">
        <v>0</v>
      </c>
      <c r="S770" s="11"/>
      <c r="T770" s="12"/>
      <c r="U770" s="3"/>
      <c r="V770" s="13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5"/>
      <c r="BS770" s="16"/>
      <c r="BT770" s="17"/>
      <c r="BU770" s="17"/>
      <c r="BV770" s="17"/>
      <c r="BW770" s="17"/>
      <c r="BX770" s="17"/>
      <c r="BY770" s="17"/>
    </row>
    <row r="771" spans="1:77" x14ac:dyDescent="0.2">
      <c r="A771" s="18">
        <v>770</v>
      </c>
      <c r="B771" s="24" t="s">
        <v>769</v>
      </c>
      <c r="C771" s="27">
        <v>1</v>
      </c>
      <c r="D771" s="27">
        <v>9</v>
      </c>
      <c r="E771" s="27">
        <v>12</v>
      </c>
      <c r="F771" s="27">
        <v>23</v>
      </c>
      <c r="G771" s="27">
        <v>39</v>
      </c>
      <c r="H771" s="27">
        <v>43</v>
      </c>
      <c r="I771" s="28">
        <v>34</v>
      </c>
      <c r="J771" s="31">
        <v>2163099329</v>
      </c>
      <c r="K771" s="9">
        <v>15.474890055254745</v>
      </c>
      <c r="L771" s="10">
        <v>127</v>
      </c>
      <c r="M771" s="10">
        <v>0</v>
      </c>
      <c r="N771" s="10">
        <v>0</v>
      </c>
      <c r="O771" s="10">
        <v>0</v>
      </c>
      <c r="P771" s="10">
        <v>0</v>
      </c>
      <c r="Q771" s="10">
        <v>0</v>
      </c>
      <c r="R771" s="19">
        <v>0</v>
      </c>
      <c r="S771" s="11"/>
      <c r="T771" s="12"/>
      <c r="U771" s="3"/>
      <c r="V771" s="13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5"/>
      <c r="BS771" s="16"/>
      <c r="BT771" s="17"/>
      <c r="BU771" s="17"/>
      <c r="BV771" s="17"/>
      <c r="BW771" s="17"/>
      <c r="BX771" s="17"/>
      <c r="BY771" s="17"/>
    </row>
    <row r="772" spans="1:77" x14ac:dyDescent="0.2">
      <c r="A772" s="18">
        <v>771</v>
      </c>
      <c r="B772" s="24" t="s">
        <v>770</v>
      </c>
      <c r="C772" s="27">
        <v>6</v>
      </c>
      <c r="D772" s="27">
        <v>10</v>
      </c>
      <c r="E772" s="27">
        <v>17</v>
      </c>
      <c r="F772" s="27">
        <v>18</v>
      </c>
      <c r="G772" s="27">
        <v>21</v>
      </c>
      <c r="H772" s="27">
        <v>29</v>
      </c>
      <c r="I772" s="28">
        <v>30</v>
      </c>
      <c r="J772" s="31">
        <v>4362644907</v>
      </c>
      <c r="K772" s="9">
        <v>7.4255564699818208</v>
      </c>
      <c r="L772" s="10">
        <v>101</v>
      </c>
      <c r="M772" s="10">
        <v>0</v>
      </c>
      <c r="N772" s="10">
        <v>1</v>
      </c>
      <c r="O772" s="10">
        <v>0</v>
      </c>
      <c r="P772" s="10">
        <v>0</v>
      </c>
      <c r="Q772" s="10">
        <v>0</v>
      </c>
      <c r="R772" s="19">
        <v>0</v>
      </c>
      <c r="S772" s="11"/>
      <c r="T772" s="12"/>
      <c r="U772" s="3"/>
      <c r="V772" s="13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5"/>
      <c r="BS772" s="16"/>
      <c r="BT772" s="17"/>
      <c r="BU772" s="17"/>
      <c r="BV772" s="17"/>
      <c r="BW772" s="17"/>
      <c r="BX772" s="17"/>
      <c r="BY772" s="17"/>
    </row>
    <row r="773" spans="1:77" x14ac:dyDescent="0.2">
      <c r="A773" s="18">
        <v>772</v>
      </c>
      <c r="B773" s="24" t="s">
        <v>771</v>
      </c>
      <c r="C773" s="27">
        <v>5</v>
      </c>
      <c r="D773" s="27">
        <v>6</v>
      </c>
      <c r="E773" s="27">
        <v>11</v>
      </c>
      <c r="F773" s="27">
        <v>14</v>
      </c>
      <c r="G773" s="27">
        <v>21</v>
      </c>
      <c r="H773" s="27">
        <v>41</v>
      </c>
      <c r="I773" s="28">
        <v>32</v>
      </c>
      <c r="J773" s="31">
        <v>1769608838</v>
      </c>
      <c r="K773" s="9">
        <v>12.242911781471305</v>
      </c>
      <c r="L773" s="10">
        <v>98</v>
      </c>
      <c r="M773" s="10">
        <v>2</v>
      </c>
      <c r="N773" s="10">
        <v>1</v>
      </c>
      <c r="O773" s="10">
        <v>0</v>
      </c>
      <c r="P773" s="10">
        <v>0</v>
      </c>
      <c r="Q773" s="10">
        <v>0</v>
      </c>
      <c r="R773" s="19">
        <v>0</v>
      </c>
      <c r="S773" s="11"/>
      <c r="T773" s="12"/>
      <c r="U773" s="3"/>
      <c r="V773" s="13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5"/>
      <c r="BS773" s="16"/>
      <c r="BT773" s="17"/>
      <c r="BU773" s="17"/>
      <c r="BV773" s="17"/>
      <c r="BW773" s="17"/>
      <c r="BX773" s="17"/>
      <c r="BY773" s="17"/>
    </row>
    <row r="774" spans="1:77" x14ac:dyDescent="0.2">
      <c r="A774" s="18">
        <v>773</v>
      </c>
      <c r="B774" s="24" t="s">
        <v>772</v>
      </c>
      <c r="C774" s="27">
        <v>8</v>
      </c>
      <c r="D774" s="27">
        <v>12</v>
      </c>
      <c r="E774" s="27">
        <v>19</v>
      </c>
      <c r="F774" s="27">
        <v>21</v>
      </c>
      <c r="G774" s="27">
        <v>31</v>
      </c>
      <c r="H774" s="27">
        <v>35</v>
      </c>
      <c r="I774" s="28">
        <v>44</v>
      </c>
      <c r="J774" s="31">
        <v>1609403080</v>
      </c>
      <c r="K774" s="9">
        <v>9.574271077563381</v>
      </c>
      <c r="L774" s="10">
        <v>126</v>
      </c>
      <c r="M774" s="10">
        <v>1</v>
      </c>
      <c r="N774" s="10">
        <v>0</v>
      </c>
      <c r="O774" s="10">
        <v>0</v>
      </c>
      <c r="P774" s="10">
        <v>0</v>
      </c>
      <c r="Q774" s="10">
        <v>0</v>
      </c>
      <c r="R774" s="19">
        <v>0</v>
      </c>
      <c r="S774" s="11"/>
      <c r="T774" s="12"/>
      <c r="U774" s="3"/>
      <c r="V774" s="13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5"/>
      <c r="BS774" s="16"/>
      <c r="BT774" s="17"/>
      <c r="BU774" s="17"/>
      <c r="BV774" s="17"/>
      <c r="BW774" s="17"/>
      <c r="BX774" s="17"/>
      <c r="BY774" s="17"/>
    </row>
    <row r="775" spans="1:77" x14ac:dyDescent="0.2">
      <c r="A775" s="18">
        <v>774</v>
      </c>
      <c r="B775" s="24" t="s">
        <v>773</v>
      </c>
      <c r="C775" s="27">
        <v>12</v>
      </c>
      <c r="D775" s="27">
        <v>15</v>
      </c>
      <c r="E775" s="27">
        <v>18</v>
      </c>
      <c r="F775" s="27">
        <v>28</v>
      </c>
      <c r="G775" s="27">
        <v>34</v>
      </c>
      <c r="H775" s="27">
        <v>42</v>
      </c>
      <c r="I775" s="28">
        <v>9</v>
      </c>
      <c r="J775" s="31">
        <v>1709721512</v>
      </c>
      <c r="K775" s="9">
        <v>10.77677544021814</v>
      </c>
      <c r="L775" s="10">
        <v>149</v>
      </c>
      <c r="M775" s="10">
        <v>1</v>
      </c>
      <c r="N775" s="10">
        <v>0</v>
      </c>
      <c r="O775" s="10">
        <v>0</v>
      </c>
      <c r="P775" s="10">
        <v>0</v>
      </c>
      <c r="Q775" s="10">
        <v>0</v>
      </c>
      <c r="R775" s="19">
        <v>0</v>
      </c>
      <c r="S775" s="11"/>
      <c r="T775" s="12"/>
      <c r="U775" s="3"/>
      <c r="V775" s="13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5"/>
      <c r="BS775" s="16"/>
      <c r="BT775" s="17"/>
      <c r="BU775" s="17"/>
      <c r="BV775" s="17"/>
      <c r="BW775" s="17"/>
      <c r="BX775" s="17"/>
      <c r="BY775" s="17"/>
    </row>
    <row r="776" spans="1:77" x14ac:dyDescent="0.2">
      <c r="A776" s="18">
        <v>775</v>
      </c>
      <c r="B776" s="24" t="s">
        <v>774</v>
      </c>
      <c r="C776" s="27">
        <v>11</v>
      </c>
      <c r="D776" s="27">
        <v>12</v>
      </c>
      <c r="E776" s="27">
        <v>29</v>
      </c>
      <c r="F776" s="27">
        <v>33</v>
      </c>
      <c r="G776" s="27">
        <v>38</v>
      </c>
      <c r="H776" s="27">
        <v>42</v>
      </c>
      <c r="I776" s="28">
        <v>17</v>
      </c>
      <c r="J776" s="31">
        <v>3470437650</v>
      </c>
      <c r="K776" s="9">
        <v>12.010412149464313</v>
      </c>
      <c r="L776" s="10">
        <v>165</v>
      </c>
      <c r="M776" s="10">
        <v>2</v>
      </c>
      <c r="N776" s="10">
        <v>1</v>
      </c>
      <c r="O776" s="10">
        <v>0</v>
      </c>
      <c r="P776" s="10">
        <v>0</v>
      </c>
      <c r="Q776" s="10">
        <v>0</v>
      </c>
      <c r="R776" s="19">
        <v>0</v>
      </c>
      <c r="S776" s="11"/>
      <c r="T776" s="12"/>
      <c r="U776" s="3"/>
      <c r="V776" s="13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5"/>
      <c r="BS776" s="16"/>
      <c r="BT776" s="17"/>
      <c r="BU776" s="17"/>
      <c r="BV776" s="17"/>
      <c r="BW776" s="17"/>
      <c r="BX776" s="17"/>
      <c r="BY776" s="17"/>
    </row>
    <row r="777" spans="1:77" x14ac:dyDescent="0.2">
      <c r="A777" s="18">
        <v>776</v>
      </c>
      <c r="B777" s="24" t="s">
        <v>775</v>
      </c>
      <c r="C777" s="27">
        <v>8</v>
      </c>
      <c r="D777" s="27">
        <v>9</v>
      </c>
      <c r="E777" s="27">
        <v>18</v>
      </c>
      <c r="F777" s="27">
        <v>21</v>
      </c>
      <c r="G777" s="27">
        <v>28</v>
      </c>
      <c r="H777" s="27">
        <v>40</v>
      </c>
      <c r="I777" s="28">
        <v>20</v>
      </c>
      <c r="J777" s="31">
        <v>2557579393</v>
      </c>
      <c r="K777" s="9">
        <v>11.040330107786129</v>
      </c>
      <c r="L777" s="10">
        <v>124</v>
      </c>
      <c r="M777" s="10">
        <v>0</v>
      </c>
      <c r="N777" s="10">
        <v>1</v>
      </c>
      <c r="O777" s="10">
        <v>0</v>
      </c>
      <c r="P777" s="10">
        <v>0</v>
      </c>
      <c r="Q777" s="10">
        <v>0</v>
      </c>
      <c r="R777" s="19">
        <v>0</v>
      </c>
      <c r="S777" s="11"/>
      <c r="T777" s="12"/>
      <c r="U777" s="3"/>
      <c r="V777" s="13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5"/>
      <c r="BS777" s="16"/>
      <c r="BT777" s="17"/>
      <c r="BU777" s="17"/>
      <c r="BV777" s="17"/>
      <c r="BW777" s="17"/>
      <c r="BX777" s="17"/>
      <c r="BY777" s="17"/>
    </row>
    <row r="778" spans="1:77" x14ac:dyDescent="0.2">
      <c r="A778" s="18">
        <v>777</v>
      </c>
      <c r="B778" s="24" t="s">
        <v>776</v>
      </c>
      <c r="C778" s="27">
        <v>6</v>
      </c>
      <c r="D778" s="27">
        <v>12</v>
      </c>
      <c r="E778" s="27">
        <v>17</v>
      </c>
      <c r="F778" s="27">
        <v>21</v>
      </c>
      <c r="G778" s="27">
        <v>34</v>
      </c>
      <c r="H778" s="27">
        <v>37</v>
      </c>
      <c r="I778" s="28">
        <v>18</v>
      </c>
      <c r="J778" s="31">
        <v>833468036</v>
      </c>
      <c r="K778" s="9">
        <v>11.156711980786374</v>
      </c>
      <c r="L778" s="10">
        <v>127</v>
      </c>
      <c r="M778" s="10">
        <v>1</v>
      </c>
      <c r="N778" s="10">
        <v>0</v>
      </c>
      <c r="O778" s="10">
        <v>0</v>
      </c>
      <c r="P778" s="10">
        <v>0</v>
      </c>
      <c r="Q778" s="10">
        <v>0</v>
      </c>
      <c r="R778" s="19">
        <v>0</v>
      </c>
      <c r="S778" s="11"/>
      <c r="T778" s="12"/>
      <c r="U778" s="3"/>
      <c r="V778" s="13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5"/>
      <c r="BS778" s="16"/>
      <c r="BT778" s="17"/>
      <c r="BU778" s="17"/>
      <c r="BV778" s="17"/>
      <c r="BW778" s="17"/>
      <c r="BX778" s="17"/>
      <c r="BY778" s="17"/>
    </row>
    <row r="779" spans="1:77" x14ac:dyDescent="0.2">
      <c r="A779" s="18">
        <v>778</v>
      </c>
      <c r="B779" s="24" t="s">
        <v>777</v>
      </c>
      <c r="C779" s="27">
        <v>6</v>
      </c>
      <c r="D779" s="27">
        <v>21</v>
      </c>
      <c r="E779" s="27">
        <v>35</v>
      </c>
      <c r="F779" s="27">
        <v>36</v>
      </c>
      <c r="G779" s="27">
        <v>37</v>
      </c>
      <c r="H779" s="27">
        <v>41</v>
      </c>
      <c r="I779" s="28">
        <v>11</v>
      </c>
      <c r="J779" s="31">
        <v>6264069500</v>
      </c>
      <c r="K779" s="9">
        <v>12.147244772192398</v>
      </c>
      <c r="L779" s="10">
        <v>176</v>
      </c>
      <c r="M779" s="10">
        <v>3</v>
      </c>
      <c r="N779" s="10">
        <v>0</v>
      </c>
      <c r="O779" s="10">
        <v>1</v>
      </c>
      <c r="P779" s="10">
        <v>0</v>
      </c>
      <c r="Q779" s="10">
        <v>0</v>
      </c>
      <c r="R779" s="19">
        <v>0</v>
      </c>
      <c r="S779" s="11"/>
      <c r="T779" s="12"/>
      <c r="U779" s="3"/>
      <c r="V779" s="13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5"/>
      <c r="BS779" s="16"/>
      <c r="BT779" s="17"/>
      <c r="BU779" s="17"/>
      <c r="BV779" s="17"/>
      <c r="BW779" s="17"/>
      <c r="BX779" s="17"/>
      <c r="BY779" s="17"/>
    </row>
    <row r="780" spans="1:77" x14ac:dyDescent="0.2">
      <c r="A780" s="18">
        <v>779</v>
      </c>
      <c r="B780" s="24" t="s">
        <v>778</v>
      </c>
      <c r="C780" s="27">
        <v>6</v>
      </c>
      <c r="D780" s="27">
        <v>12</v>
      </c>
      <c r="E780" s="27">
        <v>19</v>
      </c>
      <c r="F780" s="27">
        <v>24</v>
      </c>
      <c r="G780" s="27">
        <v>34</v>
      </c>
      <c r="H780" s="27">
        <v>41</v>
      </c>
      <c r="I780" s="28">
        <v>4</v>
      </c>
      <c r="J780" s="31">
        <v>1527709296</v>
      </c>
      <c r="K780" s="9">
        <v>12.050818321683479</v>
      </c>
      <c r="L780" s="10">
        <v>136</v>
      </c>
      <c r="M780" s="10">
        <v>2</v>
      </c>
      <c r="N780" s="10">
        <v>0</v>
      </c>
      <c r="O780" s="10">
        <v>0</v>
      </c>
      <c r="P780" s="10">
        <v>0</v>
      </c>
      <c r="Q780" s="10">
        <v>0</v>
      </c>
      <c r="R780" s="19">
        <v>0</v>
      </c>
      <c r="S780" s="11"/>
      <c r="T780" s="12"/>
      <c r="U780" s="3"/>
      <c r="V780" s="13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5"/>
      <c r="BS780" s="16"/>
      <c r="BT780" s="17"/>
      <c r="BU780" s="17"/>
      <c r="BV780" s="17"/>
      <c r="BW780" s="17"/>
      <c r="BX780" s="17"/>
      <c r="BY780" s="17"/>
    </row>
    <row r="781" spans="1:77" x14ac:dyDescent="0.2">
      <c r="A781" s="18">
        <v>780</v>
      </c>
      <c r="B781" s="24" t="s">
        <v>779</v>
      </c>
      <c r="C781" s="27">
        <v>15</v>
      </c>
      <c r="D781" s="27">
        <v>17</v>
      </c>
      <c r="E781" s="27">
        <v>19</v>
      </c>
      <c r="F781" s="27">
        <v>21</v>
      </c>
      <c r="G781" s="27">
        <v>27</v>
      </c>
      <c r="H781" s="27">
        <v>45</v>
      </c>
      <c r="I781" s="28">
        <v>16</v>
      </c>
      <c r="J781" s="31">
        <v>1667520137</v>
      </c>
      <c r="K781" s="9">
        <v>10.115993936995679</v>
      </c>
      <c r="L781" s="10">
        <v>144</v>
      </c>
      <c r="M781" s="10">
        <v>1</v>
      </c>
      <c r="N781" s="10">
        <v>0</v>
      </c>
      <c r="O781" s="10">
        <v>0</v>
      </c>
      <c r="P781" s="10">
        <v>0</v>
      </c>
      <c r="Q781" s="10">
        <v>0</v>
      </c>
      <c r="R781" s="19">
        <v>0</v>
      </c>
      <c r="S781" s="11"/>
      <c r="T781" s="12"/>
      <c r="U781" s="3"/>
      <c r="V781" s="13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5"/>
      <c r="BS781" s="16"/>
      <c r="BT781" s="17"/>
      <c r="BU781" s="17"/>
      <c r="BV781" s="17"/>
      <c r="BW781" s="17"/>
      <c r="BX781" s="17"/>
      <c r="BY781" s="17"/>
    </row>
    <row r="782" spans="1:77" x14ac:dyDescent="0.2">
      <c r="A782" s="18">
        <v>781</v>
      </c>
      <c r="B782" s="24" t="s">
        <v>780</v>
      </c>
      <c r="C782" s="27">
        <v>11</v>
      </c>
      <c r="D782" s="27">
        <v>16</v>
      </c>
      <c r="E782" s="27">
        <v>18</v>
      </c>
      <c r="F782" s="27">
        <v>19</v>
      </c>
      <c r="G782" s="27">
        <v>24</v>
      </c>
      <c r="H782" s="27">
        <v>39</v>
      </c>
      <c r="I782" s="28">
        <v>43</v>
      </c>
      <c r="J782" s="31">
        <v>1882891542</v>
      </c>
      <c r="K782" s="9">
        <v>8.8584548439455411</v>
      </c>
      <c r="L782" s="10">
        <v>127</v>
      </c>
      <c r="M782" s="10">
        <v>1</v>
      </c>
      <c r="N782" s="10">
        <v>1</v>
      </c>
      <c r="O782" s="10">
        <v>0</v>
      </c>
      <c r="P782" s="10">
        <v>0</v>
      </c>
      <c r="Q782" s="10">
        <v>0</v>
      </c>
      <c r="R782" s="19">
        <v>0</v>
      </c>
      <c r="S782" s="11"/>
      <c r="T782" s="12"/>
      <c r="U782" s="3"/>
      <c r="V782" s="13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5"/>
      <c r="BS782" s="16"/>
      <c r="BT782" s="17"/>
      <c r="BU782" s="17"/>
      <c r="BV782" s="17"/>
      <c r="BW782" s="17"/>
      <c r="BX782" s="17"/>
      <c r="BY782" s="17"/>
    </row>
    <row r="783" spans="1:77" x14ac:dyDescent="0.2">
      <c r="A783" s="18">
        <v>782</v>
      </c>
      <c r="B783" s="24" t="s">
        <v>781</v>
      </c>
      <c r="C783" s="27">
        <v>6</v>
      </c>
      <c r="D783" s="27">
        <v>18</v>
      </c>
      <c r="E783" s="27">
        <v>31</v>
      </c>
      <c r="F783" s="27">
        <v>34</v>
      </c>
      <c r="G783" s="27">
        <v>38</v>
      </c>
      <c r="H783" s="27">
        <v>45</v>
      </c>
      <c r="I783" s="28">
        <v>20</v>
      </c>
      <c r="J783" s="31">
        <v>1946487625</v>
      </c>
      <c r="K783" s="9">
        <v>13.008544200725238</v>
      </c>
      <c r="L783" s="10">
        <v>172</v>
      </c>
      <c r="M783" s="10">
        <v>1</v>
      </c>
      <c r="N783" s="10">
        <v>0</v>
      </c>
      <c r="O783" s="10">
        <v>0</v>
      </c>
      <c r="P783" s="10">
        <v>0</v>
      </c>
      <c r="Q783" s="10">
        <v>0</v>
      </c>
      <c r="R783" s="19">
        <v>0</v>
      </c>
      <c r="S783" s="11"/>
      <c r="T783" s="12"/>
      <c r="U783" s="3"/>
      <c r="V783" s="13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5"/>
      <c r="BS783" s="16"/>
      <c r="BT783" s="17"/>
      <c r="BU783" s="17"/>
      <c r="BV783" s="17"/>
      <c r="BW783" s="17"/>
      <c r="BX783" s="17"/>
      <c r="BY783" s="17"/>
    </row>
    <row r="784" spans="1:77" x14ac:dyDescent="0.2">
      <c r="A784" s="18">
        <v>783</v>
      </c>
      <c r="B784" s="24" t="s">
        <v>782</v>
      </c>
      <c r="C784" s="27">
        <v>14</v>
      </c>
      <c r="D784" s="27">
        <v>15</v>
      </c>
      <c r="E784" s="27">
        <v>16</v>
      </c>
      <c r="F784" s="27">
        <v>17</v>
      </c>
      <c r="G784" s="27">
        <v>38</v>
      </c>
      <c r="H784" s="27">
        <v>45</v>
      </c>
      <c r="I784" s="28">
        <v>36</v>
      </c>
      <c r="J784" s="31">
        <v>4603964625</v>
      </c>
      <c r="K784" s="9">
        <v>12.455476261022254</v>
      </c>
      <c r="L784" s="10">
        <v>145</v>
      </c>
      <c r="M784" s="10">
        <v>2</v>
      </c>
      <c r="N784" s="10">
        <v>0</v>
      </c>
      <c r="O784" s="10">
        <v>0</v>
      </c>
      <c r="P784" s="10">
        <v>1</v>
      </c>
      <c r="Q784" s="10">
        <v>0</v>
      </c>
      <c r="R784" s="19">
        <v>0</v>
      </c>
      <c r="S784" s="11"/>
      <c r="T784" s="12"/>
      <c r="U784" s="3"/>
      <c r="V784" s="13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5"/>
      <c r="BS784" s="16"/>
      <c r="BT784" s="17"/>
      <c r="BU784" s="17"/>
      <c r="BV784" s="17"/>
      <c r="BW784" s="17"/>
      <c r="BX784" s="17"/>
      <c r="BY784" s="17"/>
    </row>
    <row r="785" spans="1:77" x14ac:dyDescent="0.2">
      <c r="A785" s="18">
        <v>784</v>
      </c>
      <c r="B785" s="24" t="s">
        <v>783</v>
      </c>
      <c r="C785" s="27">
        <v>3</v>
      </c>
      <c r="D785" s="27">
        <v>10</v>
      </c>
      <c r="E785" s="27">
        <v>23</v>
      </c>
      <c r="F785" s="27">
        <v>24</v>
      </c>
      <c r="G785" s="27">
        <v>31</v>
      </c>
      <c r="H785" s="27">
        <v>39</v>
      </c>
      <c r="I785" s="28">
        <v>22</v>
      </c>
      <c r="J785" s="31">
        <v>1908678000</v>
      </c>
      <c r="K785" s="9">
        <v>12.10601319822325</v>
      </c>
      <c r="L785" s="10">
        <v>130</v>
      </c>
      <c r="M785" s="10">
        <v>0</v>
      </c>
      <c r="N785" s="10">
        <v>1</v>
      </c>
      <c r="O785" s="10">
        <v>0</v>
      </c>
      <c r="P785" s="10">
        <v>0</v>
      </c>
      <c r="Q785" s="10">
        <v>0</v>
      </c>
      <c r="R785" s="19">
        <v>0</v>
      </c>
      <c r="S785" s="11"/>
      <c r="T785" s="12"/>
      <c r="U785" s="3"/>
      <c r="V785" s="13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5"/>
      <c r="BS785" s="16"/>
      <c r="BT785" s="17"/>
      <c r="BU785" s="17"/>
      <c r="BV785" s="17"/>
      <c r="BW785" s="17"/>
      <c r="BX785" s="17"/>
      <c r="BY785" s="17"/>
    </row>
    <row r="786" spans="1:77" x14ac:dyDescent="0.2">
      <c r="A786" s="18">
        <v>785</v>
      </c>
      <c r="B786" s="24" t="s">
        <v>784</v>
      </c>
      <c r="C786" s="27">
        <v>4</v>
      </c>
      <c r="D786" s="27">
        <v>6</v>
      </c>
      <c r="E786" s="27">
        <v>15</v>
      </c>
      <c r="F786" s="27">
        <v>25</v>
      </c>
      <c r="G786" s="27">
        <v>26</v>
      </c>
      <c r="H786" s="27">
        <v>33</v>
      </c>
      <c r="I786" s="28">
        <v>40</v>
      </c>
      <c r="J786" s="31">
        <v>2886622688</v>
      </c>
      <c r="K786" s="9">
        <v>10.699169230469355</v>
      </c>
      <c r="L786" s="10">
        <v>109</v>
      </c>
      <c r="M786" s="10">
        <v>0</v>
      </c>
      <c r="N786" s="10">
        <v>1</v>
      </c>
      <c r="O786" s="10">
        <v>0</v>
      </c>
      <c r="P786" s="10">
        <v>0</v>
      </c>
      <c r="Q786" s="10">
        <v>0</v>
      </c>
      <c r="R786" s="19">
        <v>0</v>
      </c>
      <c r="S786" s="11"/>
      <c r="T786" s="12"/>
      <c r="U786" s="3"/>
      <c r="V786" s="13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5"/>
      <c r="BS786" s="16"/>
      <c r="BT786" s="17"/>
      <c r="BU786" s="17"/>
      <c r="BV786" s="17"/>
      <c r="BW786" s="17"/>
      <c r="BX786" s="17"/>
      <c r="BY786" s="17"/>
    </row>
    <row r="787" spans="1:77" x14ac:dyDescent="0.2">
      <c r="A787" s="18">
        <v>786</v>
      </c>
      <c r="B787" s="24" t="s">
        <v>785</v>
      </c>
      <c r="C787" s="27">
        <v>12</v>
      </c>
      <c r="D787" s="27">
        <v>15</v>
      </c>
      <c r="E787" s="27">
        <v>16</v>
      </c>
      <c r="F787" s="27">
        <v>20</v>
      </c>
      <c r="G787" s="27">
        <v>24</v>
      </c>
      <c r="H787" s="27">
        <v>30</v>
      </c>
      <c r="I787" s="28">
        <v>38</v>
      </c>
      <c r="J787" s="31">
        <v>4551365250</v>
      </c>
      <c r="K787" s="9">
        <v>6.0484157705413519</v>
      </c>
      <c r="L787" s="10">
        <v>117</v>
      </c>
      <c r="M787" s="10">
        <v>1</v>
      </c>
      <c r="N787" s="10">
        <v>1</v>
      </c>
      <c r="O787" s="10">
        <v>0</v>
      </c>
      <c r="P787" s="10">
        <v>0</v>
      </c>
      <c r="Q787" s="10">
        <v>0</v>
      </c>
      <c r="R787" s="19">
        <v>0</v>
      </c>
      <c r="S787" s="11"/>
      <c r="T787" s="12"/>
      <c r="U787" s="3"/>
      <c r="V787" s="13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5"/>
      <c r="BS787" s="16"/>
      <c r="BT787" s="17"/>
      <c r="BU787" s="17"/>
      <c r="BV787" s="17"/>
      <c r="BW787" s="17"/>
      <c r="BX787" s="17"/>
      <c r="BY787" s="17"/>
    </row>
    <row r="788" spans="1:77" x14ac:dyDescent="0.2">
      <c r="A788" s="18">
        <v>787</v>
      </c>
      <c r="B788" s="24" t="s">
        <v>786</v>
      </c>
      <c r="C788" s="27">
        <v>5</v>
      </c>
      <c r="D788" s="27">
        <v>6</v>
      </c>
      <c r="E788" s="27">
        <v>13</v>
      </c>
      <c r="F788" s="27">
        <v>16</v>
      </c>
      <c r="G788" s="27">
        <v>27</v>
      </c>
      <c r="H788" s="27">
        <v>28</v>
      </c>
      <c r="I788" s="28">
        <v>9</v>
      </c>
      <c r="J788" s="31">
        <v>3092108313</v>
      </c>
      <c r="K788" s="9">
        <v>9.0814218172168513</v>
      </c>
      <c r="L788" s="10">
        <v>95</v>
      </c>
      <c r="M788" s="10">
        <v>1</v>
      </c>
      <c r="N788" s="10">
        <v>2</v>
      </c>
      <c r="O788" s="10">
        <v>0</v>
      </c>
      <c r="P788" s="10">
        <v>0</v>
      </c>
      <c r="Q788" s="10">
        <v>0</v>
      </c>
      <c r="R788" s="19">
        <v>0</v>
      </c>
      <c r="S788" s="11"/>
      <c r="T788" s="12"/>
      <c r="U788" s="3"/>
      <c r="V788" s="13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5"/>
      <c r="BS788" s="16"/>
      <c r="BT788" s="17"/>
      <c r="BU788" s="17"/>
      <c r="BV788" s="17"/>
      <c r="BW788" s="17"/>
      <c r="BX788" s="17"/>
      <c r="BY788" s="17"/>
    </row>
    <row r="789" spans="1:77" x14ac:dyDescent="0.2">
      <c r="A789" s="18">
        <v>788</v>
      </c>
      <c r="B789" s="24" t="s">
        <v>787</v>
      </c>
      <c r="C789" s="27">
        <v>2</v>
      </c>
      <c r="D789" s="27">
        <v>10</v>
      </c>
      <c r="E789" s="27">
        <v>11</v>
      </c>
      <c r="F789" s="27">
        <v>19</v>
      </c>
      <c r="G789" s="27">
        <v>35</v>
      </c>
      <c r="H789" s="27">
        <v>39</v>
      </c>
      <c r="I789" s="28">
        <v>29</v>
      </c>
      <c r="J789" s="31">
        <v>1401475154</v>
      </c>
      <c r="K789" s="9">
        <v>13.474255287605157</v>
      </c>
      <c r="L789" s="10">
        <v>116</v>
      </c>
      <c r="M789" s="10">
        <v>0</v>
      </c>
      <c r="N789" s="10">
        <v>1</v>
      </c>
      <c r="O789" s="10">
        <v>0</v>
      </c>
      <c r="P789" s="10">
        <v>0</v>
      </c>
      <c r="Q789" s="10">
        <v>0</v>
      </c>
      <c r="R789" s="19">
        <v>0</v>
      </c>
      <c r="S789" s="11"/>
      <c r="T789" s="12"/>
      <c r="U789" s="3"/>
      <c r="V789" s="13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5"/>
      <c r="BS789" s="16"/>
      <c r="BT789" s="17"/>
      <c r="BU789" s="17"/>
      <c r="BV789" s="17"/>
      <c r="BW789" s="17"/>
      <c r="BX789" s="17"/>
      <c r="BY789" s="17"/>
    </row>
    <row r="790" spans="1:77" x14ac:dyDescent="0.2">
      <c r="A790" s="18">
        <v>789</v>
      </c>
      <c r="B790" s="24" t="s">
        <v>788</v>
      </c>
      <c r="C790" s="27">
        <v>2</v>
      </c>
      <c r="D790" s="27">
        <v>6</v>
      </c>
      <c r="E790" s="27">
        <v>7</v>
      </c>
      <c r="F790" s="27">
        <v>12</v>
      </c>
      <c r="G790" s="27">
        <v>19</v>
      </c>
      <c r="H790" s="27">
        <v>45</v>
      </c>
      <c r="I790" s="28">
        <v>38</v>
      </c>
      <c r="J790" s="31">
        <v>1140976825</v>
      </c>
      <c r="K790" s="9">
        <v>14.36914131819373</v>
      </c>
      <c r="L790" s="10">
        <v>91</v>
      </c>
      <c r="M790" s="10">
        <v>2</v>
      </c>
      <c r="N790" s="10">
        <v>1</v>
      </c>
      <c r="O790" s="10">
        <v>0</v>
      </c>
      <c r="P790" s="10">
        <v>0</v>
      </c>
      <c r="Q790" s="10">
        <v>0</v>
      </c>
      <c r="R790" s="19">
        <v>0</v>
      </c>
      <c r="S790" s="11"/>
      <c r="T790" s="12"/>
      <c r="U790" s="3"/>
      <c r="V790" s="13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5"/>
      <c r="BS790" s="16"/>
      <c r="BT790" s="17"/>
      <c r="BU790" s="17"/>
      <c r="BV790" s="17"/>
      <c r="BW790" s="17"/>
      <c r="BX790" s="17"/>
      <c r="BY790" s="17"/>
    </row>
    <row r="791" spans="1:77" x14ac:dyDescent="0.2">
      <c r="A791" s="18">
        <v>790</v>
      </c>
      <c r="B791" s="24" t="s">
        <v>789</v>
      </c>
      <c r="C791" s="27">
        <v>3</v>
      </c>
      <c r="D791" s="27">
        <v>8</v>
      </c>
      <c r="E791" s="27">
        <v>19</v>
      </c>
      <c r="F791" s="27">
        <v>27</v>
      </c>
      <c r="G791" s="27">
        <v>30</v>
      </c>
      <c r="H791" s="27">
        <v>41</v>
      </c>
      <c r="I791" s="28">
        <v>12</v>
      </c>
      <c r="J791" s="31">
        <v>1160516274</v>
      </c>
      <c r="K791" s="9">
        <v>12.995725793078618</v>
      </c>
      <c r="L791" s="10">
        <v>128</v>
      </c>
      <c r="M791" s="10">
        <v>1</v>
      </c>
      <c r="N791" s="10">
        <v>0</v>
      </c>
      <c r="O791" s="10">
        <v>0</v>
      </c>
      <c r="P791" s="10">
        <v>0</v>
      </c>
      <c r="Q791" s="10">
        <v>0</v>
      </c>
      <c r="R791" s="19">
        <v>0</v>
      </c>
      <c r="S791" s="11"/>
      <c r="T791" s="12"/>
      <c r="U791" s="3"/>
      <c r="V791" s="13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5"/>
      <c r="BS791" s="16"/>
      <c r="BT791" s="17"/>
      <c r="BU791" s="17"/>
      <c r="BV791" s="17"/>
      <c r="BW791" s="17"/>
      <c r="BX791" s="17"/>
      <c r="BY791" s="17"/>
    </row>
    <row r="792" spans="1:77" x14ac:dyDescent="0.2">
      <c r="A792" s="18">
        <v>791</v>
      </c>
      <c r="B792" s="24" t="s">
        <v>790</v>
      </c>
      <c r="C792" s="27">
        <v>2</v>
      </c>
      <c r="D792" s="27">
        <v>10</v>
      </c>
      <c r="E792" s="27">
        <v>12</v>
      </c>
      <c r="F792" s="27">
        <v>31</v>
      </c>
      <c r="G792" s="27">
        <v>33</v>
      </c>
      <c r="H792" s="27">
        <v>42</v>
      </c>
      <c r="I792" s="28">
        <v>32</v>
      </c>
      <c r="J792" s="31">
        <v>1253081893</v>
      </c>
      <c r="K792" s="9">
        <v>14.406788523316205</v>
      </c>
      <c r="L792" s="10">
        <v>130</v>
      </c>
      <c r="M792" s="10">
        <v>0</v>
      </c>
      <c r="N792" s="10">
        <v>0</v>
      </c>
      <c r="O792" s="10">
        <v>0</v>
      </c>
      <c r="P792" s="10">
        <v>0</v>
      </c>
      <c r="Q792" s="10">
        <v>0</v>
      </c>
      <c r="R792" s="19">
        <v>0</v>
      </c>
      <c r="S792" s="11"/>
      <c r="T792" s="12"/>
      <c r="U792" s="3"/>
      <c r="V792" s="13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5"/>
      <c r="BS792" s="16"/>
      <c r="BT792" s="17"/>
      <c r="BU792" s="17"/>
      <c r="BV792" s="17"/>
      <c r="BW792" s="17"/>
      <c r="BX792" s="17"/>
      <c r="BY792" s="17"/>
    </row>
    <row r="793" spans="1:77" x14ac:dyDescent="0.2">
      <c r="A793" s="18">
        <v>792</v>
      </c>
      <c r="B793" s="24" t="s">
        <v>791</v>
      </c>
      <c r="C793" s="27">
        <v>2</v>
      </c>
      <c r="D793" s="27">
        <v>7</v>
      </c>
      <c r="E793" s="27">
        <v>19</v>
      </c>
      <c r="F793" s="27">
        <v>25</v>
      </c>
      <c r="G793" s="27">
        <v>29</v>
      </c>
      <c r="H793" s="27">
        <v>36</v>
      </c>
      <c r="I793" s="28">
        <v>16</v>
      </c>
      <c r="J793" s="31">
        <v>2655736768</v>
      </c>
      <c r="K793" s="9">
        <v>11.939663125714876</v>
      </c>
      <c r="L793" s="10">
        <v>118</v>
      </c>
      <c r="M793" s="10">
        <v>1</v>
      </c>
      <c r="N793" s="10">
        <v>0</v>
      </c>
      <c r="O793" s="10">
        <v>0</v>
      </c>
      <c r="P793" s="10">
        <v>0</v>
      </c>
      <c r="Q793" s="10">
        <v>0</v>
      </c>
      <c r="R793" s="19">
        <v>0</v>
      </c>
      <c r="S793" s="11"/>
      <c r="T793" s="12"/>
      <c r="U793" s="3"/>
      <c r="V793" s="13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5"/>
      <c r="BS793" s="16"/>
      <c r="BT793" s="17"/>
      <c r="BU793" s="17"/>
      <c r="BV793" s="17"/>
      <c r="BW793" s="17"/>
      <c r="BX793" s="17"/>
      <c r="BY793" s="17"/>
    </row>
    <row r="794" spans="1:77" x14ac:dyDescent="0.2">
      <c r="A794" s="18">
        <v>793</v>
      </c>
      <c r="B794" s="24" t="s">
        <v>792</v>
      </c>
      <c r="C794" s="27">
        <v>10</v>
      </c>
      <c r="D794" s="27">
        <v>15</v>
      </c>
      <c r="E794" s="27">
        <v>21</v>
      </c>
      <c r="F794" s="27">
        <v>35</v>
      </c>
      <c r="G794" s="27">
        <v>38</v>
      </c>
      <c r="H794" s="27">
        <v>43</v>
      </c>
      <c r="I794" s="28">
        <v>31</v>
      </c>
      <c r="J794" s="31">
        <v>3750146775</v>
      </c>
      <c r="K794" s="9">
        <v>12.315302134607444</v>
      </c>
      <c r="L794" s="10">
        <v>162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9">
        <v>0</v>
      </c>
      <c r="S794" s="11"/>
      <c r="T794" s="12"/>
      <c r="U794" s="3"/>
      <c r="V794" s="13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5"/>
      <c r="BS794" s="16"/>
      <c r="BT794" s="17"/>
      <c r="BU794" s="17"/>
      <c r="BV794" s="17"/>
      <c r="BW794" s="17"/>
      <c r="BX794" s="17"/>
      <c r="BY794" s="17"/>
    </row>
    <row r="795" spans="1:77" x14ac:dyDescent="0.2">
      <c r="A795" s="18">
        <v>794</v>
      </c>
      <c r="B795" s="24" t="s">
        <v>793</v>
      </c>
      <c r="C795" s="27">
        <v>6</v>
      </c>
      <c r="D795" s="27">
        <v>7</v>
      </c>
      <c r="E795" s="27">
        <v>18</v>
      </c>
      <c r="F795" s="27">
        <v>19</v>
      </c>
      <c r="G795" s="27">
        <v>30</v>
      </c>
      <c r="H795" s="27">
        <v>38</v>
      </c>
      <c r="I795" s="28">
        <v>13</v>
      </c>
      <c r="J795" s="31">
        <v>2650940304</v>
      </c>
      <c r="K795" s="9">
        <v>11.498792207106893</v>
      </c>
      <c r="L795" s="10">
        <v>118</v>
      </c>
      <c r="M795" s="10">
        <v>1</v>
      </c>
      <c r="N795" s="10">
        <v>2</v>
      </c>
      <c r="O795" s="10">
        <v>0</v>
      </c>
      <c r="P795" s="10">
        <v>0</v>
      </c>
      <c r="Q795" s="10">
        <v>0</v>
      </c>
      <c r="R795" s="19">
        <v>0</v>
      </c>
      <c r="S795" s="11"/>
      <c r="T795" s="12"/>
      <c r="U795" s="3"/>
      <c r="V795" s="13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5"/>
      <c r="BS795" s="16"/>
      <c r="BT795" s="17"/>
      <c r="BU795" s="17"/>
      <c r="BV795" s="17"/>
      <c r="BW795" s="17"/>
      <c r="BX795" s="17"/>
      <c r="BY795" s="17"/>
    </row>
    <row r="796" spans="1:77" x14ac:dyDescent="0.2">
      <c r="A796" s="18">
        <v>795</v>
      </c>
      <c r="B796" s="24" t="s">
        <v>794</v>
      </c>
      <c r="C796" s="27">
        <v>3</v>
      </c>
      <c r="D796" s="27">
        <v>10</v>
      </c>
      <c r="E796" s="27">
        <v>13</v>
      </c>
      <c r="F796" s="27">
        <v>26</v>
      </c>
      <c r="G796" s="27">
        <v>34</v>
      </c>
      <c r="H796" s="27">
        <v>38</v>
      </c>
      <c r="I796" s="28">
        <v>36</v>
      </c>
      <c r="J796" s="31">
        <v>1714977000</v>
      </c>
      <c r="K796" s="9">
        <v>12.853879656439227</v>
      </c>
      <c r="L796" s="10">
        <v>124</v>
      </c>
      <c r="M796" s="10">
        <v>1</v>
      </c>
      <c r="N796" s="10">
        <v>0</v>
      </c>
      <c r="O796" s="10">
        <v>0</v>
      </c>
      <c r="P796" s="10">
        <v>0</v>
      </c>
      <c r="Q796" s="10">
        <v>0</v>
      </c>
      <c r="R796" s="19">
        <v>0</v>
      </c>
      <c r="S796" s="11"/>
      <c r="T796" s="12"/>
      <c r="U796" s="3"/>
      <c r="V796" s="13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5"/>
      <c r="BS796" s="16"/>
      <c r="BT796" s="17"/>
      <c r="BU796" s="17"/>
      <c r="BV796" s="17"/>
      <c r="BW796" s="17"/>
      <c r="BX796" s="17"/>
      <c r="BY796" s="17"/>
    </row>
    <row r="797" spans="1:77" x14ac:dyDescent="0.2">
      <c r="A797" s="18">
        <v>796</v>
      </c>
      <c r="B797" s="24" t="s">
        <v>795</v>
      </c>
      <c r="C797" s="27">
        <v>1</v>
      </c>
      <c r="D797" s="27">
        <v>21</v>
      </c>
      <c r="E797" s="27">
        <v>26</v>
      </c>
      <c r="F797" s="27">
        <v>36</v>
      </c>
      <c r="G797" s="27">
        <v>40</v>
      </c>
      <c r="H797" s="27">
        <v>41</v>
      </c>
      <c r="I797" s="28">
        <v>5</v>
      </c>
      <c r="J797" s="31">
        <v>2763490340</v>
      </c>
      <c r="K797" s="9">
        <v>13.889444433333777</v>
      </c>
      <c r="L797" s="10">
        <v>165</v>
      </c>
      <c r="M797" s="10">
        <v>1</v>
      </c>
      <c r="N797" s="10">
        <v>1</v>
      </c>
      <c r="O797" s="10">
        <v>0</v>
      </c>
      <c r="P797" s="10">
        <v>0</v>
      </c>
      <c r="Q797" s="10">
        <v>0</v>
      </c>
      <c r="R797" s="19">
        <v>0</v>
      </c>
      <c r="S797" s="11"/>
      <c r="T797" s="12"/>
      <c r="U797" s="3"/>
      <c r="V797" s="13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5"/>
      <c r="BS797" s="16"/>
      <c r="BT797" s="17"/>
      <c r="BU797" s="17"/>
      <c r="BV797" s="17"/>
      <c r="BW797" s="17"/>
      <c r="BX797" s="17"/>
      <c r="BY797" s="17"/>
    </row>
    <row r="798" spans="1:77" x14ac:dyDescent="0.2">
      <c r="A798" s="18">
        <v>797</v>
      </c>
      <c r="B798" s="24" t="s">
        <v>796</v>
      </c>
      <c r="C798" s="27">
        <v>5</v>
      </c>
      <c r="D798" s="27">
        <v>22</v>
      </c>
      <c r="E798" s="27">
        <v>31</v>
      </c>
      <c r="F798" s="27">
        <v>32</v>
      </c>
      <c r="G798" s="27">
        <v>39</v>
      </c>
      <c r="H798" s="27">
        <v>45</v>
      </c>
      <c r="I798" s="28">
        <v>36</v>
      </c>
      <c r="J798" s="31">
        <v>2397028125</v>
      </c>
      <c r="K798" s="9">
        <v>12.871156384205214</v>
      </c>
      <c r="L798" s="10">
        <v>174</v>
      </c>
      <c r="M798" s="10">
        <v>0</v>
      </c>
      <c r="N798" s="10">
        <v>1</v>
      </c>
      <c r="O798" s="10">
        <v>0</v>
      </c>
      <c r="P798" s="10">
        <v>0</v>
      </c>
      <c r="Q798" s="10">
        <v>0</v>
      </c>
      <c r="R798" s="19">
        <v>0</v>
      </c>
      <c r="S798" s="11"/>
      <c r="T798" s="12"/>
      <c r="U798" s="3"/>
      <c r="V798" s="13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5"/>
      <c r="BS798" s="16"/>
      <c r="BT798" s="17"/>
      <c r="BU798" s="17"/>
      <c r="BV798" s="17"/>
      <c r="BW798" s="17"/>
      <c r="BX798" s="17"/>
      <c r="BY798" s="17"/>
    </row>
    <row r="799" spans="1:77" x14ac:dyDescent="0.2">
      <c r="A799" s="18">
        <v>798</v>
      </c>
      <c r="B799" s="24" t="s">
        <v>797</v>
      </c>
      <c r="C799" s="27">
        <v>2</v>
      </c>
      <c r="D799" s="27">
        <v>10</v>
      </c>
      <c r="E799" s="27">
        <v>14</v>
      </c>
      <c r="F799" s="27">
        <v>22</v>
      </c>
      <c r="G799" s="27">
        <v>32</v>
      </c>
      <c r="H799" s="27">
        <v>36</v>
      </c>
      <c r="I799" s="28">
        <v>41</v>
      </c>
      <c r="J799" s="31">
        <v>2710791911</v>
      </c>
      <c r="K799" s="9">
        <v>11.981467170407619</v>
      </c>
      <c r="L799" s="10">
        <v>116</v>
      </c>
      <c r="M799" s="10">
        <v>2</v>
      </c>
      <c r="N799" s="10">
        <v>0</v>
      </c>
      <c r="O799" s="10">
        <v>0</v>
      </c>
      <c r="P799" s="10">
        <v>0</v>
      </c>
      <c r="Q799" s="10">
        <v>0</v>
      </c>
      <c r="R799" s="19">
        <v>0</v>
      </c>
      <c r="S799" s="11"/>
      <c r="T799" s="12"/>
      <c r="U799" s="3"/>
      <c r="V799" s="13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5"/>
      <c r="BS799" s="16"/>
      <c r="BT799" s="17"/>
      <c r="BU799" s="17"/>
      <c r="BV799" s="17"/>
      <c r="BW799" s="17"/>
      <c r="BX799" s="17"/>
      <c r="BY799" s="17"/>
    </row>
    <row r="800" spans="1:77" x14ac:dyDescent="0.2">
      <c r="A800" s="18">
        <v>799</v>
      </c>
      <c r="B800" s="24" t="s">
        <v>798</v>
      </c>
      <c r="C800" s="27">
        <v>12</v>
      </c>
      <c r="D800" s="27">
        <v>17</v>
      </c>
      <c r="E800" s="27">
        <v>23</v>
      </c>
      <c r="F800" s="27">
        <v>34</v>
      </c>
      <c r="G800" s="27">
        <v>42</v>
      </c>
      <c r="H800" s="27">
        <v>45</v>
      </c>
      <c r="I800" s="28">
        <v>33</v>
      </c>
      <c r="J800" s="31">
        <v>1826427225</v>
      </c>
      <c r="K800" s="9">
        <v>12.374929853897713</v>
      </c>
      <c r="L800" s="10">
        <v>173</v>
      </c>
      <c r="M800" s="10">
        <v>0</v>
      </c>
      <c r="N800" s="10">
        <v>0</v>
      </c>
      <c r="O800" s="10">
        <v>0</v>
      </c>
      <c r="P800" s="10">
        <v>0</v>
      </c>
      <c r="Q800" s="10">
        <v>0</v>
      </c>
      <c r="R800" s="19">
        <v>0</v>
      </c>
      <c r="S800" s="11"/>
      <c r="T800" s="12"/>
      <c r="U800" s="3"/>
      <c r="V800" s="13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5"/>
      <c r="BS800" s="16"/>
      <c r="BT800" s="17"/>
      <c r="BU800" s="17"/>
      <c r="BV800" s="17"/>
      <c r="BW800" s="17"/>
      <c r="BX800" s="17"/>
      <c r="BY800" s="17"/>
    </row>
    <row r="801" spans="1:77" x14ac:dyDescent="0.2">
      <c r="A801" s="18">
        <v>800</v>
      </c>
      <c r="B801" s="24" t="s">
        <v>799</v>
      </c>
      <c r="C801" s="27">
        <v>1</v>
      </c>
      <c r="D801" s="27">
        <v>4</v>
      </c>
      <c r="E801" s="27">
        <v>10</v>
      </c>
      <c r="F801" s="27">
        <v>12</v>
      </c>
      <c r="G801" s="27">
        <v>28</v>
      </c>
      <c r="H801" s="27">
        <v>45</v>
      </c>
      <c r="I801" s="28">
        <v>26</v>
      </c>
      <c r="J801" s="31">
        <v>1632246205</v>
      </c>
      <c r="K801" s="9">
        <v>15.293426329272616</v>
      </c>
      <c r="L801" s="10">
        <v>100</v>
      </c>
      <c r="M801" s="10">
        <v>2</v>
      </c>
      <c r="N801" s="10">
        <v>0</v>
      </c>
      <c r="O801" s="10">
        <v>0</v>
      </c>
      <c r="P801" s="10">
        <v>0</v>
      </c>
      <c r="Q801" s="10">
        <v>0</v>
      </c>
      <c r="R801" s="19">
        <v>0</v>
      </c>
      <c r="S801" s="11"/>
      <c r="T801" s="12"/>
      <c r="U801" s="3"/>
      <c r="V801" s="13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5"/>
      <c r="BS801" s="16"/>
      <c r="BT801" s="17"/>
      <c r="BU801" s="17"/>
      <c r="BV801" s="17"/>
      <c r="BW801" s="17"/>
      <c r="BX801" s="17"/>
      <c r="BY801" s="17"/>
    </row>
    <row r="802" spans="1:77" x14ac:dyDescent="0.2">
      <c r="A802" s="18">
        <v>801</v>
      </c>
      <c r="B802" s="24" t="s">
        <v>800</v>
      </c>
      <c r="C802" s="27">
        <v>17</v>
      </c>
      <c r="D802" s="27">
        <v>25</v>
      </c>
      <c r="E802" s="27">
        <v>28</v>
      </c>
      <c r="F802" s="27">
        <v>37</v>
      </c>
      <c r="G802" s="27">
        <v>43</v>
      </c>
      <c r="H802" s="27">
        <v>44</v>
      </c>
      <c r="I802" s="28">
        <v>2</v>
      </c>
      <c r="J802" s="31">
        <v>2256786657</v>
      </c>
      <c r="K802" s="9">
        <v>9.826268648655784</v>
      </c>
      <c r="L802" s="10">
        <v>194</v>
      </c>
      <c r="M802" s="10">
        <v>1</v>
      </c>
      <c r="N802" s="10">
        <v>1</v>
      </c>
      <c r="O802" s="10">
        <v>0</v>
      </c>
      <c r="P802" s="10">
        <v>0</v>
      </c>
      <c r="Q802" s="10">
        <v>0</v>
      </c>
      <c r="R802" s="19">
        <v>0</v>
      </c>
      <c r="S802" s="11"/>
      <c r="T802" s="12"/>
      <c r="U802" s="3"/>
      <c r="V802" s="13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5"/>
      <c r="BS802" s="16"/>
      <c r="BT802" s="17"/>
      <c r="BU802" s="17"/>
      <c r="BV802" s="17"/>
      <c r="BW802" s="17"/>
      <c r="BX802" s="17"/>
      <c r="BY802" s="17"/>
    </row>
    <row r="803" spans="1:77" x14ac:dyDescent="0.2">
      <c r="A803" s="18">
        <v>802</v>
      </c>
      <c r="B803" s="24" t="s">
        <v>801</v>
      </c>
      <c r="C803" s="27">
        <v>10</v>
      </c>
      <c r="D803" s="27">
        <v>11</v>
      </c>
      <c r="E803" s="27">
        <v>12</v>
      </c>
      <c r="F803" s="27">
        <v>18</v>
      </c>
      <c r="G803" s="27">
        <v>24</v>
      </c>
      <c r="H803" s="27">
        <v>42</v>
      </c>
      <c r="I803" s="28">
        <v>27</v>
      </c>
      <c r="J803" s="31">
        <v>1082947993</v>
      </c>
      <c r="K803" s="9">
        <v>11.161690433502146</v>
      </c>
      <c r="L803" s="10">
        <v>117</v>
      </c>
      <c r="M803" s="10">
        <v>0</v>
      </c>
      <c r="N803" s="10">
        <v>0</v>
      </c>
      <c r="O803" s="10">
        <v>1</v>
      </c>
      <c r="P803" s="10">
        <v>0</v>
      </c>
      <c r="Q803" s="10">
        <v>0</v>
      </c>
      <c r="R803" s="19">
        <v>0</v>
      </c>
      <c r="S803" s="11"/>
      <c r="T803" s="12"/>
      <c r="U803" s="3"/>
      <c r="V803" s="13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5"/>
      <c r="BS803" s="16"/>
      <c r="BT803" s="17"/>
      <c r="BU803" s="17"/>
      <c r="BV803" s="17"/>
      <c r="BW803" s="17"/>
      <c r="BX803" s="17"/>
      <c r="BY803" s="17"/>
    </row>
    <row r="804" spans="1:77" x14ac:dyDescent="0.2">
      <c r="A804" s="18">
        <v>803</v>
      </c>
      <c r="B804" s="24" t="s">
        <v>802</v>
      </c>
      <c r="C804" s="27">
        <v>5</v>
      </c>
      <c r="D804" s="27">
        <v>9</v>
      </c>
      <c r="E804" s="27">
        <v>14</v>
      </c>
      <c r="F804" s="27">
        <v>26</v>
      </c>
      <c r="G804" s="27">
        <v>30</v>
      </c>
      <c r="H804" s="27">
        <v>43</v>
      </c>
      <c r="I804" s="28">
        <v>2</v>
      </c>
      <c r="J804" s="31">
        <v>3663810225</v>
      </c>
      <c r="K804" s="9">
        <v>13.158225142050462</v>
      </c>
      <c r="L804" s="10">
        <v>127</v>
      </c>
      <c r="M804" s="10">
        <v>0</v>
      </c>
      <c r="N804" s="10">
        <v>0</v>
      </c>
      <c r="O804" s="10">
        <v>0</v>
      </c>
      <c r="P804" s="10">
        <v>0</v>
      </c>
      <c r="Q804" s="10">
        <v>0</v>
      </c>
      <c r="R804" s="19">
        <v>0</v>
      </c>
      <c r="S804" s="11"/>
      <c r="T804" s="12"/>
      <c r="U804" s="3"/>
      <c r="V804" s="13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5"/>
      <c r="BS804" s="16"/>
      <c r="BT804" s="17"/>
      <c r="BU804" s="17"/>
      <c r="BV804" s="17"/>
      <c r="BW804" s="17"/>
      <c r="BX804" s="17"/>
      <c r="BY804" s="17"/>
    </row>
    <row r="805" spans="1:77" x14ac:dyDescent="0.2">
      <c r="A805" s="18">
        <v>804</v>
      </c>
      <c r="B805" s="24" t="s">
        <v>803</v>
      </c>
      <c r="C805" s="27">
        <v>1</v>
      </c>
      <c r="D805" s="27">
        <v>10</v>
      </c>
      <c r="E805" s="27">
        <v>13</v>
      </c>
      <c r="F805" s="27">
        <v>26</v>
      </c>
      <c r="G805" s="27">
        <v>32</v>
      </c>
      <c r="H805" s="27">
        <v>36</v>
      </c>
      <c r="I805" s="28">
        <v>9</v>
      </c>
      <c r="J805" s="31">
        <v>1631996523</v>
      </c>
      <c r="K805" s="9">
        <v>12.552113589175153</v>
      </c>
      <c r="L805" s="10">
        <v>118</v>
      </c>
      <c r="M805" s="10">
        <v>1</v>
      </c>
      <c r="N805" s="10">
        <v>0</v>
      </c>
      <c r="O805" s="10">
        <v>0</v>
      </c>
      <c r="P805" s="10">
        <v>0</v>
      </c>
      <c r="Q805" s="10">
        <v>0</v>
      </c>
      <c r="R805" s="19">
        <v>0</v>
      </c>
      <c r="S805" s="11"/>
      <c r="T805" s="12"/>
      <c r="U805" s="3"/>
      <c r="V805" s="13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5"/>
      <c r="BS805" s="16"/>
      <c r="BT805" s="17"/>
      <c r="BU805" s="17"/>
      <c r="BV805" s="17"/>
      <c r="BW805" s="17"/>
      <c r="BX805" s="17"/>
      <c r="BY805" s="17"/>
    </row>
    <row r="806" spans="1:77" x14ac:dyDescent="0.2">
      <c r="A806" s="18">
        <v>805</v>
      </c>
      <c r="B806" s="24" t="s">
        <v>804</v>
      </c>
      <c r="C806" s="27">
        <v>3</v>
      </c>
      <c r="D806" s="27">
        <v>12</v>
      </c>
      <c r="E806" s="27">
        <v>13</v>
      </c>
      <c r="F806" s="27">
        <v>18</v>
      </c>
      <c r="G806" s="27">
        <v>31</v>
      </c>
      <c r="H806" s="27">
        <v>32</v>
      </c>
      <c r="I806" s="28">
        <v>42</v>
      </c>
      <c r="J806" s="31">
        <v>4266061969</v>
      </c>
      <c r="K806" s="9">
        <v>10.41499986664533</v>
      </c>
      <c r="L806" s="10">
        <v>109</v>
      </c>
      <c r="M806" s="10">
        <v>2</v>
      </c>
      <c r="N806" s="10">
        <v>2</v>
      </c>
      <c r="O806" s="10">
        <v>0</v>
      </c>
      <c r="P806" s="10">
        <v>0</v>
      </c>
      <c r="Q806" s="10">
        <v>0</v>
      </c>
      <c r="R806" s="19">
        <v>0</v>
      </c>
      <c r="S806" s="11"/>
      <c r="T806" s="12"/>
      <c r="U806" s="3"/>
      <c r="V806" s="13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5"/>
      <c r="BS806" s="16"/>
      <c r="BT806" s="17"/>
      <c r="BU806" s="17"/>
      <c r="BV806" s="17"/>
      <c r="BW806" s="17"/>
      <c r="BX806" s="17"/>
      <c r="BY806" s="17"/>
    </row>
    <row r="807" spans="1:77" x14ac:dyDescent="0.2">
      <c r="A807" s="18">
        <v>806</v>
      </c>
      <c r="B807" s="24" t="s">
        <v>805</v>
      </c>
      <c r="C807" s="27">
        <v>14</v>
      </c>
      <c r="D807" s="27">
        <v>20</v>
      </c>
      <c r="E807" s="27">
        <v>23</v>
      </c>
      <c r="F807" s="27">
        <v>31</v>
      </c>
      <c r="G807" s="27">
        <v>37</v>
      </c>
      <c r="H807" s="27">
        <v>38</v>
      </c>
      <c r="I807" s="28">
        <v>27</v>
      </c>
      <c r="J807" s="31">
        <v>2640760875</v>
      </c>
      <c r="K807" s="9">
        <v>8.8584548439455411</v>
      </c>
      <c r="L807" s="10">
        <v>163</v>
      </c>
      <c r="M807" s="10">
        <v>1</v>
      </c>
      <c r="N807" s="10">
        <v>1</v>
      </c>
      <c r="O807" s="10">
        <v>0</v>
      </c>
      <c r="P807" s="10">
        <v>0</v>
      </c>
      <c r="Q807" s="10">
        <v>0</v>
      </c>
      <c r="R807" s="19">
        <v>0</v>
      </c>
      <c r="S807" s="11"/>
      <c r="T807" s="12"/>
      <c r="U807" s="3"/>
      <c r="V807" s="13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5"/>
      <c r="BS807" s="16"/>
      <c r="BT807" s="17"/>
      <c r="BU807" s="17"/>
      <c r="BV807" s="17"/>
      <c r="BW807" s="17"/>
      <c r="BX807" s="17"/>
      <c r="BY807" s="17"/>
    </row>
    <row r="808" spans="1:77" x14ac:dyDescent="0.2">
      <c r="A808" s="18">
        <v>807</v>
      </c>
      <c r="B808" s="24" t="s">
        <v>806</v>
      </c>
      <c r="C808" s="27">
        <v>6</v>
      </c>
      <c r="D808" s="27">
        <v>10</v>
      </c>
      <c r="E808" s="27">
        <v>18</v>
      </c>
      <c r="F808" s="27">
        <v>25</v>
      </c>
      <c r="G808" s="27">
        <v>34</v>
      </c>
      <c r="H808" s="27">
        <v>35</v>
      </c>
      <c r="I808" s="28">
        <v>33</v>
      </c>
      <c r="J808" s="31">
        <v>2437662322</v>
      </c>
      <c r="K808" s="9">
        <v>11.070481270277076</v>
      </c>
      <c r="L808" s="10">
        <v>128</v>
      </c>
      <c r="M808" s="10">
        <v>0</v>
      </c>
      <c r="N808" s="10">
        <v>1</v>
      </c>
      <c r="O808" s="10">
        <v>0</v>
      </c>
      <c r="P808" s="10">
        <v>0</v>
      </c>
      <c r="Q808" s="10">
        <v>0</v>
      </c>
      <c r="R808" s="19">
        <v>0</v>
      </c>
      <c r="S808" s="11"/>
      <c r="T808" s="12"/>
      <c r="U808" s="3"/>
      <c r="V808" s="13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5"/>
      <c r="BS808" s="16"/>
      <c r="BT808" s="17"/>
      <c r="BU808" s="17"/>
      <c r="BV808" s="17"/>
      <c r="BW808" s="17"/>
      <c r="BX808" s="17"/>
      <c r="BY808" s="17"/>
    </row>
    <row r="809" spans="1:77" x14ac:dyDescent="0.2">
      <c r="A809" s="18">
        <v>808</v>
      </c>
      <c r="B809" s="24" t="s">
        <v>807</v>
      </c>
      <c r="C809" s="27">
        <v>15</v>
      </c>
      <c r="D809" s="27">
        <v>21</v>
      </c>
      <c r="E809" s="27">
        <v>31</v>
      </c>
      <c r="F809" s="27">
        <v>32</v>
      </c>
      <c r="G809" s="27">
        <v>41</v>
      </c>
      <c r="H809" s="27">
        <v>43</v>
      </c>
      <c r="I809" s="28">
        <v>24</v>
      </c>
      <c r="J809" s="31">
        <v>3087620500</v>
      </c>
      <c r="K809" s="9">
        <v>9.9958324649158996</v>
      </c>
      <c r="L809" s="10">
        <v>183</v>
      </c>
      <c r="M809" s="10">
        <v>0</v>
      </c>
      <c r="N809" s="10">
        <v>1</v>
      </c>
      <c r="O809" s="10">
        <v>0</v>
      </c>
      <c r="P809" s="10">
        <v>0</v>
      </c>
      <c r="Q809" s="10">
        <v>0</v>
      </c>
      <c r="R809" s="19">
        <v>0</v>
      </c>
      <c r="S809" s="11"/>
      <c r="T809" s="12"/>
      <c r="U809" s="3"/>
      <c r="V809" s="13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5"/>
      <c r="BS809" s="16"/>
      <c r="BT809" s="17"/>
      <c r="BU809" s="17"/>
      <c r="BV809" s="17"/>
      <c r="BW809" s="17"/>
      <c r="BX809" s="17"/>
      <c r="BY809" s="17"/>
    </row>
    <row r="810" spans="1:77" x14ac:dyDescent="0.2">
      <c r="A810" s="18">
        <v>809</v>
      </c>
      <c r="B810" s="24" t="s">
        <v>808</v>
      </c>
      <c r="C810" s="27">
        <v>6</v>
      </c>
      <c r="D810" s="27">
        <v>11</v>
      </c>
      <c r="E810" s="27">
        <v>15</v>
      </c>
      <c r="F810" s="27">
        <v>17</v>
      </c>
      <c r="G810" s="27">
        <v>23</v>
      </c>
      <c r="H810" s="27">
        <v>40</v>
      </c>
      <c r="I810" s="28">
        <v>39</v>
      </c>
      <c r="J810" s="31">
        <v>2921372750</v>
      </c>
      <c r="K810" s="9">
        <v>10.873004286866728</v>
      </c>
      <c r="L810" s="10">
        <v>112</v>
      </c>
      <c r="M810" s="10">
        <v>1</v>
      </c>
      <c r="N810" s="10">
        <v>0</v>
      </c>
      <c r="O810" s="10">
        <v>0</v>
      </c>
      <c r="P810" s="10">
        <v>0</v>
      </c>
      <c r="Q810" s="10">
        <v>0</v>
      </c>
      <c r="R810" s="19">
        <v>0</v>
      </c>
      <c r="S810" s="11"/>
      <c r="T810" s="12"/>
      <c r="U810" s="3"/>
      <c r="V810" s="13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5"/>
      <c r="BS810" s="16"/>
      <c r="BT810" s="17"/>
      <c r="BU810" s="17"/>
      <c r="BV810" s="17"/>
      <c r="BW810" s="17"/>
      <c r="BX810" s="17"/>
      <c r="BY810" s="17"/>
    </row>
    <row r="811" spans="1:77" x14ac:dyDescent="0.2">
      <c r="A811" s="18">
        <v>810</v>
      </c>
      <c r="B811" s="24" t="s">
        <v>809</v>
      </c>
      <c r="C811" s="27">
        <v>5</v>
      </c>
      <c r="D811" s="27">
        <v>10</v>
      </c>
      <c r="E811" s="27">
        <v>13</v>
      </c>
      <c r="F811" s="27">
        <v>21</v>
      </c>
      <c r="G811" s="27">
        <v>39</v>
      </c>
      <c r="H811" s="27">
        <v>43</v>
      </c>
      <c r="I811" s="28">
        <v>11</v>
      </c>
      <c r="J811" s="31">
        <v>2231598047</v>
      </c>
      <c r="K811" s="9">
        <v>14.403896077874981</v>
      </c>
      <c r="L811" s="10">
        <v>131</v>
      </c>
      <c r="M811" s="10">
        <v>0</v>
      </c>
      <c r="N811" s="10">
        <v>0</v>
      </c>
      <c r="O811" s="10">
        <v>0</v>
      </c>
      <c r="P811" s="10">
        <v>0</v>
      </c>
      <c r="Q811" s="10">
        <v>0</v>
      </c>
      <c r="R811" s="19">
        <v>0</v>
      </c>
      <c r="S811" s="11"/>
      <c r="T811" s="12"/>
      <c r="U811" s="3"/>
      <c r="V811" s="13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5"/>
      <c r="BS811" s="16"/>
      <c r="BT811" s="17"/>
      <c r="BU811" s="17"/>
      <c r="BV811" s="17"/>
      <c r="BW811" s="17"/>
      <c r="BX811" s="17"/>
      <c r="BY811" s="17"/>
    </row>
    <row r="812" spans="1:77" x14ac:dyDescent="0.2">
      <c r="A812" s="18">
        <v>811</v>
      </c>
      <c r="B812" s="24" t="s">
        <v>810</v>
      </c>
      <c r="C812" s="27">
        <v>8</v>
      </c>
      <c r="D812" s="27">
        <v>11</v>
      </c>
      <c r="E812" s="27">
        <v>19</v>
      </c>
      <c r="F812" s="27">
        <v>21</v>
      </c>
      <c r="G812" s="27">
        <v>36</v>
      </c>
      <c r="H812" s="27">
        <v>45</v>
      </c>
      <c r="I812" s="28">
        <v>25</v>
      </c>
      <c r="J812" s="31">
        <v>2524148197</v>
      </c>
      <c r="K812" s="9">
        <v>13.174048563579669</v>
      </c>
      <c r="L812" s="10">
        <v>140</v>
      </c>
      <c r="M812" s="10">
        <v>1</v>
      </c>
      <c r="N812" s="10">
        <v>0</v>
      </c>
      <c r="O812" s="10">
        <v>0</v>
      </c>
      <c r="P812" s="10">
        <v>0</v>
      </c>
      <c r="Q812" s="10">
        <v>0</v>
      </c>
      <c r="R812" s="19">
        <v>0</v>
      </c>
      <c r="S812" s="11"/>
      <c r="T812" s="12"/>
      <c r="U812" s="3"/>
      <c r="V812" s="13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5"/>
      <c r="BS812" s="16"/>
      <c r="BT812" s="17"/>
      <c r="BU812" s="17"/>
      <c r="BV812" s="17"/>
      <c r="BW812" s="17"/>
      <c r="BX812" s="17"/>
      <c r="BY812" s="17"/>
    </row>
    <row r="813" spans="1:77" x14ac:dyDescent="0.2">
      <c r="A813" s="18">
        <v>812</v>
      </c>
      <c r="B813" s="24" t="s">
        <v>811</v>
      </c>
      <c r="C813" s="27">
        <v>1</v>
      </c>
      <c r="D813" s="27">
        <v>3</v>
      </c>
      <c r="E813" s="27">
        <v>12</v>
      </c>
      <c r="F813" s="27">
        <v>14</v>
      </c>
      <c r="G813" s="27">
        <v>16</v>
      </c>
      <c r="H813" s="27">
        <v>43</v>
      </c>
      <c r="I813" s="28">
        <v>10</v>
      </c>
      <c r="J813" s="31">
        <v>2947954750</v>
      </c>
      <c r="K813" s="9">
        <v>13.752777497250833</v>
      </c>
      <c r="L813" s="10">
        <v>89</v>
      </c>
      <c r="M813" s="10">
        <v>0</v>
      </c>
      <c r="N813" s="10">
        <v>0</v>
      </c>
      <c r="O813" s="10">
        <v>0</v>
      </c>
      <c r="P813" s="10">
        <v>0</v>
      </c>
      <c r="Q813" s="10">
        <v>0</v>
      </c>
      <c r="R813" s="19">
        <v>0</v>
      </c>
      <c r="S813" s="11"/>
      <c r="T813" s="12"/>
      <c r="U813" s="3"/>
      <c r="V813" s="13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5"/>
      <c r="BS813" s="16"/>
      <c r="BT813" s="17"/>
      <c r="BU813" s="17"/>
      <c r="BV813" s="17"/>
      <c r="BW813" s="17"/>
      <c r="BX813" s="17"/>
      <c r="BY813" s="17"/>
    </row>
    <row r="814" spans="1:77" x14ac:dyDescent="0.2">
      <c r="A814" s="18">
        <v>813</v>
      </c>
      <c r="B814" s="24" t="s">
        <v>812</v>
      </c>
      <c r="C814" s="27">
        <v>11</v>
      </c>
      <c r="D814" s="27">
        <v>30</v>
      </c>
      <c r="E814" s="27">
        <v>34</v>
      </c>
      <c r="F814" s="27">
        <v>35</v>
      </c>
      <c r="G814" s="27">
        <v>42</v>
      </c>
      <c r="H814" s="27">
        <v>44</v>
      </c>
      <c r="I814" s="28">
        <v>27</v>
      </c>
      <c r="J814" s="31">
        <v>4591763157</v>
      </c>
      <c r="K814" s="9">
        <v>10.796089827134431</v>
      </c>
      <c r="L814" s="10">
        <v>196</v>
      </c>
      <c r="M814" s="10">
        <v>0</v>
      </c>
      <c r="N814" s="10">
        <v>1</v>
      </c>
      <c r="O814" s="10">
        <v>0</v>
      </c>
      <c r="P814" s="10">
        <v>0</v>
      </c>
      <c r="Q814" s="10">
        <v>0</v>
      </c>
      <c r="R814" s="19">
        <v>0</v>
      </c>
      <c r="S814" s="11"/>
      <c r="T814" s="12"/>
      <c r="U814" s="3"/>
      <c r="V814" s="13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5"/>
      <c r="BS814" s="16"/>
      <c r="BT814" s="17"/>
      <c r="BU814" s="17"/>
      <c r="BV814" s="17"/>
      <c r="BW814" s="17"/>
      <c r="BX814" s="17"/>
      <c r="BY814" s="17"/>
    </row>
    <row r="815" spans="1:77" x14ac:dyDescent="0.2">
      <c r="A815" s="18">
        <v>814</v>
      </c>
      <c r="B815" s="24" t="s">
        <v>813</v>
      </c>
      <c r="C815" s="27">
        <v>2</v>
      </c>
      <c r="D815" s="27">
        <v>21</v>
      </c>
      <c r="E815" s="27">
        <v>28</v>
      </c>
      <c r="F815" s="27">
        <v>38</v>
      </c>
      <c r="G815" s="27">
        <v>42</v>
      </c>
      <c r="H815" s="27">
        <v>45</v>
      </c>
      <c r="I815" s="28">
        <v>30</v>
      </c>
      <c r="J815" s="31">
        <v>3067192063</v>
      </c>
      <c r="K815" s="9">
        <v>14.715826703096077</v>
      </c>
      <c r="L815" s="10">
        <v>176</v>
      </c>
      <c r="M815" s="10">
        <v>1</v>
      </c>
      <c r="N815" s="10">
        <v>0</v>
      </c>
      <c r="O815" s="10">
        <v>0</v>
      </c>
      <c r="P815" s="10">
        <v>0</v>
      </c>
      <c r="Q815" s="10">
        <v>0</v>
      </c>
      <c r="R815" s="19">
        <v>0</v>
      </c>
      <c r="S815" s="11"/>
      <c r="T815" s="12"/>
      <c r="U815" s="3"/>
      <c r="V815" s="13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5"/>
      <c r="BS815" s="16"/>
      <c r="BT815" s="17"/>
      <c r="BU815" s="17"/>
      <c r="BV815" s="17"/>
      <c r="BW815" s="17"/>
      <c r="BX815" s="17"/>
      <c r="BY815" s="17"/>
    </row>
    <row r="816" spans="1:77" x14ac:dyDescent="0.2">
      <c r="A816" s="18">
        <v>815</v>
      </c>
      <c r="B816" s="24" t="s">
        <v>814</v>
      </c>
      <c r="C816" s="27">
        <v>17</v>
      </c>
      <c r="D816" s="27">
        <v>21</v>
      </c>
      <c r="E816" s="27">
        <v>25</v>
      </c>
      <c r="F816" s="27">
        <v>26</v>
      </c>
      <c r="G816" s="27">
        <v>27</v>
      </c>
      <c r="H816" s="27">
        <v>36</v>
      </c>
      <c r="I816" s="28">
        <v>4</v>
      </c>
      <c r="J816" s="31">
        <v>2579855358</v>
      </c>
      <c r="K816" s="9">
        <v>5.8499762582614148</v>
      </c>
      <c r="L816" s="10">
        <v>152</v>
      </c>
      <c r="M816" s="10">
        <v>1</v>
      </c>
      <c r="N816" s="10">
        <v>0</v>
      </c>
      <c r="O816" s="10">
        <v>1</v>
      </c>
      <c r="P816" s="10">
        <v>0</v>
      </c>
      <c r="Q816" s="10">
        <v>0</v>
      </c>
      <c r="R816" s="19">
        <v>0</v>
      </c>
      <c r="S816" s="11"/>
      <c r="T816" s="12"/>
      <c r="U816" s="3"/>
      <c r="V816" s="13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5"/>
      <c r="BS816" s="16"/>
      <c r="BT816" s="17"/>
      <c r="BU816" s="17"/>
      <c r="BV816" s="17"/>
      <c r="BW816" s="17"/>
      <c r="BX816" s="17"/>
      <c r="BY816" s="17"/>
    </row>
    <row r="817" spans="1:77" x14ac:dyDescent="0.2">
      <c r="A817" s="18">
        <v>816</v>
      </c>
      <c r="B817" s="24" t="s">
        <v>815</v>
      </c>
      <c r="C817" s="27">
        <v>12</v>
      </c>
      <c r="D817" s="27">
        <v>18</v>
      </c>
      <c r="E817" s="27">
        <v>19</v>
      </c>
      <c r="F817" s="27">
        <v>29</v>
      </c>
      <c r="G817" s="27">
        <v>31</v>
      </c>
      <c r="H817" s="27">
        <v>39</v>
      </c>
      <c r="I817" s="28">
        <v>7</v>
      </c>
      <c r="J817" s="31">
        <v>2128107938</v>
      </c>
      <c r="K817" s="9">
        <v>9.1408728005347264</v>
      </c>
      <c r="L817" s="10">
        <v>148</v>
      </c>
      <c r="M817" s="10">
        <v>0</v>
      </c>
      <c r="N817" s="10">
        <v>1</v>
      </c>
      <c r="O817" s="10">
        <v>0</v>
      </c>
      <c r="P817" s="10">
        <v>0</v>
      </c>
      <c r="Q817" s="10">
        <v>0</v>
      </c>
      <c r="R817" s="19">
        <v>0</v>
      </c>
      <c r="S817" s="11"/>
      <c r="T817" s="12"/>
      <c r="U817" s="3"/>
      <c r="V817" s="13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5"/>
      <c r="BS817" s="16"/>
      <c r="BT817" s="17"/>
      <c r="BU817" s="17"/>
      <c r="BV817" s="17"/>
      <c r="BW817" s="17"/>
      <c r="BX817" s="17"/>
      <c r="BY817" s="17"/>
    </row>
    <row r="818" spans="1:77" x14ac:dyDescent="0.2">
      <c r="A818" s="18">
        <v>817</v>
      </c>
      <c r="B818" s="24" t="s">
        <v>816</v>
      </c>
      <c r="C818" s="27">
        <v>3</v>
      </c>
      <c r="D818" s="27">
        <v>9</v>
      </c>
      <c r="E818" s="27">
        <v>12</v>
      </c>
      <c r="F818" s="27">
        <v>13</v>
      </c>
      <c r="G818" s="27">
        <v>25</v>
      </c>
      <c r="H818" s="27">
        <v>43</v>
      </c>
      <c r="I818" s="28">
        <v>34</v>
      </c>
      <c r="J818" s="31">
        <v>1868477334</v>
      </c>
      <c r="K818" s="9">
        <v>13.162446581088183</v>
      </c>
      <c r="L818" s="10">
        <v>105</v>
      </c>
      <c r="M818" s="10">
        <v>1</v>
      </c>
      <c r="N818" s="10">
        <v>1</v>
      </c>
      <c r="O818" s="10">
        <v>0</v>
      </c>
      <c r="P818" s="10">
        <v>0</v>
      </c>
      <c r="Q818" s="10">
        <v>0</v>
      </c>
      <c r="R818" s="19">
        <v>0</v>
      </c>
      <c r="S818" s="11"/>
      <c r="T818" s="12"/>
      <c r="U818" s="3"/>
      <c r="V818" s="13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5"/>
      <c r="BS818" s="16"/>
      <c r="BT818" s="17"/>
      <c r="BU818" s="17"/>
      <c r="BV818" s="17"/>
      <c r="BW818" s="17"/>
      <c r="BX818" s="17"/>
      <c r="BY818" s="17"/>
    </row>
    <row r="819" spans="1:77" x14ac:dyDescent="0.2">
      <c r="A819" s="18">
        <v>818</v>
      </c>
      <c r="B819" s="24" t="s">
        <v>817</v>
      </c>
      <c r="C819" s="27">
        <v>14</v>
      </c>
      <c r="D819" s="27">
        <v>15</v>
      </c>
      <c r="E819" s="27">
        <v>25</v>
      </c>
      <c r="F819" s="27">
        <v>28</v>
      </c>
      <c r="G819" s="27">
        <v>29</v>
      </c>
      <c r="H819" s="27">
        <v>30</v>
      </c>
      <c r="I819" s="28">
        <v>3</v>
      </c>
      <c r="J819" s="31">
        <v>1380804318</v>
      </c>
      <c r="K819" s="9">
        <v>6.5510813356778481</v>
      </c>
      <c r="L819" s="10">
        <v>141</v>
      </c>
      <c r="M819" s="10">
        <v>1</v>
      </c>
      <c r="N819" s="10">
        <v>1</v>
      </c>
      <c r="O819" s="10">
        <v>1</v>
      </c>
      <c r="P819" s="10">
        <v>0</v>
      </c>
      <c r="Q819" s="10">
        <v>0</v>
      </c>
      <c r="R819" s="19">
        <v>0</v>
      </c>
      <c r="S819" s="11"/>
      <c r="T819" s="12"/>
      <c r="U819" s="3"/>
      <c r="V819" s="13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5"/>
      <c r="BS819" s="16"/>
      <c r="BT819" s="17"/>
      <c r="BU819" s="17"/>
      <c r="BV819" s="17"/>
      <c r="BW819" s="17"/>
      <c r="BX819" s="17"/>
      <c r="BY819" s="17"/>
    </row>
    <row r="820" spans="1:77" x14ac:dyDescent="0.2">
      <c r="A820" s="18">
        <v>819</v>
      </c>
      <c r="B820" s="24" t="s">
        <v>818</v>
      </c>
      <c r="C820" s="27">
        <v>16</v>
      </c>
      <c r="D820" s="27">
        <v>25</v>
      </c>
      <c r="E820" s="27">
        <v>33</v>
      </c>
      <c r="F820" s="27">
        <v>38</v>
      </c>
      <c r="G820" s="27">
        <v>40</v>
      </c>
      <c r="H820" s="27">
        <v>45</v>
      </c>
      <c r="I820" s="28">
        <v>15</v>
      </c>
      <c r="J820" s="31">
        <v>2594534840</v>
      </c>
      <c r="K820" s="9">
        <v>9.7539165922663535</v>
      </c>
      <c r="L820" s="10">
        <v>197</v>
      </c>
      <c r="M820" s="10">
        <v>1</v>
      </c>
      <c r="N820" s="10">
        <v>0</v>
      </c>
      <c r="O820" s="10">
        <v>0</v>
      </c>
      <c r="P820" s="10">
        <v>0</v>
      </c>
      <c r="Q820" s="10">
        <v>0</v>
      </c>
      <c r="R820" s="19">
        <v>0</v>
      </c>
      <c r="S820" s="11"/>
      <c r="T820" s="12"/>
      <c r="U820" s="3"/>
      <c r="V820" s="13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5"/>
      <c r="BS820" s="16"/>
      <c r="BT820" s="17"/>
      <c r="BU820" s="17"/>
      <c r="BV820" s="17"/>
      <c r="BW820" s="17"/>
      <c r="BX820" s="17"/>
      <c r="BY820" s="17"/>
    </row>
    <row r="821" spans="1:77" x14ac:dyDescent="0.2">
      <c r="A821" s="18">
        <v>820</v>
      </c>
      <c r="B821" s="24" t="s">
        <v>819</v>
      </c>
      <c r="C821" s="27">
        <v>10</v>
      </c>
      <c r="D821" s="27">
        <v>21</v>
      </c>
      <c r="E821" s="27">
        <v>22</v>
      </c>
      <c r="F821" s="27">
        <v>30</v>
      </c>
      <c r="G821" s="27">
        <v>35</v>
      </c>
      <c r="H821" s="27">
        <v>42</v>
      </c>
      <c r="I821" s="28">
        <v>6</v>
      </c>
      <c r="J821" s="31">
        <v>4627313532</v>
      </c>
      <c r="K821" s="9">
        <v>10.386957633921922</v>
      </c>
      <c r="L821" s="10">
        <v>160</v>
      </c>
      <c r="M821" s="10">
        <v>0</v>
      </c>
      <c r="N821" s="10">
        <v>1</v>
      </c>
      <c r="O821" s="10">
        <v>0</v>
      </c>
      <c r="P821" s="10">
        <v>0</v>
      </c>
      <c r="Q821" s="10">
        <v>0</v>
      </c>
      <c r="R821" s="19">
        <v>0</v>
      </c>
      <c r="S821" s="11"/>
      <c r="T821" s="12"/>
      <c r="U821" s="3"/>
      <c r="V821" s="13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5"/>
      <c r="BS821" s="16"/>
      <c r="BT821" s="17"/>
      <c r="BU821" s="17"/>
      <c r="BV821" s="17"/>
      <c r="BW821" s="17"/>
      <c r="BX821" s="17"/>
      <c r="BY821" s="17"/>
    </row>
    <row r="822" spans="1:77" x14ac:dyDescent="0.2">
      <c r="A822" s="18">
        <v>821</v>
      </c>
      <c r="B822" s="24" t="s">
        <v>820</v>
      </c>
      <c r="C822" s="27">
        <v>1</v>
      </c>
      <c r="D822" s="27">
        <v>12</v>
      </c>
      <c r="E822" s="27">
        <v>13</v>
      </c>
      <c r="F822" s="27">
        <v>24</v>
      </c>
      <c r="G822" s="27">
        <v>29</v>
      </c>
      <c r="H822" s="27">
        <v>44</v>
      </c>
      <c r="I822" s="28">
        <v>16</v>
      </c>
      <c r="J822" s="31">
        <v>1316155956</v>
      </c>
      <c r="K822" s="9">
        <v>13.817259737975061</v>
      </c>
      <c r="L822" s="10">
        <v>123</v>
      </c>
      <c r="M822" s="10">
        <v>0</v>
      </c>
      <c r="N822" s="10">
        <v>1</v>
      </c>
      <c r="O822" s="10">
        <v>0</v>
      </c>
      <c r="P822" s="10">
        <v>0</v>
      </c>
      <c r="Q822" s="10">
        <v>0</v>
      </c>
      <c r="R822" s="19">
        <v>0</v>
      </c>
      <c r="S822" s="11"/>
      <c r="T822" s="12"/>
      <c r="U822" s="3"/>
      <c r="V822" s="13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5"/>
      <c r="BS822" s="16"/>
      <c r="BT822" s="17"/>
      <c r="BU822" s="17"/>
      <c r="BV822" s="17"/>
      <c r="BW822" s="17"/>
      <c r="BX822" s="17"/>
      <c r="BY822" s="17"/>
    </row>
    <row r="823" spans="1:77" x14ac:dyDescent="0.2">
      <c r="A823" s="18">
        <v>822</v>
      </c>
      <c r="B823" s="24" t="s">
        <v>821</v>
      </c>
      <c r="C823" s="27">
        <v>9</v>
      </c>
      <c r="D823" s="27">
        <v>18</v>
      </c>
      <c r="E823" s="27">
        <v>20</v>
      </c>
      <c r="F823" s="27">
        <v>24</v>
      </c>
      <c r="G823" s="27">
        <v>27</v>
      </c>
      <c r="H823" s="27">
        <v>36</v>
      </c>
      <c r="I823" s="28">
        <v>12</v>
      </c>
      <c r="J823" s="31">
        <v>5930898625</v>
      </c>
      <c r="K823" s="9">
        <v>8.2999330653258205</v>
      </c>
      <c r="L823" s="10">
        <v>134</v>
      </c>
      <c r="M823" s="10">
        <v>1</v>
      </c>
      <c r="N823" s="10">
        <v>0</v>
      </c>
      <c r="O823" s="10">
        <v>0</v>
      </c>
      <c r="P823" s="10">
        <v>0</v>
      </c>
      <c r="Q823" s="10">
        <v>0</v>
      </c>
      <c r="R823" s="19">
        <v>0</v>
      </c>
      <c r="S823" s="11"/>
      <c r="T823" s="12"/>
      <c r="U823" s="3"/>
      <c r="V823" s="13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5"/>
      <c r="BS823" s="16"/>
      <c r="BT823" s="17"/>
      <c r="BU823" s="17"/>
      <c r="BV823" s="17"/>
      <c r="BW823" s="17"/>
      <c r="BX823" s="17"/>
      <c r="BY823" s="17"/>
    </row>
    <row r="824" spans="1:77" x14ac:dyDescent="0.2">
      <c r="A824" s="18">
        <v>823</v>
      </c>
      <c r="B824" s="24" t="s">
        <v>822</v>
      </c>
      <c r="C824" s="27">
        <v>12</v>
      </c>
      <c r="D824" s="27">
        <v>18</v>
      </c>
      <c r="E824" s="27">
        <v>24</v>
      </c>
      <c r="F824" s="27">
        <v>26</v>
      </c>
      <c r="G824" s="27">
        <v>39</v>
      </c>
      <c r="H824" s="27">
        <v>40</v>
      </c>
      <c r="I824" s="28">
        <v>15</v>
      </c>
      <c r="J824" s="31">
        <v>2009843917</v>
      </c>
      <c r="K824" s="9">
        <v>10.226599304428298</v>
      </c>
      <c r="L824" s="10">
        <v>159</v>
      </c>
      <c r="M824" s="10">
        <v>2</v>
      </c>
      <c r="N824" s="10">
        <v>1</v>
      </c>
      <c r="O824" s="10">
        <v>0</v>
      </c>
      <c r="P824" s="10">
        <v>0</v>
      </c>
      <c r="Q824" s="10">
        <v>0</v>
      </c>
      <c r="R824" s="19">
        <v>0</v>
      </c>
      <c r="S824" s="11"/>
      <c r="T824" s="12"/>
      <c r="U824" s="3"/>
      <c r="V824" s="13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5"/>
      <c r="BS824" s="16"/>
      <c r="BT824" s="17"/>
      <c r="BU824" s="17"/>
      <c r="BV824" s="17"/>
      <c r="BW824" s="17"/>
      <c r="BX824" s="17"/>
      <c r="BY824" s="17"/>
    </row>
    <row r="825" spans="1:77" x14ac:dyDescent="0.2">
      <c r="A825" s="18">
        <v>824</v>
      </c>
      <c r="B825" s="24" t="s">
        <v>823</v>
      </c>
      <c r="C825" s="27">
        <v>7</v>
      </c>
      <c r="D825" s="27">
        <v>9</v>
      </c>
      <c r="E825" s="27">
        <v>24</v>
      </c>
      <c r="F825" s="27">
        <v>29</v>
      </c>
      <c r="G825" s="27">
        <v>34</v>
      </c>
      <c r="H825" s="27">
        <v>38</v>
      </c>
      <c r="I825" s="28">
        <v>26</v>
      </c>
      <c r="J825" s="31">
        <v>1256646550</v>
      </c>
      <c r="K825" s="9">
        <v>11.786291472158096</v>
      </c>
      <c r="L825" s="10">
        <v>141</v>
      </c>
      <c r="M825" s="10">
        <v>1</v>
      </c>
      <c r="N825" s="10">
        <v>0</v>
      </c>
      <c r="O825" s="10">
        <v>0</v>
      </c>
      <c r="P825" s="10">
        <v>0</v>
      </c>
      <c r="Q825" s="10">
        <v>0</v>
      </c>
      <c r="R825" s="19">
        <v>0</v>
      </c>
      <c r="S825" s="11"/>
      <c r="T825" s="12"/>
      <c r="U825" s="3"/>
      <c r="V825" s="13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5"/>
      <c r="BS825" s="16"/>
      <c r="BT825" s="17"/>
      <c r="BU825" s="17"/>
      <c r="BV825" s="17"/>
      <c r="BW825" s="17"/>
      <c r="BX825" s="17"/>
      <c r="BY825" s="17"/>
    </row>
    <row r="826" spans="1:77" x14ac:dyDescent="0.2">
      <c r="A826" s="18">
        <v>825</v>
      </c>
      <c r="B826" s="24" t="s">
        <v>824</v>
      </c>
      <c r="C826" s="27">
        <v>8</v>
      </c>
      <c r="D826" s="27">
        <v>15</v>
      </c>
      <c r="E826" s="27">
        <v>21</v>
      </c>
      <c r="F826" s="27">
        <v>31</v>
      </c>
      <c r="G826" s="27">
        <v>33</v>
      </c>
      <c r="H826" s="27">
        <v>38</v>
      </c>
      <c r="I826" s="28">
        <v>42</v>
      </c>
      <c r="J826" s="31">
        <v>1658710563</v>
      </c>
      <c r="K826" s="9">
        <v>10.577754435081621</v>
      </c>
      <c r="L826" s="10">
        <v>146</v>
      </c>
      <c r="M826" s="10">
        <v>1</v>
      </c>
      <c r="N826" s="10">
        <v>0</v>
      </c>
      <c r="O826" s="10">
        <v>0</v>
      </c>
      <c r="P826" s="10">
        <v>0</v>
      </c>
      <c r="Q826" s="10">
        <v>0</v>
      </c>
      <c r="R826" s="19">
        <v>0</v>
      </c>
      <c r="S826" s="11"/>
      <c r="T826" s="12"/>
      <c r="U826" s="3"/>
      <c r="V826" s="13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5"/>
      <c r="BS826" s="16"/>
      <c r="BT826" s="17"/>
      <c r="BU826" s="17"/>
      <c r="BV826" s="17"/>
      <c r="BW826" s="17"/>
      <c r="BX826" s="17"/>
      <c r="BY826" s="17"/>
    </row>
    <row r="827" spans="1:77" x14ac:dyDescent="0.2">
      <c r="A827" s="18">
        <v>826</v>
      </c>
      <c r="B827" s="24" t="s">
        <v>825</v>
      </c>
      <c r="C827" s="27">
        <v>13</v>
      </c>
      <c r="D827" s="27">
        <v>16</v>
      </c>
      <c r="E827" s="27">
        <v>24</v>
      </c>
      <c r="F827" s="27">
        <v>25</v>
      </c>
      <c r="G827" s="27">
        <v>33</v>
      </c>
      <c r="H827" s="27">
        <v>36</v>
      </c>
      <c r="I827" s="28">
        <v>42</v>
      </c>
      <c r="J827" s="31">
        <v>2075192084</v>
      </c>
      <c r="K827" s="9">
        <v>8.2613558209291522</v>
      </c>
      <c r="L827" s="10">
        <v>147</v>
      </c>
      <c r="M827" s="10">
        <v>1</v>
      </c>
      <c r="N827" s="10">
        <v>1</v>
      </c>
      <c r="O827" s="10">
        <v>0</v>
      </c>
      <c r="P827" s="10">
        <v>0</v>
      </c>
      <c r="Q827" s="10">
        <v>0</v>
      </c>
      <c r="R827" s="19">
        <v>0</v>
      </c>
      <c r="S827" s="11"/>
      <c r="T827" s="12"/>
      <c r="U827" s="3"/>
      <c r="V827" s="13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5"/>
      <c r="BS827" s="16"/>
      <c r="BT827" s="17"/>
      <c r="BU827" s="17"/>
      <c r="BV827" s="17"/>
      <c r="BW827" s="17"/>
      <c r="BX827" s="17"/>
      <c r="BY827" s="17"/>
    </row>
    <row r="828" spans="1:77" x14ac:dyDescent="0.2">
      <c r="A828" s="18">
        <v>827</v>
      </c>
      <c r="B828" s="24" t="s">
        <v>826</v>
      </c>
      <c r="C828" s="27">
        <v>5</v>
      </c>
      <c r="D828" s="27">
        <v>11</v>
      </c>
      <c r="E828" s="27">
        <v>12</v>
      </c>
      <c r="F828" s="27">
        <v>29</v>
      </c>
      <c r="G828" s="27">
        <v>33</v>
      </c>
      <c r="H828" s="27">
        <v>44</v>
      </c>
      <c r="I828" s="28">
        <v>14</v>
      </c>
      <c r="J828" s="31">
        <v>1206500375</v>
      </c>
      <c r="K828" s="9">
        <v>13.924399049470281</v>
      </c>
      <c r="L828" s="10">
        <v>134</v>
      </c>
      <c r="M828" s="10">
        <v>1</v>
      </c>
      <c r="N828" s="10">
        <v>1</v>
      </c>
      <c r="O828" s="10">
        <v>0</v>
      </c>
      <c r="P828" s="10">
        <v>0</v>
      </c>
      <c r="Q828" s="10">
        <v>0</v>
      </c>
      <c r="R828" s="19">
        <v>0</v>
      </c>
      <c r="S828" s="11"/>
      <c r="T828" s="12"/>
      <c r="U828" s="3"/>
      <c r="V828" s="13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5"/>
      <c r="BS828" s="16"/>
      <c r="BT828" s="17"/>
      <c r="BU828" s="17"/>
      <c r="BV828" s="17"/>
      <c r="BW828" s="17"/>
      <c r="BX828" s="17"/>
      <c r="BY828" s="17"/>
    </row>
    <row r="829" spans="1:77" x14ac:dyDescent="0.2">
      <c r="A829" s="18">
        <v>828</v>
      </c>
      <c r="B829" s="24" t="s">
        <v>827</v>
      </c>
      <c r="C829" s="27">
        <v>4</v>
      </c>
      <c r="D829" s="27">
        <v>7</v>
      </c>
      <c r="E829" s="27">
        <v>13</v>
      </c>
      <c r="F829" s="27">
        <v>29</v>
      </c>
      <c r="G829" s="27">
        <v>31</v>
      </c>
      <c r="H829" s="27">
        <v>39</v>
      </c>
      <c r="I829" s="28">
        <v>18</v>
      </c>
      <c r="J829" s="31">
        <v>1455185972</v>
      </c>
      <c r="K829" s="9">
        <v>13.137097599292369</v>
      </c>
      <c r="L829" s="10">
        <v>123</v>
      </c>
      <c r="M829" s="10">
        <v>1</v>
      </c>
      <c r="N829" s="10">
        <v>0</v>
      </c>
      <c r="O829" s="10">
        <v>0</v>
      </c>
      <c r="P829" s="10">
        <v>0</v>
      </c>
      <c r="Q829" s="10">
        <v>0</v>
      </c>
      <c r="R829" s="19">
        <v>0</v>
      </c>
      <c r="S829" s="11"/>
      <c r="T829" s="12"/>
      <c r="U829" s="3"/>
      <c r="V829" s="13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5"/>
      <c r="BS829" s="16"/>
      <c r="BT829" s="17"/>
      <c r="BU829" s="17"/>
      <c r="BV829" s="17"/>
      <c r="BW829" s="17"/>
      <c r="BX829" s="17"/>
      <c r="BY829" s="17"/>
    </row>
    <row r="830" spans="1:77" x14ac:dyDescent="0.2">
      <c r="A830" s="18">
        <v>829</v>
      </c>
      <c r="B830" s="24" t="s">
        <v>828</v>
      </c>
      <c r="C830" s="27">
        <v>4</v>
      </c>
      <c r="D830" s="27">
        <v>5</v>
      </c>
      <c r="E830" s="27">
        <v>31</v>
      </c>
      <c r="F830" s="27">
        <v>35</v>
      </c>
      <c r="G830" s="27">
        <v>43</v>
      </c>
      <c r="H830" s="27">
        <v>45</v>
      </c>
      <c r="I830" s="28">
        <v>29</v>
      </c>
      <c r="J830" s="31">
        <v>2444650641</v>
      </c>
      <c r="K830" s="9">
        <v>16.697471531808507</v>
      </c>
      <c r="L830" s="10">
        <v>163</v>
      </c>
      <c r="M830" s="10">
        <v>2</v>
      </c>
      <c r="N830" s="10">
        <v>1</v>
      </c>
      <c r="O830" s="10">
        <v>0</v>
      </c>
      <c r="P830" s="10">
        <v>0</v>
      </c>
      <c r="Q830" s="10">
        <v>0</v>
      </c>
      <c r="R830" s="19">
        <v>0</v>
      </c>
      <c r="S830" s="11"/>
      <c r="T830" s="12"/>
      <c r="U830" s="3"/>
      <c r="V830" s="13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5"/>
      <c r="BS830" s="16"/>
      <c r="BT830" s="17"/>
      <c r="BU830" s="17"/>
      <c r="BV830" s="17"/>
      <c r="BW830" s="17"/>
      <c r="BX830" s="17"/>
      <c r="BY830" s="17"/>
    </row>
    <row r="831" spans="1:77" x14ac:dyDescent="0.2">
      <c r="A831" s="18">
        <v>830</v>
      </c>
      <c r="B831" s="24" t="s">
        <v>829</v>
      </c>
      <c r="C831" s="27">
        <v>5</v>
      </c>
      <c r="D831" s="27">
        <v>6</v>
      </c>
      <c r="E831" s="27">
        <v>16</v>
      </c>
      <c r="F831" s="27">
        <v>18</v>
      </c>
      <c r="G831" s="27">
        <v>37</v>
      </c>
      <c r="H831" s="27">
        <v>38</v>
      </c>
      <c r="I831" s="28">
        <v>17</v>
      </c>
      <c r="J831" s="31">
        <v>2060528750</v>
      </c>
      <c r="K831" s="9">
        <v>13.253930234714028</v>
      </c>
      <c r="L831" s="10">
        <v>120</v>
      </c>
      <c r="M831" s="10">
        <v>1</v>
      </c>
      <c r="N831" s="10">
        <v>2</v>
      </c>
      <c r="O831" s="10">
        <v>0</v>
      </c>
      <c r="P831" s="10">
        <v>0</v>
      </c>
      <c r="Q831" s="10">
        <v>0</v>
      </c>
      <c r="R831" s="19">
        <v>0</v>
      </c>
      <c r="S831" s="11"/>
      <c r="T831" s="12"/>
      <c r="U831" s="3"/>
      <c r="V831" s="13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5"/>
      <c r="BS831" s="16"/>
      <c r="BT831" s="17"/>
      <c r="BU831" s="17"/>
      <c r="BV831" s="17"/>
      <c r="BW831" s="17"/>
      <c r="BX831" s="17"/>
      <c r="BY831" s="17"/>
    </row>
    <row r="832" spans="1:77" x14ac:dyDescent="0.2">
      <c r="A832" s="18">
        <v>831</v>
      </c>
      <c r="B832" s="24" t="s">
        <v>830</v>
      </c>
      <c r="C832" s="27">
        <v>3</v>
      </c>
      <c r="D832" s="27">
        <v>10</v>
      </c>
      <c r="E832" s="27">
        <v>16</v>
      </c>
      <c r="F832" s="27">
        <v>19</v>
      </c>
      <c r="G832" s="27">
        <v>31</v>
      </c>
      <c r="H832" s="27">
        <v>39</v>
      </c>
      <c r="I832" s="28">
        <v>9</v>
      </c>
      <c r="J832" s="31">
        <v>1110702258</v>
      </c>
      <c r="K832" s="9">
        <v>12.160957564636465</v>
      </c>
      <c r="L832" s="10">
        <v>118</v>
      </c>
      <c r="M832" s="10">
        <v>1</v>
      </c>
      <c r="N832" s="10">
        <v>0</v>
      </c>
      <c r="O832" s="10">
        <v>0</v>
      </c>
      <c r="P832" s="10">
        <v>0</v>
      </c>
      <c r="Q832" s="10">
        <v>0</v>
      </c>
      <c r="R832" s="19">
        <v>0</v>
      </c>
      <c r="S832" s="11"/>
      <c r="T832" s="12"/>
      <c r="U832" s="3"/>
      <c r="V832" s="13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5"/>
      <c r="BS832" s="16"/>
      <c r="BT832" s="17"/>
      <c r="BU832" s="17"/>
      <c r="BV832" s="17"/>
      <c r="BW832" s="17"/>
      <c r="BX832" s="17"/>
      <c r="BY832" s="17"/>
    </row>
    <row r="833" spans="1:77" x14ac:dyDescent="0.2">
      <c r="A833" s="18">
        <v>832</v>
      </c>
      <c r="B833" s="24" t="s">
        <v>831</v>
      </c>
      <c r="C833" s="27">
        <v>13</v>
      </c>
      <c r="D833" s="27">
        <v>14</v>
      </c>
      <c r="E833" s="27">
        <v>19</v>
      </c>
      <c r="F833" s="27">
        <v>26</v>
      </c>
      <c r="G833" s="27">
        <v>40</v>
      </c>
      <c r="H833" s="27">
        <v>43</v>
      </c>
      <c r="I833" s="28">
        <v>30</v>
      </c>
      <c r="J833" s="31">
        <v>2088204584</v>
      </c>
      <c r="K833" s="9">
        <v>11.880188924797825</v>
      </c>
      <c r="L833" s="10">
        <v>155</v>
      </c>
      <c r="M833" s="10">
        <v>1</v>
      </c>
      <c r="N833" s="10">
        <v>1</v>
      </c>
      <c r="O833" s="10">
        <v>0</v>
      </c>
      <c r="P833" s="10">
        <v>0</v>
      </c>
      <c r="Q833" s="10">
        <v>0</v>
      </c>
      <c r="R833" s="19">
        <v>0</v>
      </c>
      <c r="S833" s="11"/>
      <c r="T833" s="12"/>
      <c r="U833" s="3"/>
      <c r="V833" s="13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5"/>
      <c r="BS833" s="16"/>
      <c r="BT833" s="17"/>
      <c r="BU833" s="17"/>
      <c r="BV833" s="17"/>
      <c r="BW833" s="17"/>
      <c r="BX833" s="17"/>
      <c r="BY833" s="17"/>
    </row>
    <row r="834" spans="1:77" x14ac:dyDescent="0.2">
      <c r="A834" s="18">
        <v>833</v>
      </c>
      <c r="B834" s="24" t="s">
        <v>832</v>
      </c>
      <c r="C834" s="27">
        <v>12</v>
      </c>
      <c r="D834" s="27">
        <v>18</v>
      </c>
      <c r="E834" s="27">
        <v>30</v>
      </c>
      <c r="F834" s="27">
        <v>39</v>
      </c>
      <c r="G834" s="27">
        <v>41</v>
      </c>
      <c r="H834" s="27">
        <v>42</v>
      </c>
      <c r="I834" s="28">
        <v>19</v>
      </c>
      <c r="J834" s="31">
        <v>2356317282</v>
      </c>
      <c r="K834" s="9">
        <v>11.64283279771532</v>
      </c>
      <c r="L834" s="10">
        <v>182</v>
      </c>
      <c r="M834" s="10">
        <v>0</v>
      </c>
      <c r="N834" s="10">
        <v>1</v>
      </c>
      <c r="O834" s="10">
        <v>0</v>
      </c>
      <c r="P834" s="10">
        <v>0</v>
      </c>
      <c r="Q834" s="10">
        <v>0</v>
      </c>
      <c r="R834" s="19">
        <v>0</v>
      </c>
      <c r="S834" s="11"/>
      <c r="T834" s="12"/>
      <c r="U834" s="3"/>
      <c r="V834" s="13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5"/>
      <c r="BS834" s="16"/>
      <c r="BT834" s="17"/>
      <c r="BU834" s="17"/>
      <c r="BV834" s="17"/>
      <c r="BW834" s="17"/>
      <c r="BX834" s="17"/>
      <c r="BY834" s="17"/>
    </row>
    <row r="835" spans="1:77" x14ac:dyDescent="0.2">
      <c r="A835" s="18">
        <v>834</v>
      </c>
      <c r="B835" s="24" t="s">
        <v>833</v>
      </c>
      <c r="C835" s="27">
        <v>6</v>
      </c>
      <c r="D835" s="27">
        <v>8</v>
      </c>
      <c r="E835" s="27">
        <v>18</v>
      </c>
      <c r="F835" s="27">
        <v>35</v>
      </c>
      <c r="G835" s="27">
        <v>42</v>
      </c>
      <c r="H835" s="27">
        <v>43</v>
      </c>
      <c r="I835" s="28">
        <v>3</v>
      </c>
      <c r="J835" s="31">
        <v>1690693671</v>
      </c>
      <c r="K835" s="9">
        <v>15.336956093769787</v>
      </c>
      <c r="L835" s="10">
        <v>152</v>
      </c>
      <c r="M835" s="10">
        <v>2</v>
      </c>
      <c r="N835" s="10">
        <v>1</v>
      </c>
      <c r="O835" s="10">
        <v>0</v>
      </c>
      <c r="P835" s="10">
        <v>0</v>
      </c>
      <c r="Q835" s="10">
        <v>0</v>
      </c>
      <c r="R835" s="19">
        <v>0</v>
      </c>
      <c r="S835" s="11"/>
      <c r="T835" s="12"/>
      <c r="U835" s="3"/>
      <c r="V835" s="13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5"/>
      <c r="BS835" s="16"/>
      <c r="BT835" s="17"/>
      <c r="BU835" s="17"/>
      <c r="BV835" s="17"/>
      <c r="BW835" s="17"/>
      <c r="BX835" s="17"/>
      <c r="BY835" s="17"/>
    </row>
    <row r="836" spans="1:77" x14ac:dyDescent="0.2">
      <c r="A836" s="18">
        <v>835</v>
      </c>
      <c r="B836" s="24" t="s">
        <v>834</v>
      </c>
      <c r="C836" s="27">
        <v>9</v>
      </c>
      <c r="D836" s="27">
        <v>10</v>
      </c>
      <c r="E836" s="27">
        <v>13</v>
      </c>
      <c r="F836" s="27">
        <v>28</v>
      </c>
      <c r="G836" s="27">
        <v>38</v>
      </c>
      <c r="H836" s="27">
        <v>45</v>
      </c>
      <c r="I836" s="28">
        <v>35</v>
      </c>
      <c r="J836" s="31">
        <v>1233681125</v>
      </c>
      <c r="K836" s="9">
        <v>14.11165790716629</v>
      </c>
      <c r="L836" s="10">
        <v>143</v>
      </c>
      <c r="M836" s="10">
        <v>0</v>
      </c>
      <c r="N836" s="10">
        <v>1</v>
      </c>
      <c r="O836" s="10">
        <v>0</v>
      </c>
      <c r="P836" s="10">
        <v>0</v>
      </c>
      <c r="Q836" s="10">
        <v>0</v>
      </c>
      <c r="R836" s="19">
        <v>0</v>
      </c>
      <c r="S836" s="11"/>
      <c r="T836" s="12"/>
      <c r="U836" s="3"/>
      <c r="V836" s="13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5"/>
      <c r="BS836" s="16"/>
      <c r="BT836" s="17"/>
      <c r="BU836" s="17"/>
      <c r="BV836" s="17"/>
      <c r="BW836" s="17"/>
      <c r="BX836" s="17"/>
      <c r="BY836" s="17"/>
    </row>
    <row r="837" spans="1:77" x14ac:dyDescent="0.2">
      <c r="A837" s="18">
        <v>836</v>
      </c>
      <c r="B837" s="24" t="s">
        <v>835</v>
      </c>
      <c r="C837" s="27">
        <v>1</v>
      </c>
      <c r="D837" s="27">
        <v>9</v>
      </c>
      <c r="E837" s="27">
        <v>11</v>
      </c>
      <c r="F837" s="27">
        <v>14</v>
      </c>
      <c r="G837" s="27">
        <v>26</v>
      </c>
      <c r="H837" s="27">
        <v>28</v>
      </c>
      <c r="I837" s="28">
        <v>19</v>
      </c>
      <c r="J837" s="31">
        <v>1257843670</v>
      </c>
      <c r="K837" s="9">
        <v>9.4765793172196666</v>
      </c>
      <c r="L837" s="10">
        <v>89</v>
      </c>
      <c r="M837" s="10">
        <v>2</v>
      </c>
      <c r="N837" s="10">
        <v>0</v>
      </c>
      <c r="O837" s="10">
        <v>0</v>
      </c>
      <c r="P837" s="10">
        <v>0</v>
      </c>
      <c r="Q837" s="10">
        <v>0</v>
      </c>
      <c r="R837" s="19">
        <v>0</v>
      </c>
      <c r="S837" s="11"/>
      <c r="T837" s="12"/>
      <c r="U837" s="3"/>
      <c r="V837" s="13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5"/>
      <c r="BS837" s="16"/>
      <c r="BT837" s="17"/>
      <c r="BU837" s="17"/>
      <c r="BV837" s="17"/>
      <c r="BW837" s="17"/>
      <c r="BX837" s="17"/>
      <c r="BY837" s="17"/>
    </row>
    <row r="838" spans="1:77" x14ac:dyDescent="0.2">
      <c r="A838" s="18">
        <v>837</v>
      </c>
      <c r="B838" s="24" t="s">
        <v>836</v>
      </c>
      <c r="C838" s="27">
        <v>2</v>
      </c>
      <c r="D838" s="27">
        <v>25</v>
      </c>
      <c r="E838" s="27">
        <v>28</v>
      </c>
      <c r="F838" s="27">
        <v>30</v>
      </c>
      <c r="G838" s="27">
        <v>33</v>
      </c>
      <c r="H838" s="27">
        <v>45</v>
      </c>
      <c r="I838" s="28">
        <v>6</v>
      </c>
      <c r="J838" s="31">
        <v>3144449125</v>
      </c>
      <c r="K838" s="9">
        <v>12.90241148864127</v>
      </c>
      <c r="L838" s="10">
        <v>163</v>
      </c>
      <c r="M838" s="10">
        <v>1</v>
      </c>
      <c r="N838" s="10">
        <v>0</v>
      </c>
      <c r="O838" s="10">
        <v>0</v>
      </c>
      <c r="P838" s="10">
        <v>0</v>
      </c>
      <c r="Q838" s="10">
        <v>0</v>
      </c>
      <c r="R838" s="19">
        <v>0</v>
      </c>
      <c r="S838" s="11"/>
      <c r="T838" s="12"/>
      <c r="U838" s="3"/>
      <c r="V838" s="13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5"/>
      <c r="BS838" s="16"/>
      <c r="BT838" s="17"/>
      <c r="BU838" s="17"/>
      <c r="BV838" s="17"/>
      <c r="BW838" s="17"/>
      <c r="BX838" s="17"/>
      <c r="BY838" s="17"/>
    </row>
    <row r="839" spans="1:77" x14ac:dyDescent="0.2">
      <c r="A839" s="18">
        <v>838</v>
      </c>
      <c r="B839" s="24" t="s">
        <v>837</v>
      </c>
      <c r="C839" s="27">
        <v>9</v>
      </c>
      <c r="D839" s="27">
        <v>14</v>
      </c>
      <c r="E839" s="27">
        <v>17</v>
      </c>
      <c r="F839" s="27">
        <v>33</v>
      </c>
      <c r="G839" s="27">
        <v>36</v>
      </c>
      <c r="H839" s="27">
        <v>38</v>
      </c>
      <c r="I839" s="28">
        <v>20</v>
      </c>
      <c r="J839" s="31">
        <v>3813733050</v>
      </c>
      <c r="K839" s="9">
        <v>11.5</v>
      </c>
      <c r="L839" s="10">
        <v>147</v>
      </c>
      <c r="M839" s="10">
        <v>1</v>
      </c>
      <c r="N839" s="10">
        <v>0</v>
      </c>
      <c r="O839" s="10">
        <v>0</v>
      </c>
      <c r="P839" s="10">
        <v>0</v>
      </c>
      <c r="Q839" s="10">
        <v>0</v>
      </c>
      <c r="R839" s="19">
        <v>0</v>
      </c>
      <c r="S839" s="11"/>
      <c r="T839" s="12"/>
      <c r="U839" s="3"/>
      <c r="V839" s="13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5"/>
      <c r="BS839" s="16"/>
      <c r="BT839" s="17"/>
      <c r="BU839" s="17"/>
      <c r="BV839" s="17"/>
      <c r="BW839" s="17"/>
      <c r="BX839" s="17"/>
      <c r="BY839" s="17"/>
    </row>
    <row r="840" spans="1:77" x14ac:dyDescent="0.2">
      <c r="A840" s="18">
        <v>839</v>
      </c>
      <c r="B840" s="24" t="s">
        <v>838</v>
      </c>
      <c r="C840" s="27">
        <v>3</v>
      </c>
      <c r="D840" s="27">
        <v>9</v>
      </c>
      <c r="E840" s="27">
        <v>11</v>
      </c>
      <c r="F840" s="27">
        <v>12</v>
      </c>
      <c r="G840" s="27">
        <v>13</v>
      </c>
      <c r="H840" s="27">
        <v>19</v>
      </c>
      <c r="I840" s="28">
        <v>35</v>
      </c>
      <c r="J840" s="31">
        <v>1359454904</v>
      </c>
      <c r="K840" s="9">
        <v>4.7755162606314681</v>
      </c>
      <c r="L840" s="10">
        <v>67</v>
      </c>
      <c r="M840" s="10">
        <v>1</v>
      </c>
      <c r="N840" s="10">
        <v>0</v>
      </c>
      <c r="O840" s="10">
        <v>1</v>
      </c>
      <c r="P840" s="10">
        <v>0</v>
      </c>
      <c r="Q840" s="10">
        <v>0</v>
      </c>
      <c r="R840" s="19">
        <v>0</v>
      </c>
      <c r="S840" s="11"/>
      <c r="T840" s="12"/>
      <c r="U840" s="3"/>
      <c r="V840" s="13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5"/>
      <c r="BS840" s="16"/>
      <c r="BT840" s="17"/>
      <c r="BU840" s="17"/>
      <c r="BV840" s="17"/>
      <c r="BW840" s="17"/>
      <c r="BX840" s="17"/>
      <c r="BY840" s="17"/>
    </row>
    <row r="841" spans="1:77" x14ac:dyDescent="0.2">
      <c r="A841" s="18">
        <v>840</v>
      </c>
      <c r="B841" s="24" t="s">
        <v>839</v>
      </c>
      <c r="C841" s="27">
        <v>2</v>
      </c>
      <c r="D841" s="27">
        <v>4</v>
      </c>
      <c r="E841" s="27">
        <v>11</v>
      </c>
      <c r="F841" s="27">
        <v>28</v>
      </c>
      <c r="G841" s="27">
        <v>29</v>
      </c>
      <c r="H841" s="27">
        <v>43</v>
      </c>
      <c r="I841" s="28">
        <v>27</v>
      </c>
      <c r="J841" s="31">
        <v>2042961788</v>
      </c>
      <c r="K841" s="9">
        <v>14.908051515875574</v>
      </c>
      <c r="L841" s="10">
        <v>117</v>
      </c>
      <c r="M841" s="10">
        <v>1</v>
      </c>
      <c r="N841" s="10">
        <v>1</v>
      </c>
      <c r="O841" s="10">
        <v>0</v>
      </c>
      <c r="P841" s="10">
        <v>0</v>
      </c>
      <c r="Q841" s="10">
        <v>0</v>
      </c>
      <c r="R841" s="19">
        <v>0</v>
      </c>
      <c r="S841" s="11"/>
      <c r="T841" s="12"/>
      <c r="U841" s="3"/>
      <c r="V841" s="13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5"/>
      <c r="BS841" s="16"/>
      <c r="BT841" s="17"/>
      <c r="BU841" s="17"/>
      <c r="BV841" s="17"/>
      <c r="BW841" s="17"/>
      <c r="BX841" s="17"/>
      <c r="BY841" s="17"/>
    </row>
    <row r="842" spans="1:77" x14ac:dyDescent="0.2">
      <c r="A842" s="18">
        <v>841</v>
      </c>
      <c r="B842" s="24" t="s">
        <v>840</v>
      </c>
      <c r="C842" s="27">
        <v>5</v>
      </c>
      <c r="D842" s="27">
        <v>11</v>
      </c>
      <c r="E842" s="27">
        <v>14</v>
      </c>
      <c r="F842" s="27">
        <v>30</v>
      </c>
      <c r="G842" s="27">
        <v>33</v>
      </c>
      <c r="H842" s="27">
        <v>38</v>
      </c>
      <c r="I842" s="28">
        <v>24</v>
      </c>
      <c r="J842" s="31">
        <v>1116095714</v>
      </c>
      <c r="K842" s="9">
        <v>12.347964294660972</v>
      </c>
      <c r="L842" s="10">
        <v>131</v>
      </c>
      <c r="M842" s="10">
        <v>1</v>
      </c>
      <c r="N842" s="10">
        <v>0</v>
      </c>
      <c r="O842" s="10">
        <v>0</v>
      </c>
      <c r="P842" s="10">
        <v>0</v>
      </c>
      <c r="Q842" s="10">
        <v>0</v>
      </c>
      <c r="R842" s="19">
        <v>0</v>
      </c>
      <c r="S842" s="11"/>
      <c r="T842" s="12"/>
      <c r="U842" s="3"/>
      <c r="V842" s="13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5"/>
      <c r="BS842" s="16"/>
      <c r="BT842" s="17"/>
      <c r="BU842" s="17"/>
      <c r="BV842" s="17"/>
      <c r="BW842" s="17"/>
      <c r="BX842" s="17"/>
      <c r="BY842" s="17"/>
    </row>
    <row r="843" spans="1:77" x14ac:dyDescent="0.2">
      <c r="A843" s="18">
        <v>842</v>
      </c>
      <c r="B843" s="24" t="s">
        <v>841</v>
      </c>
      <c r="C843" s="27">
        <v>14</v>
      </c>
      <c r="D843" s="27">
        <v>26</v>
      </c>
      <c r="E843" s="27">
        <v>32</v>
      </c>
      <c r="F843" s="27">
        <v>36</v>
      </c>
      <c r="G843" s="27">
        <v>39</v>
      </c>
      <c r="H843" s="27">
        <v>42</v>
      </c>
      <c r="I843" s="28">
        <v>38</v>
      </c>
      <c r="J843" s="31">
        <v>2035475025</v>
      </c>
      <c r="K843" s="9">
        <v>9.3407708461347028</v>
      </c>
      <c r="L843" s="10">
        <v>189</v>
      </c>
      <c r="M843" s="10">
        <v>1</v>
      </c>
      <c r="N843" s="10">
        <v>0</v>
      </c>
      <c r="O843" s="10">
        <v>0</v>
      </c>
      <c r="P843" s="10">
        <v>0</v>
      </c>
      <c r="Q843" s="10">
        <v>0</v>
      </c>
      <c r="R843" s="19">
        <v>0</v>
      </c>
      <c r="S843" s="11"/>
      <c r="T843" s="12"/>
      <c r="U843" s="3"/>
      <c r="V843" s="13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5"/>
      <c r="BS843" s="16"/>
      <c r="BT843" s="17"/>
      <c r="BU843" s="17"/>
      <c r="BV843" s="17"/>
      <c r="BW843" s="17"/>
      <c r="BX843" s="17"/>
      <c r="BY843" s="17"/>
    </row>
    <row r="844" spans="1:77" x14ac:dyDescent="0.2">
      <c r="A844" s="18">
        <v>843</v>
      </c>
      <c r="B844" s="24" t="s">
        <v>842</v>
      </c>
      <c r="C844" s="27">
        <v>19</v>
      </c>
      <c r="D844" s="27">
        <v>21</v>
      </c>
      <c r="E844" s="27">
        <v>30</v>
      </c>
      <c r="F844" s="27">
        <v>33</v>
      </c>
      <c r="G844" s="27">
        <v>34</v>
      </c>
      <c r="H844" s="27">
        <v>42</v>
      </c>
      <c r="I844" s="28">
        <v>4</v>
      </c>
      <c r="J844" s="31">
        <v>4012970100</v>
      </c>
      <c r="K844" s="9">
        <v>7.8616509433805035</v>
      </c>
      <c r="L844" s="10">
        <v>179</v>
      </c>
      <c r="M844" s="10">
        <v>1</v>
      </c>
      <c r="N844" s="10">
        <v>1</v>
      </c>
      <c r="O844" s="10">
        <v>0</v>
      </c>
      <c r="P844" s="10">
        <v>0</v>
      </c>
      <c r="Q844" s="10">
        <v>0</v>
      </c>
      <c r="R844" s="19">
        <v>0</v>
      </c>
      <c r="S844" s="11"/>
      <c r="T844" s="12"/>
      <c r="U844" s="3"/>
      <c r="V844" s="13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5"/>
      <c r="BS844" s="16"/>
      <c r="BT844" s="17"/>
      <c r="BU844" s="17"/>
      <c r="BV844" s="17"/>
      <c r="BW844" s="17"/>
      <c r="BX844" s="17"/>
      <c r="BY844" s="17"/>
    </row>
    <row r="845" spans="1:77" x14ac:dyDescent="0.2">
      <c r="A845" s="18">
        <v>844</v>
      </c>
      <c r="B845" s="24" t="s">
        <v>843</v>
      </c>
      <c r="C845" s="27">
        <v>7</v>
      </c>
      <c r="D845" s="27">
        <v>8</v>
      </c>
      <c r="E845" s="27">
        <v>13</v>
      </c>
      <c r="F845" s="27">
        <v>15</v>
      </c>
      <c r="G845" s="27">
        <v>33</v>
      </c>
      <c r="H845" s="27">
        <v>45</v>
      </c>
      <c r="I845" s="28">
        <v>18</v>
      </c>
      <c r="J845" s="31">
        <v>1162963542</v>
      </c>
      <c r="K845" s="9">
        <v>14.028740341012643</v>
      </c>
      <c r="L845" s="10">
        <v>121</v>
      </c>
      <c r="M845" s="10">
        <v>1</v>
      </c>
      <c r="N845" s="10">
        <v>1</v>
      </c>
      <c r="O845" s="10">
        <v>0</v>
      </c>
      <c r="P845" s="10">
        <v>0</v>
      </c>
      <c r="Q845" s="10">
        <v>0</v>
      </c>
      <c r="R845" s="19">
        <v>0</v>
      </c>
      <c r="S845" s="11"/>
      <c r="T845" s="12"/>
      <c r="U845" s="3"/>
      <c r="V845" s="13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5"/>
      <c r="BS845" s="16"/>
      <c r="BT845" s="17"/>
      <c r="BU845" s="17"/>
      <c r="BV845" s="17"/>
      <c r="BW845" s="17"/>
      <c r="BX845" s="17"/>
      <c r="BY845" s="17"/>
    </row>
    <row r="846" spans="1:77" x14ac:dyDescent="0.2">
      <c r="A846" s="18">
        <v>845</v>
      </c>
      <c r="B846" s="24" t="s">
        <v>844</v>
      </c>
      <c r="C846" s="27">
        <v>1</v>
      </c>
      <c r="D846" s="27">
        <v>16</v>
      </c>
      <c r="E846" s="27">
        <v>29</v>
      </c>
      <c r="F846" s="27">
        <v>33</v>
      </c>
      <c r="G846" s="27">
        <v>40</v>
      </c>
      <c r="H846" s="27">
        <v>45</v>
      </c>
      <c r="I846" s="28">
        <v>6</v>
      </c>
      <c r="J846" s="31">
        <v>1891217182</v>
      </c>
      <c r="K846" s="9">
        <v>14.884742374510738</v>
      </c>
      <c r="L846" s="10">
        <v>164</v>
      </c>
      <c r="M846" s="10">
        <v>2</v>
      </c>
      <c r="N846" s="10">
        <v>0</v>
      </c>
      <c r="O846" s="10">
        <v>0</v>
      </c>
      <c r="P846" s="10">
        <v>0</v>
      </c>
      <c r="Q846" s="10">
        <v>0</v>
      </c>
      <c r="R846" s="19">
        <v>0</v>
      </c>
      <c r="S846" s="11"/>
      <c r="T846" s="12"/>
      <c r="U846" s="3"/>
      <c r="V846" s="13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5"/>
      <c r="BS846" s="16"/>
      <c r="BT846" s="17"/>
      <c r="BU846" s="17"/>
      <c r="BV846" s="17"/>
      <c r="BW846" s="17"/>
      <c r="BX846" s="17"/>
      <c r="BY846" s="17"/>
    </row>
    <row r="847" spans="1:77" x14ac:dyDescent="0.2">
      <c r="A847" s="18">
        <v>846</v>
      </c>
      <c r="B847" s="24" t="s">
        <v>845</v>
      </c>
      <c r="C847" s="27">
        <v>5</v>
      </c>
      <c r="D847" s="27">
        <v>18</v>
      </c>
      <c r="E847" s="27">
        <v>30</v>
      </c>
      <c r="F847" s="27">
        <v>41</v>
      </c>
      <c r="G847" s="27">
        <v>43</v>
      </c>
      <c r="H847" s="27">
        <v>45</v>
      </c>
      <c r="I847" s="28">
        <v>13</v>
      </c>
      <c r="J847" s="31">
        <v>1596884395</v>
      </c>
      <c r="K847" s="9">
        <v>14.624940645653536</v>
      </c>
      <c r="L847" s="10">
        <v>182</v>
      </c>
      <c r="M847" s="10">
        <v>1</v>
      </c>
      <c r="N847" s="10">
        <v>0</v>
      </c>
      <c r="O847" s="10">
        <v>0</v>
      </c>
      <c r="P847" s="10">
        <v>0</v>
      </c>
      <c r="Q847" s="10">
        <v>0</v>
      </c>
      <c r="R847" s="19">
        <v>0</v>
      </c>
      <c r="S847" s="11"/>
      <c r="T847" s="12"/>
      <c r="U847" s="3"/>
      <c r="V847" s="13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5"/>
      <c r="BS847" s="16"/>
      <c r="BT847" s="17"/>
      <c r="BU847" s="17"/>
      <c r="BV847" s="17"/>
      <c r="BW847" s="17"/>
      <c r="BX847" s="17"/>
      <c r="BY847" s="17"/>
    </row>
    <row r="848" spans="1:77" x14ac:dyDescent="0.2">
      <c r="A848" s="18">
        <v>847</v>
      </c>
      <c r="B848" s="24" t="s">
        <v>846</v>
      </c>
      <c r="C848" s="27">
        <v>12</v>
      </c>
      <c r="D848" s="27">
        <v>16</v>
      </c>
      <c r="E848" s="27">
        <v>26</v>
      </c>
      <c r="F848" s="27">
        <v>28</v>
      </c>
      <c r="G848" s="27">
        <v>30</v>
      </c>
      <c r="H848" s="27">
        <v>42</v>
      </c>
      <c r="I848" s="28">
        <v>22</v>
      </c>
      <c r="J848" s="31">
        <v>2520846657</v>
      </c>
      <c r="K848" s="9">
        <v>9.7581874455362989</v>
      </c>
      <c r="L848" s="10">
        <v>154</v>
      </c>
      <c r="M848" s="10">
        <v>1</v>
      </c>
      <c r="N848" s="10">
        <v>0</v>
      </c>
      <c r="O848" s="10">
        <v>0</v>
      </c>
      <c r="P848" s="10">
        <v>0</v>
      </c>
      <c r="Q848" s="10">
        <v>0</v>
      </c>
      <c r="R848" s="19">
        <v>0</v>
      </c>
      <c r="S848" s="11"/>
      <c r="T848" s="12"/>
      <c r="U848" s="3"/>
      <c r="V848" s="13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5"/>
      <c r="BS848" s="16"/>
      <c r="BT848" s="17"/>
      <c r="BU848" s="17"/>
      <c r="BV848" s="17"/>
      <c r="BW848" s="17"/>
      <c r="BX848" s="17"/>
      <c r="BY848" s="17"/>
    </row>
    <row r="849" spans="1:77" x14ac:dyDescent="0.2">
      <c r="A849" s="18">
        <v>848</v>
      </c>
      <c r="B849" s="24" t="s">
        <v>847</v>
      </c>
      <c r="C849" s="27">
        <v>1</v>
      </c>
      <c r="D849" s="27">
        <v>2</v>
      </c>
      <c r="E849" s="27">
        <v>16</v>
      </c>
      <c r="F849" s="27">
        <v>22</v>
      </c>
      <c r="G849" s="27">
        <v>38</v>
      </c>
      <c r="H849" s="27">
        <v>39</v>
      </c>
      <c r="I849" s="28">
        <v>34</v>
      </c>
      <c r="J849" s="31">
        <v>3011580858</v>
      </c>
      <c r="K849" s="9">
        <v>15.21694961401777</v>
      </c>
      <c r="L849" s="10">
        <v>118</v>
      </c>
      <c r="M849" s="10">
        <v>1</v>
      </c>
      <c r="N849" s="10">
        <v>2</v>
      </c>
      <c r="O849" s="10">
        <v>0</v>
      </c>
      <c r="P849" s="10">
        <v>0</v>
      </c>
      <c r="Q849" s="10">
        <v>0</v>
      </c>
      <c r="R849" s="19">
        <v>0</v>
      </c>
      <c r="S849" s="11"/>
      <c r="T849" s="12"/>
      <c r="U849" s="3"/>
      <c r="V849" s="13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5"/>
      <c r="BS849" s="16"/>
      <c r="BT849" s="17"/>
      <c r="BU849" s="17"/>
      <c r="BV849" s="17"/>
      <c r="BW849" s="17"/>
      <c r="BX849" s="17"/>
      <c r="BY849" s="17"/>
    </row>
    <row r="850" spans="1:77" x14ac:dyDescent="0.2">
      <c r="A850" s="18">
        <v>849</v>
      </c>
      <c r="B850" s="24" t="s">
        <v>848</v>
      </c>
      <c r="C850" s="27">
        <v>5</v>
      </c>
      <c r="D850" s="27">
        <v>13</v>
      </c>
      <c r="E850" s="27">
        <v>17</v>
      </c>
      <c r="F850" s="27">
        <v>29</v>
      </c>
      <c r="G850" s="27">
        <v>34</v>
      </c>
      <c r="H850" s="27">
        <v>39</v>
      </c>
      <c r="I850" s="28">
        <v>3</v>
      </c>
      <c r="J850" s="31">
        <v>1158252883</v>
      </c>
      <c r="K850" s="9">
        <v>12.061186600920418</v>
      </c>
      <c r="L850" s="10">
        <v>137</v>
      </c>
      <c r="M850" s="10">
        <v>1</v>
      </c>
      <c r="N850" s="10">
        <v>0</v>
      </c>
      <c r="O850" s="10">
        <v>0</v>
      </c>
      <c r="P850" s="10">
        <v>0</v>
      </c>
      <c r="Q850" s="10">
        <v>0</v>
      </c>
      <c r="R850" s="19">
        <v>0</v>
      </c>
      <c r="S850" s="11"/>
      <c r="T850" s="12"/>
      <c r="U850" s="3"/>
      <c r="V850" s="13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5"/>
      <c r="BS850" s="16"/>
      <c r="BT850" s="17"/>
      <c r="BU850" s="17"/>
      <c r="BV850" s="17"/>
      <c r="BW850" s="17"/>
      <c r="BX850" s="17"/>
      <c r="BY850" s="17"/>
    </row>
    <row r="851" spans="1:77" x14ac:dyDescent="0.2">
      <c r="A851" s="18">
        <v>850</v>
      </c>
      <c r="B851" s="24" t="s">
        <v>849</v>
      </c>
      <c r="C851" s="27">
        <v>16</v>
      </c>
      <c r="D851" s="27">
        <v>20</v>
      </c>
      <c r="E851" s="27">
        <v>24</v>
      </c>
      <c r="F851" s="27">
        <v>28</v>
      </c>
      <c r="G851" s="27">
        <v>36</v>
      </c>
      <c r="H851" s="27">
        <v>39</v>
      </c>
      <c r="I851" s="28">
        <v>5</v>
      </c>
      <c r="J851" s="31">
        <v>3377587875</v>
      </c>
      <c r="K851" s="9">
        <v>8.2141476869010717</v>
      </c>
      <c r="L851" s="10">
        <v>163</v>
      </c>
      <c r="M851" s="10">
        <v>1</v>
      </c>
      <c r="N851" s="10">
        <v>0</v>
      </c>
      <c r="O851" s="10">
        <v>0</v>
      </c>
      <c r="P851" s="10">
        <v>0</v>
      </c>
      <c r="Q851" s="10">
        <v>0</v>
      </c>
      <c r="R851" s="19">
        <v>0</v>
      </c>
      <c r="S851" s="11"/>
      <c r="T851" s="12"/>
      <c r="U851" s="3"/>
      <c r="V851" s="13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5"/>
      <c r="BS851" s="16"/>
      <c r="BT851" s="17"/>
      <c r="BU851" s="17"/>
      <c r="BV851" s="17"/>
      <c r="BW851" s="17"/>
      <c r="BX851" s="17"/>
      <c r="BY851" s="17"/>
    </row>
    <row r="852" spans="1:77" x14ac:dyDescent="0.2">
      <c r="A852" s="18">
        <v>851</v>
      </c>
      <c r="B852" s="24" t="s">
        <v>850</v>
      </c>
      <c r="C852" s="27">
        <v>14</v>
      </c>
      <c r="D852" s="27">
        <v>18</v>
      </c>
      <c r="E852" s="27">
        <v>22</v>
      </c>
      <c r="F852" s="27">
        <v>26</v>
      </c>
      <c r="G852" s="27">
        <v>31</v>
      </c>
      <c r="H852" s="27">
        <v>44</v>
      </c>
      <c r="I852" s="28">
        <v>40</v>
      </c>
      <c r="J852" s="31">
        <v>2483692313</v>
      </c>
      <c r="K852" s="9">
        <v>9.7709888047332356</v>
      </c>
      <c r="L852" s="10">
        <v>155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9">
        <v>0</v>
      </c>
      <c r="S852" s="11"/>
      <c r="T852" s="12"/>
      <c r="U852" s="3"/>
      <c r="V852" s="13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5"/>
      <c r="BS852" s="16"/>
      <c r="BT852" s="17"/>
      <c r="BU852" s="17"/>
      <c r="BV852" s="17"/>
      <c r="BW852" s="17"/>
      <c r="BX852" s="17"/>
      <c r="BY852" s="17"/>
    </row>
    <row r="853" spans="1:77" x14ac:dyDescent="0.2">
      <c r="A853" s="18">
        <v>852</v>
      </c>
      <c r="B853" s="24" t="s">
        <v>851</v>
      </c>
      <c r="C853" s="27">
        <v>11</v>
      </c>
      <c r="D853" s="27">
        <v>17</v>
      </c>
      <c r="E853" s="27">
        <v>28</v>
      </c>
      <c r="F853" s="27">
        <v>30</v>
      </c>
      <c r="G853" s="27">
        <v>33</v>
      </c>
      <c r="H853" s="27">
        <v>35</v>
      </c>
      <c r="I853" s="28">
        <v>9</v>
      </c>
      <c r="J853" s="31">
        <v>4801543407</v>
      </c>
      <c r="K853" s="9">
        <v>8.7114228969146534</v>
      </c>
      <c r="L853" s="10">
        <v>154</v>
      </c>
      <c r="M853" s="10">
        <v>0</v>
      </c>
      <c r="N853" s="10">
        <v>0</v>
      </c>
      <c r="O853" s="10">
        <v>0</v>
      </c>
      <c r="P853" s="10">
        <v>0</v>
      </c>
      <c r="Q853" s="10">
        <v>0</v>
      </c>
      <c r="R853" s="19">
        <v>0</v>
      </c>
      <c r="S853" s="11"/>
      <c r="T853" s="12"/>
      <c r="U853" s="3"/>
      <c r="V853" s="13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5"/>
      <c r="BS853" s="16"/>
      <c r="BT853" s="17"/>
      <c r="BU853" s="17"/>
      <c r="BV853" s="17"/>
      <c r="BW853" s="17"/>
      <c r="BX853" s="17"/>
      <c r="BY853" s="17"/>
    </row>
    <row r="854" spans="1:77" x14ac:dyDescent="0.2">
      <c r="A854" s="18">
        <v>853</v>
      </c>
      <c r="B854" s="24" t="s">
        <v>852</v>
      </c>
      <c r="C854" s="27">
        <v>2</v>
      </c>
      <c r="D854" s="27">
        <v>8</v>
      </c>
      <c r="E854" s="27">
        <v>23</v>
      </c>
      <c r="F854" s="27">
        <v>26</v>
      </c>
      <c r="G854" s="27">
        <v>27</v>
      </c>
      <c r="H854" s="27">
        <v>44</v>
      </c>
      <c r="I854" s="28">
        <v>13</v>
      </c>
      <c r="J854" s="31">
        <v>2885006786</v>
      </c>
      <c r="K854" s="9">
        <v>13.670731102939918</v>
      </c>
      <c r="L854" s="10">
        <v>130</v>
      </c>
      <c r="M854" s="10">
        <v>0</v>
      </c>
      <c r="N854" s="10">
        <v>1</v>
      </c>
      <c r="O854" s="10">
        <v>0</v>
      </c>
      <c r="P854" s="10">
        <v>0</v>
      </c>
      <c r="Q854" s="10">
        <v>0</v>
      </c>
      <c r="R854" s="19">
        <v>0</v>
      </c>
      <c r="S854" s="11"/>
      <c r="T854" s="12"/>
      <c r="U854" s="3"/>
      <c r="V854" s="13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5"/>
      <c r="BS854" s="16"/>
      <c r="BT854" s="17"/>
      <c r="BU854" s="17"/>
      <c r="BV854" s="17"/>
      <c r="BW854" s="17"/>
      <c r="BX854" s="17"/>
      <c r="BY854" s="17"/>
    </row>
    <row r="855" spans="1:77" x14ac:dyDescent="0.2">
      <c r="A855" s="18">
        <v>854</v>
      </c>
      <c r="B855" s="24" t="s">
        <v>853</v>
      </c>
      <c r="C855" s="27">
        <v>20</v>
      </c>
      <c r="D855" s="27">
        <v>25</v>
      </c>
      <c r="E855" s="27">
        <v>31</v>
      </c>
      <c r="F855" s="27">
        <v>32</v>
      </c>
      <c r="G855" s="27">
        <v>36</v>
      </c>
      <c r="H855" s="27">
        <v>43</v>
      </c>
      <c r="I855" s="28">
        <v>3</v>
      </c>
      <c r="J855" s="31">
        <v>3421706750</v>
      </c>
      <c r="K855" s="9">
        <v>7.3805299418281765</v>
      </c>
      <c r="L855" s="10">
        <v>187</v>
      </c>
      <c r="M855" s="10">
        <v>0</v>
      </c>
      <c r="N855" s="10">
        <v>1</v>
      </c>
      <c r="O855" s="10">
        <v>0</v>
      </c>
      <c r="P855" s="10">
        <v>0</v>
      </c>
      <c r="Q855" s="10">
        <v>0</v>
      </c>
      <c r="R855" s="19">
        <v>0</v>
      </c>
      <c r="S855" s="11"/>
      <c r="T855" s="12"/>
      <c r="U855" s="3"/>
      <c r="V855" s="13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5"/>
      <c r="BS855" s="16"/>
      <c r="BT855" s="17"/>
      <c r="BU855" s="17"/>
      <c r="BV855" s="17"/>
      <c r="BW855" s="17"/>
      <c r="BX855" s="17"/>
      <c r="BY855" s="17"/>
    </row>
    <row r="856" spans="1:77" x14ac:dyDescent="0.2">
      <c r="A856" s="18">
        <v>855</v>
      </c>
      <c r="B856" s="24" t="s">
        <v>854</v>
      </c>
      <c r="C856" s="27">
        <v>8</v>
      </c>
      <c r="D856" s="27">
        <v>15</v>
      </c>
      <c r="E856" s="27">
        <v>17</v>
      </c>
      <c r="F856" s="27">
        <v>19</v>
      </c>
      <c r="G856" s="27">
        <v>43</v>
      </c>
      <c r="H856" s="27">
        <v>44</v>
      </c>
      <c r="I856" s="28">
        <v>7</v>
      </c>
      <c r="J856" s="31">
        <v>2269510500</v>
      </c>
      <c r="K856" s="9">
        <v>13.972194610089792</v>
      </c>
      <c r="L856" s="10">
        <v>146</v>
      </c>
      <c r="M856" s="10">
        <v>1</v>
      </c>
      <c r="N856" s="10">
        <v>1</v>
      </c>
      <c r="O856" s="10">
        <v>0</v>
      </c>
      <c r="P856" s="10">
        <v>0</v>
      </c>
      <c r="Q856" s="10">
        <v>0</v>
      </c>
      <c r="R856" s="19">
        <v>0</v>
      </c>
      <c r="S856" s="11"/>
      <c r="T856" s="12"/>
      <c r="U856" s="3"/>
      <c r="V856" s="13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5"/>
      <c r="BS856" s="16"/>
      <c r="BT856" s="17"/>
      <c r="BU856" s="17"/>
      <c r="BV856" s="17"/>
      <c r="BW856" s="17"/>
      <c r="BX856" s="17"/>
      <c r="BY856" s="17"/>
    </row>
    <row r="857" spans="1:77" x14ac:dyDescent="0.2">
      <c r="A857" s="18">
        <v>856</v>
      </c>
      <c r="B857" s="24" t="s">
        <v>855</v>
      </c>
      <c r="C857" s="27">
        <v>10</v>
      </c>
      <c r="D857" s="27">
        <v>24</v>
      </c>
      <c r="E857" s="27">
        <v>40</v>
      </c>
      <c r="F857" s="27">
        <v>41</v>
      </c>
      <c r="G857" s="27">
        <v>43</v>
      </c>
      <c r="H857" s="27">
        <v>44</v>
      </c>
      <c r="I857" s="28">
        <v>17</v>
      </c>
      <c r="J857" s="31">
        <v>3977927550</v>
      </c>
      <c r="K857" s="9">
        <v>12.525529485370624</v>
      </c>
      <c r="L857" s="10">
        <v>202</v>
      </c>
      <c r="M857" s="10">
        <v>2</v>
      </c>
      <c r="N857" s="10">
        <v>2</v>
      </c>
      <c r="O857" s="10">
        <v>0</v>
      </c>
      <c r="P857" s="10">
        <v>0</v>
      </c>
      <c r="Q857" s="10">
        <v>0</v>
      </c>
      <c r="R857" s="19">
        <v>0</v>
      </c>
      <c r="S857" s="11"/>
      <c r="T857" s="12"/>
      <c r="U857" s="3"/>
      <c r="V857" s="13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5"/>
      <c r="BS857" s="16"/>
      <c r="BT857" s="17"/>
      <c r="BU857" s="17"/>
      <c r="BV857" s="17"/>
      <c r="BW857" s="17"/>
      <c r="BX857" s="17"/>
      <c r="BY857" s="17"/>
    </row>
    <row r="858" spans="1:77" x14ac:dyDescent="0.2">
      <c r="A858" s="18">
        <v>857</v>
      </c>
      <c r="B858" s="24" t="s">
        <v>856</v>
      </c>
      <c r="C858" s="27">
        <v>6</v>
      </c>
      <c r="D858" s="27">
        <v>10</v>
      </c>
      <c r="E858" s="27">
        <v>16</v>
      </c>
      <c r="F858" s="27">
        <v>28</v>
      </c>
      <c r="G858" s="27">
        <v>34</v>
      </c>
      <c r="H858" s="27">
        <v>38</v>
      </c>
      <c r="I858" s="28">
        <v>43</v>
      </c>
      <c r="J858" s="31">
        <v>1284915425</v>
      </c>
      <c r="K858" s="9">
        <v>12.055427546683417</v>
      </c>
      <c r="L858" s="10">
        <v>132</v>
      </c>
      <c r="M858" s="10">
        <v>1</v>
      </c>
      <c r="N858" s="10">
        <v>0</v>
      </c>
      <c r="O858" s="10">
        <v>0</v>
      </c>
      <c r="P858" s="10">
        <v>0</v>
      </c>
      <c r="Q858" s="10">
        <v>0</v>
      </c>
      <c r="R858" s="19">
        <v>0</v>
      </c>
      <c r="S858" s="11"/>
      <c r="T858" s="12"/>
      <c r="U858" s="3"/>
      <c r="V858" s="13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5"/>
      <c r="BS858" s="16"/>
      <c r="BT858" s="17"/>
      <c r="BU858" s="17"/>
      <c r="BV858" s="17"/>
      <c r="BW858" s="17"/>
      <c r="BX858" s="17"/>
      <c r="BY858" s="17"/>
    </row>
    <row r="859" spans="1:77" x14ac:dyDescent="0.2">
      <c r="A859" s="18">
        <v>858</v>
      </c>
      <c r="B859" s="24" t="s">
        <v>857</v>
      </c>
      <c r="C859" s="27">
        <v>9</v>
      </c>
      <c r="D859" s="27">
        <v>13</v>
      </c>
      <c r="E859" s="27">
        <v>32</v>
      </c>
      <c r="F859" s="27">
        <v>38</v>
      </c>
      <c r="G859" s="27">
        <v>39</v>
      </c>
      <c r="H859" s="27">
        <v>43</v>
      </c>
      <c r="I859" s="28">
        <v>23</v>
      </c>
      <c r="J859" s="31">
        <v>2202347459</v>
      </c>
      <c r="K859" s="9">
        <v>13.178264933847197</v>
      </c>
      <c r="L859" s="10">
        <v>174</v>
      </c>
      <c r="M859" s="10">
        <v>1</v>
      </c>
      <c r="N859" s="10">
        <v>1</v>
      </c>
      <c r="O859" s="10">
        <v>0</v>
      </c>
      <c r="P859" s="10">
        <v>0</v>
      </c>
      <c r="Q859" s="10">
        <v>0</v>
      </c>
      <c r="R859" s="19">
        <v>0</v>
      </c>
      <c r="S859" s="11"/>
      <c r="T859" s="12"/>
      <c r="U859" s="3"/>
      <c r="V859" s="13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5"/>
      <c r="BS859" s="16"/>
      <c r="BT859" s="17"/>
      <c r="BU859" s="17"/>
      <c r="BV859" s="17"/>
      <c r="BW859" s="17"/>
      <c r="BX859" s="17"/>
      <c r="BY859" s="17"/>
    </row>
    <row r="860" spans="1:77" x14ac:dyDescent="0.2">
      <c r="A860" s="18">
        <v>859</v>
      </c>
      <c r="B860" s="24" t="s">
        <v>858</v>
      </c>
      <c r="C860" s="27">
        <v>8</v>
      </c>
      <c r="D860" s="27">
        <v>22</v>
      </c>
      <c r="E860" s="27">
        <v>35</v>
      </c>
      <c r="F860" s="27">
        <v>38</v>
      </c>
      <c r="G860" s="27">
        <v>39</v>
      </c>
      <c r="H860" s="27">
        <v>41</v>
      </c>
      <c r="I860" s="28">
        <v>24</v>
      </c>
      <c r="J860" s="31">
        <v>1853927489</v>
      </c>
      <c r="K860" s="9">
        <v>11.814539065631521</v>
      </c>
      <c r="L860" s="10">
        <v>183</v>
      </c>
      <c r="M860" s="10">
        <v>2</v>
      </c>
      <c r="N860" s="10">
        <v>1</v>
      </c>
      <c r="O860" s="10">
        <v>0</v>
      </c>
      <c r="P860" s="10">
        <v>0</v>
      </c>
      <c r="Q860" s="10">
        <v>0</v>
      </c>
      <c r="R860" s="19">
        <v>0</v>
      </c>
      <c r="S860" s="11"/>
      <c r="T860" s="12"/>
      <c r="U860" s="3"/>
      <c r="V860" s="13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5"/>
      <c r="BS860" s="16"/>
      <c r="BT860" s="17"/>
      <c r="BU860" s="17"/>
      <c r="BV860" s="17"/>
      <c r="BW860" s="17"/>
      <c r="BX860" s="17"/>
      <c r="BY860" s="17"/>
    </row>
    <row r="861" spans="1:77" x14ac:dyDescent="0.2">
      <c r="A861" s="18">
        <v>860</v>
      </c>
      <c r="B861" s="24" t="s">
        <v>859</v>
      </c>
      <c r="C861" s="27">
        <v>4</v>
      </c>
      <c r="D861" s="27">
        <v>8</v>
      </c>
      <c r="E861" s="27">
        <v>18</v>
      </c>
      <c r="F861" s="27">
        <v>25</v>
      </c>
      <c r="G861" s="27">
        <v>27</v>
      </c>
      <c r="H861" s="27">
        <v>32</v>
      </c>
      <c r="I861" s="28">
        <v>42</v>
      </c>
      <c r="J861" s="31">
        <v>1879899825</v>
      </c>
      <c r="K861" s="9">
        <v>10.132456102380443</v>
      </c>
      <c r="L861" s="10">
        <v>114</v>
      </c>
      <c r="M861" s="10">
        <v>1</v>
      </c>
      <c r="N861" s="10">
        <v>0</v>
      </c>
      <c r="O861" s="10">
        <v>0</v>
      </c>
      <c r="P861" s="10">
        <v>0</v>
      </c>
      <c r="Q861" s="10">
        <v>0</v>
      </c>
      <c r="R861" s="19">
        <v>0</v>
      </c>
      <c r="S861" s="11"/>
      <c r="T861" s="12"/>
      <c r="U861" s="3"/>
      <c r="V861" s="13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5"/>
      <c r="BS861" s="16"/>
      <c r="BT861" s="17"/>
      <c r="BU861" s="17"/>
      <c r="BV861" s="17"/>
      <c r="BW861" s="17"/>
      <c r="BX861" s="17"/>
      <c r="BY861" s="17"/>
    </row>
    <row r="862" spans="1:77" x14ac:dyDescent="0.2">
      <c r="A862" s="18">
        <v>861</v>
      </c>
      <c r="B862" s="24" t="s">
        <v>860</v>
      </c>
      <c r="C862" s="27">
        <v>11</v>
      </c>
      <c r="D862" s="27">
        <v>17</v>
      </c>
      <c r="E862" s="27">
        <v>19</v>
      </c>
      <c r="F862" s="27">
        <v>21</v>
      </c>
      <c r="G862" s="27">
        <v>22</v>
      </c>
      <c r="H862" s="27">
        <v>25</v>
      </c>
      <c r="I862" s="28">
        <v>24</v>
      </c>
      <c r="J862" s="31">
        <v>4872108844</v>
      </c>
      <c r="K862" s="9">
        <v>4.4127340982912422</v>
      </c>
      <c r="L862" s="10">
        <v>115</v>
      </c>
      <c r="M862" s="10">
        <v>1</v>
      </c>
      <c r="N862" s="10">
        <v>1</v>
      </c>
      <c r="O862" s="10">
        <v>0</v>
      </c>
      <c r="P862" s="10">
        <v>0</v>
      </c>
      <c r="Q862" s="10">
        <v>0</v>
      </c>
      <c r="R862" s="19">
        <v>0</v>
      </c>
      <c r="S862" s="11"/>
      <c r="T862" s="12"/>
      <c r="U862" s="3"/>
      <c r="V862" s="13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5"/>
      <c r="BS862" s="16"/>
      <c r="BT862" s="17"/>
      <c r="BU862" s="17"/>
      <c r="BV862" s="17"/>
      <c r="BW862" s="17"/>
      <c r="BX862" s="17"/>
      <c r="BY862" s="17"/>
    </row>
    <row r="863" spans="1:77" x14ac:dyDescent="0.2">
      <c r="A863" s="18">
        <v>862</v>
      </c>
      <c r="B863" s="24" t="s">
        <v>861</v>
      </c>
      <c r="C863" s="27">
        <v>10</v>
      </c>
      <c r="D863" s="27">
        <v>34</v>
      </c>
      <c r="E863" s="27">
        <v>38</v>
      </c>
      <c r="F863" s="27">
        <v>40</v>
      </c>
      <c r="G863" s="27">
        <v>42</v>
      </c>
      <c r="H863" s="27">
        <v>43</v>
      </c>
      <c r="I863" s="28">
        <v>32</v>
      </c>
      <c r="J863" s="31">
        <v>2190922709</v>
      </c>
      <c r="K863" s="9">
        <v>11.339459128782702</v>
      </c>
      <c r="L863" s="10">
        <v>207</v>
      </c>
      <c r="M863" s="10">
        <v>0</v>
      </c>
      <c r="N863" s="10">
        <v>1</v>
      </c>
      <c r="O863" s="10">
        <v>0</v>
      </c>
      <c r="P863" s="10">
        <v>0</v>
      </c>
      <c r="Q863" s="10">
        <v>0</v>
      </c>
      <c r="R863" s="19">
        <v>0</v>
      </c>
      <c r="S863" s="11"/>
      <c r="T863" s="12"/>
      <c r="U863" s="3"/>
      <c r="V863" s="13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5"/>
      <c r="BS863" s="16"/>
      <c r="BT863" s="17"/>
      <c r="BU863" s="17"/>
      <c r="BV863" s="17"/>
      <c r="BW863" s="17"/>
      <c r="BX863" s="17"/>
      <c r="BY863" s="17"/>
    </row>
    <row r="864" spans="1:77" x14ac:dyDescent="0.2">
      <c r="A864" s="18">
        <v>863</v>
      </c>
      <c r="B864" s="24" t="s">
        <v>862</v>
      </c>
      <c r="C864" s="27">
        <v>16</v>
      </c>
      <c r="D864" s="27">
        <v>21</v>
      </c>
      <c r="E864" s="27">
        <v>28</v>
      </c>
      <c r="F864" s="27">
        <v>35</v>
      </c>
      <c r="G864" s="27">
        <v>39</v>
      </c>
      <c r="H864" s="27">
        <v>43</v>
      </c>
      <c r="I864" s="28">
        <v>12</v>
      </c>
      <c r="J864" s="31">
        <v>2853357322</v>
      </c>
      <c r="K864" s="9">
        <v>9.6205797931078738</v>
      </c>
      <c r="L864" s="10">
        <v>182</v>
      </c>
      <c r="M864" s="10">
        <v>1</v>
      </c>
      <c r="N864" s="10">
        <v>0</v>
      </c>
      <c r="O864" s="10">
        <v>0</v>
      </c>
      <c r="P864" s="10">
        <v>0</v>
      </c>
      <c r="Q864" s="10">
        <v>0</v>
      </c>
      <c r="R864" s="19">
        <v>0</v>
      </c>
      <c r="S864" s="11"/>
      <c r="T864" s="12"/>
      <c r="U864" s="3"/>
      <c r="V864" s="13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5"/>
      <c r="BS864" s="16"/>
      <c r="BT864" s="17"/>
      <c r="BU864" s="17"/>
      <c r="BV864" s="17"/>
      <c r="BW864" s="17"/>
      <c r="BX864" s="17"/>
      <c r="BY864" s="17"/>
    </row>
    <row r="865" spans="1:77" x14ac:dyDescent="0.2">
      <c r="A865" s="18">
        <v>864</v>
      </c>
      <c r="B865" s="24" t="s">
        <v>863</v>
      </c>
      <c r="C865" s="27">
        <v>3</v>
      </c>
      <c r="D865" s="27">
        <v>7</v>
      </c>
      <c r="E865" s="27">
        <v>10</v>
      </c>
      <c r="F865" s="27">
        <v>13</v>
      </c>
      <c r="G865" s="27">
        <v>25</v>
      </c>
      <c r="H865" s="27">
        <v>36</v>
      </c>
      <c r="I865" s="28">
        <v>32</v>
      </c>
      <c r="J865" s="31">
        <v>1716553637</v>
      </c>
      <c r="K865" s="9">
        <v>11.367595269986623</v>
      </c>
      <c r="L865" s="10">
        <v>94</v>
      </c>
      <c r="M865" s="10">
        <v>0</v>
      </c>
      <c r="N865" s="10">
        <v>0</v>
      </c>
      <c r="O865" s="10">
        <v>0</v>
      </c>
      <c r="P865" s="10">
        <v>0</v>
      </c>
      <c r="Q865" s="10">
        <v>0</v>
      </c>
      <c r="R865" s="19">
        <v>0</v>
      </c>
      <c r="S865" s="11"/>
      <c r="T865" s="12"/>
      <c r="U865" s="3"/>
      <c r="V865" s="13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5"/>
      <c r="BS865" s="16"/>
      <c r="BT865" s="17"/>
      <c r="BU865" s="17"/>
      <c r="BV865" s="17"/>
      <c r="BW865" s="17"/>
      <c r="BX865" s="17"/>
      <c r="BY865" s="17"/>
    </row>
    <row r="866" spans="1:77" x14ac:dyDescent="0.2">
      <c r="A866" s="18">
        <v>865</v>
      </c>
      <c r="B866" s="24" t="s">
        <v>864</v>
      </c>
      <c r="C866" s="27">
        <v>3</v>
      </c>
      <c r="D866" s="27">
        <v>15</v>
      </c>
      <c r="E866" s="27">
        <v>22</v>
      </c>
      <c r="F866" s="27">
        <v>32</v>
      </c>
      <c r="G866" s="27">
        <v>33</v>
      </c>
      <c r="H866" s="27">
        <v>45</v>
      </c>
      <c r="I866" s="28">
        <v>2</v>
      </c>
      <c r="J866" s="31">
        <v>1551729145</v>
      </c>
      <c r="K866" s="9">
        <v>13.576941236277534</v>
      </c>
      <c r="L866" s="10">
        <v>150</v>
      </c>
      <c r="M866" s="10">
        <v>1</v>
      </c>
      <c r="N866" s="10">
        <v>1</v>
      </c>
      <c r="O866" s="10">
        <v>0</v>
      </c>
      <c r="P866" s="10">
        <v>0</v>
      </c>
      <c r="Q866" s="10">
        <v>0</v>
      </c>
      <c r="R866" s="19">
        <v>0</v>
      </c>
      <c r="S866" s="11"/>
      <c r="T866" s="12"/>
      <c r="U866" s="3"/>
      <c r="V866" s="13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5"/>
      <c r="BS866" s="16"/>
      <c r="BT866" s="17"/>
      <c r="BU866" s="17"/>
      <c r="BV866" s="17"/>
      <c r="BW866" s="17"/>
      <c r="BX866" s="17"/>
      <c r="BY866" s="17"/>
    </row>
    <row r="867" spans="1:77" x14ac:dyDescent="0.2">
      <c r="A867" s="18">
        <v>866</v>
      </c>
      <c r="B867" s="24" t="s">
        <v>865</v>
      </c>
      <c r="C867" s="27">
        <v>9</v>
      </c>
      <c r="D867" s="27">
        <v>15</v>
      </c>
      <c r="E867" s="27">
        <v>29</v>
      </c>
      <c r="F867" s="27">
        <v>34</v>
      </c>
      <c r="G867" s="27">
        <v>37</v>
      </c>
      <c r="H867" s="27">
        <v>39</v>
      </c>
      <c r="I867" s="28">
        <v>12</v>
      </c>
      <c r="J867" s="31">
        <v>2240409000</v>
      </c>
      <c r="K867" s="9">
        <v>11.290359702959964</v>
      </c>
      <c r="L867" s="10">
        <v>163</v>
      </c>
      <c r="M867" s="10">
        <v>1</v>
      </c>
      <c r="N867" s="10">
        <v>0</v>
      </c>
      <c r="O867" s="10">
        <v>0</v>
      </c>
      <c r="P867" s="10">
        <v>0</v>
      </c>
      <c r="Q867" s="10">
        <v>0</v>
      </c>
      <c r="R867" s="19">
        <v>0</v>
      </c>
      <c r="S867" s="11"/>
      <c r="T867" s="12"/>
      <c r="U867" s="3"/>
      <c r="V867" s="13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5"/>
      <c r="BS867" s="16"/>
      <c r="BT867" s="17"/>
      <c r="BU867" s="17"/>
      <c r="BV867" s="17"/>
      <c r="BW867" s="17"/>
      <c r="BX867" s="17"/>
      <c r="BY867" s="17"/>
    </row>
    <row r="868" spans="1:77" x14ac:dyDescent="0.2">
      <c r="A868" s="18">
        <v>867</v>
      </c>
      <c r="B868" s="24" t="s">
        <v>866</v>
      </c>
      <c r="C868" s="27">
        <v>14</v>
      </c>
      <c r="D868" s="27">
        <v>17</v>
      </c>
      <c r="E868" s="27">
        <v>19</v>
      </c>
      <c r="F868" s="27">
        <v>22</v>
      </c>
      <c r="G868" s="27">
        <v>24</v>
      </c>
      <c r="H868" s="27">
        <v>40</v>
      </c>
      <c r="I868" s="28">
        <v>41</v>
      </c>
      <c r="J868" s="31">
        <v>3933755250</v>
      </c>
      <c r="K868" s="9">
        <v>8.3997354455694353</v>
      </c>
      <c r="L868" s="10">
        <v>136</v>
      </c>
      <c r="M868" s="10">
        <v>0</v>
      </c>
      <c r="N868" s="10">
        <v>0</v>
      </c>
      <c r="O868" s="10">
        <v>0</v>
      </c>
      <c r="P868" s="10">
        <v>0</v>
      </c>
      <c r="Q868" s="10">
        <v>0</v>
      </c>
      <c r="R868" s="19">
        <v>0</v>
      </c>
      <c r="S868" s="11"/>
      <c r="T868" s="12"/>
      <c r="U868" s="3"/>
      <c r="V868" s="13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5"/>
      <c r="BS868" s="16"/>
      <c r="BT868" s="17"/>
      <c r="BU868" s="17"/>
      <c r="BV868" s="17"/>
      <c r="BW868" s="17"/>
      <c r="BX868" s="17"/>
      <c r="BY868" s="17"/>
    </row>
    <row r="869" spans="1:77" x14ac:dyDescent="0.2">
      <c r="A869" s="18">
        <v>868</v>
      </c>
      <c r="B869" s="24" t="s">
        <v>867</v>
      </c>
      <c r="C869" s="27">
        <v>12</v>
      </c>
      <c r="D869" s="27">
        <v>17</v>
      </c>
      <c r="E869" s="27">
        <v>28</v>
      </c>
      <c r="F869" s="27">
        <v>41</v>
      </c>
      <c r="G869" s="27">
        <v>43</v>
      </c>
      <c r="H869" s="27">
        <v>44</v>
      </c>
      <c r="I869" s="28">
        <v>25</v>
      </c>
      <c r="J869" s="31">
        <v>3233804250</v>
      </c>
      <c r="K869" s="9">
        <v>12.772583485297282</v>
      </c>
      <c r="L869" s="10">
        <v>185</v>
      </c>
      <c r="M869" s="10">
        <v>1</v>
      </c>
      <c r="N869" s="10">
        <v>1</v>
      </c>
      <c r="O869" s="10">
        <v>0</v>
      </c>
      <c r="P869" s="10">
        <v>0</v>
      </c>
      <c r="Q869" s="10">
        <v>0</v>
      </c>
      <c r="R869" s="19">
        <v>0</v>
      </c>
      <c r="S869" s="11"/>
      <c r="T869" s="12"/>
      <c r="U869" s="3"/>
      <c r="V869" s="13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5"/>
      <c r="BS869" s="16"/>
      <c r="BT869" s="17"/>
      <c r="BU869" s="17"/>
      <c r="BV869" s="17"/>
      <c r="BW869" s="17"/>
      <c r="BX869" s="17"/>
      <c r="BY869" s="17"/>
    </row>
    <row r="870" spans="1:77" x14ac:dyDescent="0.2">
      <c r="A870" s="18">
        <v>869</v>
      </c>
      <c r="B870" s="24" t="s">
        <v>868</v>
      </c>
      <c r="C870" s="27">
        <v>2</v>
      </c>
      <c r="D870" s="27">
        <v>6</v>
      </c>
      <c r="E870" s="27">
        <v>20</v>
      </c>
      <c r="F870" s="27">
        <v>27</v>
      </c>
      <c r="G870" s="27">
        <v>37</v>
      </c>
      <c r="H870" s="27">
        <v>39</v>
      </c>
      <c r="I870" s="28">
        <v>4</v>
      </c>
      <c r="J870" s="31">
        <v>1922582588</v>
      </c>
      <c r="K870" s="9">
        <v>14.135259302734971</v>
      </c>
      <c r="L870" s="10">
        <v>131</v>
      </c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9">
        <v>0</v>
      </c>
      <c r="S870" s="11"/>
      <c r="T870" s="12"/>
      <c r="U870" s="3"/>
      <c r="V870" s="13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5"/>
      <c r="BS870" s="16"/>
      <c r="BT870" s="17"/>
      <c r="BU870" s="17"/>
      <c r="BV870" s="17"/>
      <c r="BW870" s="17"/>
      <c r="BX870" s="17"/>
      <c r="BY870" s="17"/>
    </row>
    <row r="871" spans="1:77" x14ac:dyDescent="0.2">
      <c r="A871" s="18">
        <v>870</v>
      </c>
      <c r="B871" s="24" t="s">
        <v>869</v>
      </c>
      <c r="C871" s="27">
        <v>21</v>
      </c>
      <c r="D871" s="27">
        <v>25</v>
      </c>
      <c r="E871" s="27">
        <v>30</v>
      </c>
      <c r="F871" s="27">
        <v>32</v>
      </c>
      <c r="G871" s="27">
        <v>40</v>
      </c>
      <c r="H871" s="27">
        <v>42</v>
      </c>
      <c r="I871" s="28">
        <v>31</v>
      </c>
      <c r="J871" s="31">
        <v>1928842988</v>
      </c>
      <c r="K871" s="9">
        <v>7.4981479194679945</v>
      </c>
      <c r="L871" s="10">
        <v>190</v>
      </c>
      <c r="M871" s="10">
        <v>0</v>
      </c>
      <c r="N871" s="10">
        <v>0</v>
      </c>
      <c r="O871" s="10">
        <v>0</v>
      </c>
      <c r="P871" s="10">
        <v>0</v>
      </c>
      <c r="Q871" s="10">
        <v>0</v>
      </c>
      <c r="R871" s="19">
        <v>0</v>
      </c>
      <c r="S871" s="11"/>
      <c r="T871" s="12"/>
      <c r="U871" s="3"/>
      <c r="V871" s="13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5"/>
      <c r="BS871" s="16"/>
      <c r="BT871" s="17"/>
      <c r="BU871" s="17"/>
      <c r="BV871" s="17"/>
      <c r="BW871" s="17"/>
      <c r="BX871" s="17"/>
      <c r="BY871" s="17"/>
    </row>
    <row r="872" spans="1:77" x14ac:dyDescent="0.2">
      <c r="A872" s="18">
        <v>871</v>
      </c>
      <c r="B872" s="24" t="s">
        <v>870</v>
      </c>
      <c r="C872" s="27">
        <v>2</v>
      </c>
      <c r="D872" s="27">
        <v>6</v>
      </c>
      <c r="E872" s="27">
        <v>12</v>
      </c>
      <c r="F872" s="27">
        <v>26</v>
      </c>
      <c r="G872" s="27">
        <v>30</v>
      </c>
      <c r="H872" s="27">
        <v>34</v>
      </c>
      <c r="I872" s="28">
        <v>38</v>
      </c>
      <c r="J872" s="31">
        <v>2718071358</v>
      </c>
      <c r="K872" s="9">
        <v>12.242911781471305</v>
      </c>
      <c r="L872" s="10">
        <v>110</v>
      </c>
      <c r="M872" s="10">
        <v>1</v>
      </c>
      <c r="N872" s="10">
        <v>0</v>
      </c>
      <c r="O872" s="10">
        <v>0</v>
      </c>
      <c r="P872" s="10">
        <v>0</v>
      </c>
      <c r="Q872" s="10">
        <v>0</v>
      </c>
      <c r="R872" s="19">
        <v>0</v>
      </c>
      <c r="S872" s="11"/>
      <c r="T872" s="12"/>
      <c r="U872" s="3"/>
      <c r="V872" s="13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5"/>
      <c r="BS872" s="16"/>
      <c r="BT872" s="17"/>
      <c r="BU872" s="17"/>
      <c r="BV872" s="17"/>
      <c r="BW872" s="17"/>
      <c r="BX872" s="17"/>
      <c r="BY872" s="17"/>
    </row>
    <row r="873" spans="1:77" x14ac:dyDescent="0.2">
      <c r="A873" s="18">
        <v>872</v>
      </c>
      <c r="B873" s="24" t="s">
        <v>871</v>
      </c>
      <c r="C873" s="27">
        <v>2</v>
      </c>
      <c r="D873" s="27">
        <v>4</v>
      </c>
      <c r="E873" s="27">
        <v>30</v>
      </c>
      <c r="F873" s="27">
        <v>32</v>
      </c>
      <c r="G873" s="27">
        <v>33</v>
      </c>
      <c r="H873" s="27">
        <v>43</v>
      </c>
      <c r="I873" s="28">
        <v>29</v>
      </c>
      <c r="J873" s="31">
        <v>1262705579</v>
      </c>
      <c r="K873" s="9">
        <v>15.416441439796236</v>
      </c>
      <c r="L873" s="10">
        <v>144</v>
      </c>
      <c r="M873" s="10">
        <v>2</v>
      </c>
      <c r="N873" s="10">
        <v>1</v>
      </c>
      <c r="O873" s="10">
        <v>0</v>
      </c>
      <c r="P873" s="10">
        <v>0</v>
      </c>
      <c r="Q873" s="10">
        <v>0</v>
      </c>
      <c r="R873" s="19">
        <v>0</v>
      </c>
      <c r="S873" s="11"/>
      <c r="T873" s="12"/>
      <c r="U873" s="3"/>
      <c r="V873" s="13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5"/>
      <c r="BS873" s="16"/>
      <c r="BT873" s="17"/>
      <c r="BU873" s="17"/>
      <c r="BV873" s="17"/>
      <c r="BW873" s="17"/>
      <c r="BX873" s="17"/>
      <c r="BY873" s="17"/>
    </row>
    <row r="874" spans="1:77" x14ac:dyDescent="0.2">
      <c r="A874" s="18">
        <v>873</v>
      </c>
      <c r="B874" s="24" t="s">
        <v>872</v>
      </c>
      <c r="C874" s="27">
        <v>3</v>
      </c>
      <c r="D874" s="27">
        <v>5</v>
      </c>
      <c r="E874" s="27">
        <v>12</v>
      </c>
      <c r="F874" s="27">
        <v>13</v>
      </c>
      <c r="G874" s="27">
        <v>33</v>
      </c>
      <c r="H874" s="27">
        <v>39</v>
      </c>
      <c r="I874" s="28">
        <v>38</v>
      </c>
      <c r="J874" s="31">
        <v>1874553225</v>
      </c>
      <c r="K874" s="9">
        <v>13.659550993108571</v>
      </c>
      <c r="L874" s="10">
        <v>105</v>
      </c>
      <c r="M874" s="10">
        <v>1</v>
      </c>
      <c r="N874" s="10">
        <v>1</v>
      </c>
      <c r="O874" s="10">
        <v>0</v>
      </c>
      <c r="P874" s="10">
        <v>0</v>
      </c>
      <c r="Q874" s="10">
        <v>0</v>
      </c>
      <c r="R874" s="19">
        <v>0</v>
      </c>
      <c r="S874" s="11"/>
      <c r="T874" s="12"/>
      <c r="U874" s="3"/>
      <c r="V874" s="13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5"/>
      <c r="BS874" s="16"/>
      <c r="BT874" s="17"/>
      <c r="BU874" s="17"/>
      <c r="BV874" s="17"/>
      <c r="BW874" s="17"/>
      <c r="BX874" s="17"/>
      <c r="BY874" s="17"/>
    </row>
    <row r="875" spans="1:77" x14ac:dyDescent="0.2">
      <c r="A875" s="18">
        <v>874</v>
      </c>
      <c r="B875" s="24" t="s">
        <v>873</v>
      </c>
      <c r="C875" s="27">
        <v>1</v>
      </c>
      <c r="D875" s="27">
        <v>15</v>
      </c>
      <c r="E875" s="27">
        <v>19</v>
      </c>
      <c r="F875" s="27">
        <v>23</v>
      </c>
      <c r="G875" s="27">
        <v>28</v>
      </c>
      <c r="H875" s="27">
        <v>42</v>
      </c>
      <c r="I875" s="28">
        <v>32</v>
      </c>
      <c r="J875" s="31">
        <v>1117123917</v>
      </c>
      <c r="K875" s="9">
        <v>12.472191289246471</v>
      </c>
      <c r="L875" s="10">
        <v>128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9">
        <v>0</v>
      </c>
      <c r="S875" s="11"/>
      <c r="T875" s="12"/>
      <c r="U875" s="3"/>
      <c r="V875" s="13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5"/>
      <c r="BS875" s="16"/>
      <c r="BT875" s="17"/>
      <c r="BU875" s="17"/>
      <c r="BV875" s="17"/>
      <c r="BW875" s="17"/>
      <c r="BX875" s="17"/>
      <c r="BY875" s="17"/>
    </row>
    <row r="876" spans="1:77" x14ac:dyDescent="0.2">
      <c r="A876" s="18">
        <v>875</v>
      </c>
      <c r="B876" s="24" t="s">
        <v>874</v>
      </c>
      <c r="C876" s="27">
        <v>19</v>
      </c>
      <c r="D876" s="27">
        <v>22</v>
      </c>
      <c r="E876" s="27">
        <v>30</v>
      </c>
      <c r="F876" s="27">
        <v>34</v>
      </c>
      <c r="G876" s="27">
        <v>39</v>
      </c>
      <c r="H876" s="27">
        <v>44</v>
      </c>
      <c r="I876" s="28">
        <v>36</v>
      </c>
      <c r="J876" s="31">
        <v>1415946724</v>
      </c>
      <c r="K876" s="9">
        <v>8.8254681965824844</v>
      </c>
      <c r="L876" s="10">
        <v>188</v>
      </c>
      <c r="M876" s="10">
        <v>1</v>
      </c>
      <c r="N876" s="10">
        <v>0</v>
      </c>
      <c r="O876" s="10">
        <v>0</v>
      </c>
      <c r="P876" s="10">
        <v>0</v>
      </c>
      <c r="Q876" s="10">
        <v>0</v>
      </c>
      <c r="R876" s="19">
        <v>0</v>
      </c>
      <c r="S876" s="11"/>
      <c r="T876" s="12"/>
      <c r="U876" s="3"/>
      <c r="V876" s="13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5"/>
      <c r="BS876" s="16"/>
      <c r="BT876" s="17"/>
      <c r="BU876" s="17"/>
      <c r="BV876" s="17"/>
      <c r="BW876" s="17"/>
      <c r="BX876" s="17"/>
      <c r="BY876" s="17"/>
    </row>
    <row r="877" spans="1:77" x14ac:dyDescent="0.2">
      <c r="A877" s="18">
        <v>876</v>
      </c>
      <c r="B877" s="24" t="s">
        <v>875</v>
      </c>
      <c r="C877" s="27">
        <v>5</v>
      </c>
      <c r="D877" s="27">
        <v>16</v>
      </c>
      <c r="E877" s="27">
        <v>21</v>
      </c>
      <c r="F877" s="27">
        <v>26</v>
      </c>
      <c r="G877" s="27">
        <v>34</v>
      </c>
      <c r="H877" s="27">
        <v>42</v>
      </c>
      <c r="I877" s="28">
        <v>24</v>
      </c>
      <c r="J877" s="31">
        <v>1090657856</v>
      </c>
      <c r="K877" s="9">
        <v>11.986103064243467</v>
      </c>
      <c r="L877" s="10">
        <v>144</v>
      </c>
      <c r="M877" s="10">
        <v>1</v>
      </c>
      <c r="N877" s="10">
        <v>0</v>
      </c>
      <c r="O877" s="10">
        <v>0</v>
      </c>
      <c r="P877" s="10">
        <v>0</v>
      </c>
      <c r="Q877" s="10">
        <v>0</v>
      </c>
      <c r="R877" s="19">
        <v>0</v>
      </c>
      <c r="S877" s="11"/>
      <c r="T877" s="12"/>
      <c r="U877" s="3"/>
      <c r="V877" s="13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5"/>
      <c r="BS877" s="16"/>
      <c r="BT877" s="17"/>
      <c r="BU877" s="17"/>
      <c r="BV877" s="17"/>
      <c r="BW877" s="17"/>
      <c r="BX877" s="17"/>
      <c r="BY877" s="17"/>
    </row>
    <row r="878" spans="1:77" x14ac:dyDescent="0.2">
      <c r="A878" s="18">
        <v>877</v>
      </c>
      <c r="B878" s="24" t="s">
        <v>876</v>
      </c>
      <c r="C878" s="27">
        <v>5</v>
      </c>
      <c r="D878" s="27">
        <v>17</v>
      </c>
      <c r="E878" s="27">
        <v>18</v>
      </c>
      <c r="F878" s="27">
        <v>22</v>
      </c>
      <c r="G878" s="27">
        <v>23</v>
      </c>
      <c r="H878" s="27">
        <v>43</v>
      </c>
      <c r="I878" s="28">
        <v>12</v>
      </c>
      <c r="J878" s="31">
        <v>1716607188</v>
      </c>
      <c r="K878" s="9">
        <v>11.323525167642019</v>
      </c>
      <c r="L878" s="10">
        <v>128</v>
      </c>
      <c r="M878" s="10">
        <v>1</v>
      </c>
      <c r="N878" s="10">
        <v>2</v>
      </c>
      <c r="O878" s="10">
        <v>0</v>
      </c>
      <c r="P878" s="10">
        <v>0</v>
      </c>
      <c r="Q878" s="10">
        <v>0</v>
      </c>
      <c r="R878" s="19">
        <v>0</v>
      </c>
      <c r="S878" s="11"/>
      <c r="T878" s="12"/>
      <c r="U878" s="3"/>
      <c r="V878" s="13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5"/>
      <c r="BS878" s="16"/>
      <c r="BT878" s="17"/>
      <c r="BU878" s="17"/>
      <c r="BV878" s="17"/>
      <c r="BW878" s="17"/>
      <c r="BX878" s="17"/>
      <c r="BY878" s="17"/>
    </row>
    <row r="879" spans="1:77" x14ac:dyDescent="0.2">
      <c r="A879" s="18">
        <v>878</v>
      </c>
      <c r="B879" s="24" t="s">
        <v>877</v>
      </c>
      <c r="C879" s="27">
        <v>2</v>
      </c>
      <c r="D879" s="27">
        <v>6</v>
      </c>
      <c r="E879" s="27">
        <v>11</v>
      </c>
      <c r="F879" s="27">
        <v>16</v>
      </c>
      <c r="G879" s="27">
        <v>25</v>
      </c>
      <c r="H879" s="27">
        <v>31</v>
      </c>
      <c r="I879" s="28">
        <v>3</v>
      </c>
      <c r="J879" s="31">
        <v>3207993500</v>
      </c>
      <c r="K879" s="9">
        <v>10.188501143718616</v>
      </c>
      <c r="L879" s="10">
        <v>91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9">
        <v>0</v>
      </c>
      <c r="S879" s="11"/>
      <c r="T879" s="12"/>
      <c r="U879" s="3"/>
      <c r="V879" s="13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5"/>
      <c r="BS879" s="16"/>
      <c r="BT879" s="17"/>
      <c r="BU879" s="17"/>
      <c r="BV879" s="17"/>
      <c r="BW879" s="17"/>
      <c r="BX879" s="17"/>
      <c r="BY879" s="17"/>
    </row>
    <row r="880" spans="1:77" x14ac:dyDescent="0.2">
      <c r="A880" s="18">
        <v>879</v>
      </c>
      <c r="B880" s="24" t="s">
        <v>878</v>
      </c>
      <c r="C880" s="27">
        <v>1</v>
      </c>
      <c r="D880" s="27">
        <v>4</v>
      </c>
      <c r="E880" s="27">
        <v>10</v>
      </c>
      <c r="F880" s="27">
        <v>14</v>
      </c>
      <c r="G880" s="27">
        <v>15</v>
      </c>
      <c r="H880" s="27">
        <v>35</v>
      </c>
      <c r="I880" s="28">
        <v>20</v>
      </c>
      <c r="J880" s="31">
        <v>3206361313</v>
      </c>
      <c r="K880" s="9">
        <v>10.975983884017971</v>
      </c>
      <c r="L880" s="10">
        <v>79</v>
      </c>
      <c r="M880" s="10">
        <v>0</v>
      </c>
      <c r="N880" s="10">
        <v>1</v>
      </c>
      <c r="O880" s="10">
        <v>0</v>
      </c>
      <c r="P880" s="10">
        <v>0</v>
      </c>
      <c r="Q880" s="10">
        <v>0</v>
      </c>
      <c r="R880" s="19">
        <v>0</v>
      </c>
      <c r="S880" s="11"/>
      <c r="T880" s="12"/>
      <c r="U880" s="3"/>
      <c r="V880" s="13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5"/>
      <c r="BS880" s="16"/>
      <c r="BT880" s="17"/>
      <c r="BU880" s="17"/>
      <c r="BV880" s="17"/>
      <c r="BW880" s="17"/>
      <c r="BX880" s="17"/>
      <c r="BY880" s="17"/>
    </row>
    <row r="881" spans="1:77" x14ac:dyDescent="0.2">
      <c r="A881" s="18">
        <v>880</v>
      </c>
      <c r="B881" s="24" t="s">
        <v>879</v>
      </c>
      <c r="C881" s="27">
        <v>7</v>
      </c>
      <c r="D881" s="27">
        <v>17</v>
      </c>
      <c r="E881" s="27">
        <v>19</v>
      </c>
      <c r="F881" s="27">
        <v>23</v>
      </c>
      <c r="G881" s="27">
        <v>24</v>
      </c>
      <c r="H881" s="27">
        <v>45</v>
      </c>
      <c r="I881" s="28">
        <v>38</v>
      </c>
      <c r="J881" s="31">
        <v>2837810465</v>
      </c>
      <c r="K881" s="9">
        <v>11.485498102680033</v>
      </c>
      <c r="L881" s="10">
        <v>135</v>
      </c>
      <c r="M881" s="10">
        <v>0</v>
      </c>
      <c r="N881" s="10">
        <v>1</v>
      </c>
      <c r="O881" s="10">
        <v>0</v>
      </c>
      <c r="P881" s="10">
        <v>0</v>
      </c>
      <c r="Q881" s="10">
        <v>0</v>
      </c>
      <c r="R881" s="19">
        <v>0</v>
      </c>
      <c r="S881" s="11"/>
      <c r="T881" s="12"/>
      <c r="U881" s="3"/>
      <c r="V881" s="13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5"/>
      <c r="BS881" s="16"/>
      <c r="BT881" s="17"/>
      <c r="BU881" s="17"/>
      <c r="BV881" s="17"/>
      <c r="BW881" s="17"/>
      <c r="BX881" s="17"/>
      <c r="BY881" s="17"/>
    </row>
    <row r="882" spans="1:77" x14ac:dyDescent="0.2">
      <c r="A882" s="18">
        <v>881</v>
      </c>
      <c r="B882" s="24" t="s">
        <v>880</v>
      </c>
      <c r="C882" s="27">
        <v>4</v>
      </c>
      <c r="D882" s="27">
        <v>18</v>
      </c>
      <c r="E882" s="27">
        <v>20</v>
      </c>
      <c r="F882" s="27">
        <v>26</v>
      </c>
      <c r="G882" s="27">
        <v>27</v>
      </c>
      <c r="H882" s="27">
        <v>32</v>
      </c>
      <c r="I882" s="28">
        <v>9</v>
      </c>
      <c r="J882" s="31">
        <v>2503212282</v>
      </c>
      <c r="K882" s="9">
        <v>8.9520326679971891</v>
      </c>
      <c r="L882" s="10">
        <v>127</v>
      </c>
      <c r="M882" s="10">
        <v>0</v>
      </c>
      <c r="N882" s="10">
        <v>1</v>
      </c>
      <c r="O882" s="10">
        <v>0</v>
      </c>
      <c r="P882" s="10">
        <v>0</v>
      </c>
      <c r="Q882" s="10">
        <v>0</v>
      </c>
      <c r="R882" s="19">
        <v>0</v>
      </c>
      <c r="S882" s="11"/>
      <c r="T882" s="12"/>
      <c r="U882" s="3"/>
      <c r="V882" s="13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5"/>
      <c r="BS882" s="16"/>
      <c r="BT882" s="17"/>
      <c r="BU882" s="17"/>
      <c r="BV882" s="17"/>
      <c r="BW882" s="17"/>
      <c r="BX882" s="17"/>
      <c r="BY882" s="17"/>
    </row>
    <row r="883" spans="1:77" x14ac:dyDescent="0.2">
      <c r="A883" s="18">
        <v>882</v>
      </c>
      <c r="B883" s="24" t="s">
        <v>881</v>
      </c>
      <c r="C883" s="27">
        <v>18</v>
      </c>
      <c r="D883" s="27">
        <v>34</v>
      </c>
      <c r="E883" s="27">
        <v>39</v>
      </c>
      <c r="F883" s="27">
        <v>43</v>
      </c>
      <c r="G883" s="27">
        <v>44</v>
      </c>
      <c r="H883" s="27">
        <v>45</v>
      </c>
      <c r="I883" s="28">
        <v>23</v>
      </c>
      <c r="J883" s="31">
        <v>4127270400</v>
      </c>
      <c r="K883" s="9">
        <v>9.3348213099602972</v>
      </c>
      <c r="L883" s="10">
        <v>223</v>
      </c>
      <c r="M883" s="10">
        <v>1</v>
      </c>
      <c r="N883" s="10">
        <v>0</v>
      </c>
      <c r="O883" s="10">
        <v>1</v>
      </c>
      <c r="P883" s="10">
        <v>0</v>
      </c>
      <c r="Q883" s="10">
        <v>0</v>
      </c>
      <c r="R883" s="19">
        <v>0</v>
      </c>
      <c r="S883" s="11"/>
      <c r="T883" s="12"/>
      <c r="U883" s="3"/>
      <c r="V883" s="13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5"/>
      <c r="BS883" s="16"/>
      <c r="BT883" s="17"/>
      <c r="BU883" s="17"/>
      <c r="BV883" s="17"/>
      <c r="BW883" s="17"/>
      <c r="BX883" s="17"/>
      <c r="BY883" s="17"/>
    </row>
    <row r="884" spans="1:77" x14ac:dyDescent="0.2">
      <c r="A884" s="18">
        <v>883</v>
      </c>
      <c r="B884" s="24" t="s">
        <v>882</v>
      </c>
      <c r="C884" s="27">
        <v>9</v>
      </c>
      <c r="D884" s="27">
        <v>18</v>
      </c>
      <c r="E884" s="27">
        <v>32</v>
      </c>
      <c r="F884" s="27">
        <v>33</v>
      </c>
      <c r="G884" s="27">
        <v>37</v>
      </c>
      <c r="H884" s="27">
        <v>44</v>
      </c>
      <c r="I884" s="28">
        <v>22</v>
      </c>
      <c r="J884" s="31">
        <v>1360519525</v>
      </c>
      <c r="K884" s="9">
        <v>11.795714852813663</v>
      </c>
      <c r="L884" s="10">
        <v>173</v>
      </c>
      <c r="M884" s="10">
        <v>2</v>
      </c>
      <c r="N884" s="10">
        <v>1</v>
      </c>
      <c r="O884" s="10">
        <v>0</v>
      </c>
      <c r="P884" s="10">
        <v>0</v>
      </c>
      <c r="Q884" s="10">
        <v>0</v>
      </c>
      <c r="R884" s="19">
        <v>0</v>
      </c>
      <c r="S884" s="11"/>
      <c r="T884" s="12"/>
      <c r="U884" s="3"/>
      <c r="V884" s="13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5"/>
      <c r="BS884" s="16"/>
      <c r="BT884" s="17"/>
      <c r="BU884" s="17"/>
      <c r="BV884" s="17"/>
      <c r="BW884" s="17"/>
      <c r="BX884" s="17"/>
      <c r="BY884" s="17"/>
    </row>
    <row r="885" spans="1:77" x14ac:dyDescent="0.2">
      <c r="A885" s="18">
        <v>884</v>
      </c>
      <c r="B885" s="24" t="s">
        <v>883</v>
      </c>
      <c r="C885" s="27">
        <v>4</v>
      </c>
      <c r="D885" s="27">
        <v>14</v>
      </c>
      <c r="E885" s="27">
        <v>23</v>
      </c>
      <c r="F885" s="27">
        <v>28</v>
      </c>
      <c r="G885" s="27">
        <v>37</v>
      </c>
      <c r="H885" s="27">
        <v>45</v>
      </c>
      <c r="I885" s="28">
        <v>17</v>
      </c>
      <c r="J885" s="31">
        <v>1799077282</v>
      </c>
      <c r="K885" s="9">
        <v>13.655483229172896</v>
      </c>
      <c r="L885" s="10">
        <v>151</v>
      </c>
      <c r="M885" s="10">
        <v>1</v>
      </c>
      <c r="N885" s="10">
        <v>0</v>
      </c>
      <c r="O885" s="10">
        <v>0</v>
      </c>
      <c r="P885" s="10">
        <v>0</v>
      </c>
      <c r="Q885" s="10">
        <v>0</v>
      </c>
      <c r="R885" s="19">
        <v>0</v>
      </c>
      <c r="S885" s="11"/>
      <c r="T885" s="12"/>
      <c r="U885" s="3"/>
      <c r="V885" s="13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5"/>
      <c r="BS885" s="16"/>
      <c r="BT885" s="17"/>
      <c r="BU885" s="17"/>
      <c r="BV885" s="17"/>
      <c r="BW885" s="17"/>
      <c r="BX885" s="17"/>
      <c r="BY885" s="17"/>
    </row>
    <row r="886" spans="1:77" x14ac:dyDescent="0.2">
      <c r="A886" s="18">
        <v>885</v>
      </c>
      <c r="B886" s="24" t="s">
        <v>884</v>
      </c>
      <c r="C886" s="27">
        <v>1</v>
      </c>
      <c r="D886" s="27">
        <v>3</v>
      </c>
      <c r="E886" s="27">
        <v>24</v>
      </c>
      <c r="F886" s="27">
        <v>27</v>
      </c>
      <c r="G886" s="27">
        <v>39</v>
      </c>
      <c r="H886" s="27">
        <v>45</v>
      </c>
      <c r="I886" s="28">
        <v>31</v>
      </c>
      <c r="J886" s="31">
        <v>1543832568</v>
      </c>
      <c r="K886" s="9">
        <v>16.53699556213952</v>
      </c>
      <c r="L886" s="10">
        <v>139</v>
      </c>
      <c r="M886" s="10">
        <v>1</v>
      </c>
      <c r="N886" s="10">
        <v>0</v>
      </c>
      <c r="O886" s="10">
        <v>0</v>
      </c>
      <c r="P886" s="10">
        <v>0</v>
      </c>
      <c r="Q886" s="10">
        <v>0</v>
      </c>
      <c r="R886" s="19">
        <v>0</v>
      </c>
      <c r="S886" s="11"/>
      <c r="T886" s="12"/>
      <c r="U886" s="3"/>
      <c r="V886" s="13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5"/>
      <c r="BS886" s="16"/>
      <c r="BT886" s="17"/>
      <c r="BU886" s="17"/>
      <c r="BV886" s="17"/>
      <c r="BW886" s="17"/>
      <c r="BX886" s="17"/>
      <c r="BY886" s="17"/>
    </row>
    <row r="887" spans="1:77" x14ac:dyDescent="0.2">
      <c r="A887" s="18">
        <v>886</v>
      </c>
      <c r="B887" s="24" t="s">
        <v>885</v>
      </c>
      <c r="C887" s="27">
        <v>19</v>
      </c>
      <c r="D887" s="27">
        <v>23</v>
      </c>
      <c r="E887" s="27">
        <v>28</v>
      </c>
      <c r="F887" s="27">
        <v>37</v>
      </c>
      <c r="G887" s="27">
        <v>42</v>
      </c>
      <c r="H887" s="27">
        <v>45</v>
      </c>
      <c r="I887" s="28">
        <v>2</v>
      </c>
      <c r="J887" s="31">
        <v>2974643786</v>
      </c>
      <c r="K887" s="9">
        <v>9.6551655719734928</v>
      </c>
      <c r="L887" s="10">
        <v>194</v>
      </c>
      <c r="M887" s="10">
        <v>1</v>
      </c>
      <c r="N887" s="10">
        <v>0</v>
      </c>
      <c r="O887" s="10">
        <v>0</v>
      </c>
      <c r="P887" s="10">
        <v>0</v>
      </c>
      <c r="Q887" s="10">
        <v>0</v>
      </c>
      <c r="R887" s="19">
        <v>0</v>
      </c>
      <c r="S887" s="11"/>
      <c r="T887" s="12"/>
      <c r="U887" s="3"/>
      <c r="V887" s="13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5"/>
      <c r="BS887" s="16"/>
      <c r="BT887" s="17"/>
      <c r="BU887" s="17"/>
      <c r="BV887" s="17"/>
      <c r="BW887" s="17"/>
      <c r="BX887" s="17"/>
      <c r="BY887" s="17"/>
    </row>
    <row r="888" spans="1:77" x14ac:dyDescent="0.2">
      <c r="A888" s="18">
        <v>887</v>
      </c>
      <c r="B888" s="24" t="s">
        <v>886</v>
      </c>
      <c r="C888" s="27">
        <v>8</v>
      </c>
      <c r="D888" s="27">
        <v>14</v>
      </c>
      <c r="E888" s="27">
        <v>17</v>
      </c>
      <c r="F888" s="27">
        <v>27</v>
      </c>
      <c r="G888" s="27">
        <v>36</v>
      </c>
      <c r="H888" s="27">
        <v>45</v>
      </c>
      <c r="I888" s="28">
        <v>10</v>
      </c>
      <c r="J888" s="31">
        <v>2535268688</v>
      </c>
      <c r="K888" s="9">
        <v>12.893796958227627</v>
      </c>
      <c r="L888" s="10">
        <v>147</v>
      </c>
      <c r="M888" s="10">
        <v>1</v>
      </c>
      <c r="N888" s="10">
        <v>0</v>
      </c>
      <c r="O888" s="10">
        <v>0</v>
      </c>
      <c r="P888" s="10">
        <v>0</v>
      </c>
      <c r="Q888" s="10">
        <v>0</v>
      </c>
      <c r="R888" s="19">
        <v>0</v>
      </c>
      <c r="S888" s="11"/>
      <c r="T888" s="12"/>
      <c r="U888" s="3"/>
      <c r="V888" s="13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5"/>
      <c r="BS888" s="16"/>
      <c r="BT888" s="17"/>
      <c r="BU888" s="17"/>
      <c r="BV888" s="17"/>
      <c r="BW888" s="17"/>
      <c r="BX888" s="17"/>
      <c r="BY888" s="17"/>
    </row>
    <row r="889" spans="1:77" x14ac:dyDescent="0.2">
      <c r="A889" s="18">
        <v>888</v>
      </c>
      <c r="B889" s="24" t="s">
        <v>887</v>
      </c>
      <c r="C889" s="27">
        <v>3</v>
      </c>
      <c r="D889" s="27">
        <v>7</v>
      </c>
      <c r="E889" s="27">
        <v>12</v>
      </c>
      <c r="F889" s="27">
        <v>31</v>
      </c>
      <c r="G889" s="27">
        <v>34</v>
      </c>
      <c r="H889" s="27">
        <v>38</v>
      </c>
      <c r="I889" s="28">
        <v>32</v>
      </c>
      <c r="J889" s="31">
        <v>2370359204</v>
      </c>
      <c r="K889" s="9">
        <v>13.897441810955312</v>
      </c>
      <c r="L889" s="10">
        <v>125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9">
        <v>0</v>
      </c>
      <c r="S889" s="11"/>
      <c r="T889" s="12"/>
      <c r="U889" s="3"/>
      <c r="V889" s="13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5"/>
      <c r="BS889" s="16"/>
      <c r="BT889" s="17"/>
      <c r="BU889" s="17"/>
      <c r="BV889" s="17"/>
      <c r="BW889" s="17"/>
      <c r="BX889" s="17"/>
      <c r="BY889" s="17"/>
    </row>
    <row r="890" spans="1:77" x14ac:dyDescent="0.2">
      <c r="A890" s="18">
        <v>889</v>
      </c>
      <c r="B890" s="24" t="s">
        <v>888</v>
      </c>
      <c r="C890" s="27">
        <v>3</v>
      </c>
      <c r="D890" s="27">
        <v>13</v>
      </c>
      <c r="E890" s="27">
        <v>29</v>
      </c>
      <c r="F890" s="27">
        <v>38</v>
      </c>
      <c r="G890" s="27">
        <v>39</v>
      </c>
      <c r="H890" s="27">
        <v>42</v>
      </c>
      <c r="I890" s="28">
        <v>26</v>
      </c>
      <c r="J890" s="31">
        <v>2108986950</v>
      </c>
      <c r="K890" s="9">
        <v>14.522013940527977</v>
      </c>
      <c r="L890" s="10">
        <v>164</v>
      </c>
      <c r="M890" s="10">
        <v>2</v>
      </c>
      <c r="N890" s="10">
        <v>1</v>
      </c>
      <c r="O890" s="10">
        <v>0</v>
      </c>
      <c r="P890" s="10">
        <v>0</v>
      </c>
      <c r="Q890" s="10">
        <v>0</v>
      </c>
      <c r="R890" s="19">
        <v>0</v>
      </c>
      <c r="S890" s="11"/>
      <c r="T890" s="12"/>
      <c r="U890" s="3"/>
      <c r="V890" s="13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5"/>
      <c r="BS890" s="16"/>
      <c r="BT890" s="17"/>
      <c r="BU890" s="17"/>
      <c r="BV890" s="17"/>
      <c r="BW890" s="17"/>
      <c r="BX890" s="17"/>
      <c r="BY890" s="17"/>
    </row>
    <row r="891" spans="1:77" x14ac:dyDescent="0.2">
      <c r="A891" s="18">
        <v>890</v>
      </c>
      <c r="B891" s="24" t="s">
        <v>889</v>
      </c>
      <c r="C891" s="27">
        <v>1</v>
      </c>
      <c r="D891" s="27">
        <v>4</v>
      </c>
      <c r="E891" s="27">
        <v>14</v>
      </c>
      <c r="F891" s="27">
        <v>18</v>
      </c>
      <c r="G891" s="27">
        <v>29</v>
      </c>
      <c r="H891" s="27">
        <v>37</v>
      </c>
      <c r="I891" s="28">
        <v>6</v>
      </c>
      <c r="J891" s="31">
        <v>2335486167</v>
      </c>
      <c r="K891" s="9">
        <v>12.772583485297282</v>
      </c>
      <c r="L891" s="10">
        <v>103</v>
      </c>
      <c r="M891" s="10">
        <v>1</v>
      </c>
      <c r="N891" s="10">
        <v>0</v>
      </c>
      <c r="O891" s="10">
        <v>0</v>
      </c>
      <c r="P891" s="10">
        <v>0</v>
      </c>
      <c r="Q891" s="10">
        <v>0</v>
      </c>
      <c r="R891" s="19">
        <v>0</v>
      </c>
      <c r="S891" s="11"/>
      <c r="T891" s="12"/>
      <c r="U891" s="3"/>
      <c r="V891" s="13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5"/>
      <c r="BS891" s="16"/>
      <c r="BT891" s="17"/>
      <c r="BU891" s="17"/>
      <c r="BV891" s="17"/>
      <c r="BW891" s="17"/>
      <c r="BX891" s="17"/>
      <c r="BY891" s="17"/>
    </row>
    <row r="892" spans="1:77" x14ac:dyDescent="0.2">
      <c r="A892" s="18">
        <v>891</v>
      </c>
      <c r="B892" s="24" t="s">
        <v>890</v>
      </c>
      <c r="C892" s="27">
        <v>9</v>
      </c>
      <c r="D892" s="27">
        <v>13</v>
      </c>
      <c r="E892" s="27">
        <v>28</v>
      </c>
      <c r="F892" s="27">
        <v>31</v>
      </c>
      <c r="G892" s="27">
        <v>39</v>
      </c>
      <c r="H892" s="27">
        <v>41</v>
      </c>
      <c r="I892" s="28">
        <v>19</v>
      </c>
      <c r="J892" s="31">
        <v>3082673947</v>
      </c>
      <c r="K892" s="9">
        <v>12.088791870525727</v>
      </c>
      <c r="L892" s="10">
        <v>161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9">
        <v>0</v>
      </c>
      <c r="S892" s="11"/>
      <c r="T892" s="12"/>
      <c r="U892" s="3"/>
      <c r="V892" s="13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5"/>
      <c r="BS892" s="16"/>
      <c r="BT892" s="17"/>
      <c r="BU892" s="17"/>
      <c r="BV892" s="17"/>
      <c r="BW892" s="17"/>
      <c r="BX892" s="17"/>
      <c r="BY892" s="17"/>
    </row>
    <row r="893" spans="1:77" x14ac:dyDescent="0.2">
      <c r="A893" s="18">
        <v>892</v>
      </c>
      <c r="B893" s="24" t="s">
        <v>891</v>
      </c>
      <c r="C893" s="27">
        <v>4</v>
      </c>
      <c r="D893" s="27">
        <v>9</v>
      </c>
      <c r="E893" s="27">
        <v>17</v>
      </c>
      <c r="F893" s="27">
        <v>18</v>
      </c>
      <c r="G893" s="27">
        <v>26</v>
      </c>
      <c r="H893" s="27">
        <v>42</v>
      </c>
      <c r="I893" s="28">
        <v>36</v>
      </c>
      <c r="J893" s="31">
        <v>1282017464</v>
      </c>
      <c r="K893" s="9">
        <v>12.297244497131144</v>
      </c>
      <c r="L893" s="10">
        <v>116</v>
      </c>
      <c r="M893" s="10">
        <v>1</v>
      </c>
      <c r="N893" s="10">
        <v>1</v>
      </c>
      <c r="O893" s="10">
        <v>0</v>
      </c>
      <c r="P893" s="10">
        <v>0</v>
      </c>
      <c r="Q893" s="10">
        <v>0</v>
      </c>
      <c r="R893" s="19">
        <v>0</v>
      </c>
      <c r="S893" s="11"/>
      <c r="T893" s="12"/>
      <c r="U893" s="3"/>
      <c r="V893" s="13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5"/>
      <c r="BS893" s="16"/>
      <c r="BT893" s="17"/>
      <c r="BU893" s="17"/>
      <c r="BV893" s="17"/>
      <c r="BW893" s="17"/>
      <c r="BX893" s="17"/>
      <c r="BY893" s="17"/>
    </row>
    <row r="894" spans="1:77" x14ac:dyDescent="0.2">
      <c r="A894" s="18">
        <v>893</v>
      </c>
      <c r="B894" s="24" t="s">
        <v>892</v>
      </c>
      <c r="C894" s="27">
        <v>1</v>
      </c>
      <c r="D894" s="27">
        <v>15</v>
      </c>
      <c r="E894" s="27">
        <v>17</v>
      </c>
      <c r="F894" s="27">
        <v>23</v>
      </c>
      <c r="G894" s="27">
        <v>25</v>
      </c>
      <c r="H894" s="27">
        <v>41</v>
      </c>
      <c r="I894" s="28">
        <v>10</v>
      </c>
      <c r="J894" s="31">
        <v>2377433625</v>
      </c>
      <c r="K894" s="9">
        <v>12.036980056845191</v>
      </c>
      <c r="L894" s="10">
        <v>122</v>
      </c>
      <c r="M894" s="10">
        <v>1</v>
      </c>
      <c r="N894" s="10">
        <v>0</v>
      </c>
      <c r="O894" s="10">
        <v>0</v>
      </c>
      <c r="P894" s="10">
        <v>0</v>
      </c>
      <c r="Q894" s="10">
        <v>0</v>
      </c>
      <c r="R894" s="19">
        <v>0</v>
      </c>
      <c r="S894" s="11"/>
      <c r="T894" s="12"/>
      <c r="U894" s="3"/>
      <c r="V894" s="13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5"/>
      <c r="BS894" s="16"/>
      <c r="BT894" s="17"/>
      <c r="BU894" s="17"/>
      <c r="BV894" s="17"/>
      <c r="BW894" s="17"/>
      <c r="BX894" s="17"/>
      <c r="BY894" s="17"/>
    </row>
    <row r="895" spans="1:77" x14ac:dyDescent="0.2">
      <c r="A895" s="18">
        <v>894</v>
      </c>
      <c r="B895" s="24" t="s">
        <v>893</v>
      </c>
      <c r="C895" s="27">
        <v>19</v>
      </c>
      <c r="D895" s="27">
        <v>32</v>
      </c>
      <c r="E895" s="27">
        <v>37</v>
      </c>
      <c r="F895" s="27">
        <v>40</v>
      </c>
      <c r="G895" s="27">
        <v>41</v>
      </c>
      <c r="H895" s="27">
        <v>43</v>
      </c>
      <c r="I895" s="28">
        <v>45</v>
      </c>
      <c r="J895" s="31">
        <v>2377935959</v>
      </c>
      <c r="K895" s="9">
        <v>8.096638534327413</v>
      </c>
      <c r="L895" s="10">
        <v>212</v>
      </c>
      <c r="M895" s="10">
        <v>1</v>
      </c>
      <c r="N895" s="10">
        <v>1</v>
      </c>
      <c r="O895" s="10">
        <v>0</v>
      </c>
      <c r="P895" s="10">
        <v>0</v>
      </c>
      <c r="Q895" s="10">
        <v>0</v>
      </c>
      <c r="R895" s="19">
        <v>0</v>
      </c>
      <c r="S895" s="11"/>
      <c r="T895" s="12"/>
      <c r="U895" s="3"/>
      <c r="V895" s="13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5"/>
      <c r="BS895" s="16"/>
      <c r="BT895" s="17"/>
      <c r="BU895" s="17"/>
      <c r="BV895" s="17"/>
      <c r="BW895" s="17"/>
      <c r="BX895" s="17"/>
      <c r="BY895" s="17"/>
    </row>
    <row r="896" spans="1:77" x14ac:dyDescent="0.2">
      <c r="A896" s="18">
        <v>895</v>
      </c>
      <c r="B896" s="24" t="s">
        <v>894</v>
      </c>
      <c r="C896" s="27">
        <v>16</v>
      </c>
      <c r="D896" s="27">
        <v>26</v>
      </c>
      <c r="E896" s="27">
        <v>31</v>
      </c>
      <c r="F896" s="27">
        <v>38</v>
      </c>
      <c r="G896" s="27">
        <v>39</v>
      </c>
      <c r="H896" s="27">
        <v>41</v>
      </c>
      <c r="I896" s="28">
        <v>23</v>
      </c>
      <c r="J896" s="31">
        <v>1928079219</v>
      </c>
      <c r="K896" s="9">
        <v>8.7448397482299374</v>
      </c>
      <c r="L896" s="10">
        <v>191</v>
      </c>
      <c r="M896" s="10">
        <v>1</v>
      </c>
      <c r="N896" s="10">
        <v>1</v>
      </c>
      <c r="O896" s="10">
        <v>0</v>
      </c>
      <c r="P896" s="10">
        <v>0</v>
      </c>
      <c r="Q896" s="10">
        <v>0</v>
      </c>
      <c r="R896" s="19">
        <v>0</v>
      </c>
      <c r="S896" s="11"/>
      <c r="T896" s="12"/>
      <c r="U896" s="3"/>
      <c r="V896" s="13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5"/>
      <c r="BS896" s="16"/>
      <c r="BT896" s="17"/>
      <c r="BU896" s="17"/>
      <c r="BV896" s="17"/>
      <c r="BW896" s="17"/>
      <c r="BX896" s="17"/>
      <c r="BY896" s="17"/>
    </row>
    <row r="897" spans="1:77" x14ac:dyDescent="0.2">
      <c r="A897" s="18">
        <v>896</v>
      </c>
      <c r="B897" s="24" t="s">
        <v>895</v>
      </c>
      <c r="C897" s="27">
        <v>5</v>
      </c>
      <c r="D897" s="27">
        <v>12</v>
      </c>
      <c r="E897" s="27">
        <v>25</v>
      </c>
      <c r="F897" s="27">
        <v>26</v>
      </c>
      <c r="G897" s="27">
        <v>38</v>
      </c>
      <c r="H897" s="27">
        <v>45</v>
      </c>
      <c r="I897" s="28">
        <v>23</v>
      </c>
      <c r="J897" s="31">
        <v>3053222036</v>
      </c>
      <c r="K897" s="9">
        <v>13.776993705288376</v>
      </c>
      <c r="L897" s="10">
        <v>151</v>
      </c>
      <c r="M897" s="10">
        <v>2</v>
      </c>
      <c r="N897" s="10">
        <v>1</v>
      </c>
      <c r="O897" s="10">
        <v>0</v>
      </c>
      <c r="P897" s="10">
        <v>0</v>
      </c>
      <c r="Q897" s="10">
        <v>0</v>
      </c>
      <c r="R897" s="19">
        <v>0</v>
      </c>
      <c r="S897" s="11"/>
      <c r="T897" s="12"/>
      <c r="U897" s="3"/>
      <c r="V897" s="13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5"/>
      <c r="BS897" s="16"/>
      <c r="BT897" s="17"/>
      <c r="BU897" s="17"/>
      <c r="BV897" s="17"/>
      <c r="BW897" s="17"/>
      <c r="BX897" s="17"/>
      <c r="BY897" s="17"/>
    </row>
    <row r="898" spans="1:77" x14ac:dyDescent="0.2">
      <c r="A898" s="18">
        <v>897</v>
      </c>
      <c r="B898" s="24" t="s">
        <v>896</v>
      </c>
      <c r="C898" s="27">
        <v>6</v>
      </c>
      <c r="D898" s="27">
        <v>7</v>
      </c>
      <c r="E898" s="27">
        <v>12</v>
      </c>
      <c r="F898" s="27">
        <v>22</v>
      </c>
      <c r="G898" s="27">
        <v>26</v>
      </c>
      <c r="H898" s="27">
        <v>36</v>
      </c>
      <c r="I898" s="28">
        <v>29</v>
      </c>
      <c r="J898" s="31">
        <v>1619922520</v>
      </c>
      <c r="K898" s="9">
        <v>10.838460325259407</v>
      </c>
      <c r="L898" s="10">
        <v>109</v>
      </c>
      <c r="M898" s="10">
        <v>2</v>
      </c>
      <c r="N898" s="10">
        <v>1</v>
      </c>
      <c r="O898" s="10">
        <v>0</v>
      </c>
      <c r="P898" s="10">
        <v>0</v>
      </c>
      <c r="Q898" s="10">
        <v>0</v>
      </c>
      <c r="R898" s="19">
        <v>0</v>
      </c>
      <c r="S898" s="11"/>
      <c r="T898" s="12"/>
      <c r="U898" s="3"/>
      <c r="V898" s="13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5"/>
      <c r="BS898" s="16"/>
      <c r="BT898" s="17"/>
      <c r="BU898" s="17"/>
      <c r="BV898" s="17"/>
      <c r="BW898" s="17"/>
      <c r="BX898" s="17"/>
      <c r="BY898" s="17"/>
    </row>
    <row r="899" spans="1:77" x14ac:dyDescent="0.2">
      <c r="A899" s="18">
        <v>898</v>
      </c>
      <c r="B899" s="24" t="s">
        <v>897</v>
      </c>
      <c r="C899" s="27">
        <v>18</v>
      </c>
      <c r="D899" s="27">
        <v>21</v>
      </c>
      <c r="E899" s="27">
        <v>28</v>
      </c>
      <c r="F899" s="27">
        <v>35</v>
      </c>
      <c r="G899" s="27">
        <v>37</v>
      </c>
      <c r="H899" s="27">
        <v>42</v>
      </c>
      <c r="I899" s="28">
        <v>17</v>
      </c>
      <c r="J899" s="31">
        <v>2639313235</v>
      </c>
      <c r="K899" s="9">
        <v>8.6297289773330785</v>
      </c>
      <c r="L899" s="10">
        <v>181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9">
        <v>0</v>
      </c>
      <c r="S899" s="11"/>
      <c r="T899" s="12"/>
      <c r="U899" s="3"/>
      <c r="V899" s="13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5"/>
      <c r="BS899" s="16"/>
      <c r="BT899" s="17"/>
      <c r="BU899" s="17"/>
      <c r="BV899" s="17"/>
      <c r="BW899" s="17"/>
      <c r="BX899" s="17"/>
      <c r="BY899" s="17"/>
    </row>
    <row r="900" spans="1:77" x14ac:dyDescent="0.2">
      <c r="A900" s="18">
        <v>899</v>
      </c>
      <c r="B900" s="24" t="s">
        <v>898</v>
      </c>
      <c r="C900" s="27">
        <v>8</v>
      </c>
      <c r="D900" s="27">
        <v>19</v>
      </c>
      <c r="E900" s="27">
        <v>20</v>
      </c>
      <c r="F900" s="27">
        <v>21</v>
      </c>
      <c r="G900" s="27">
        <v>33</v>
      </c>
      <c r="H900" s="27">
        <v>39</v>
      </c>
      <c r="I900" s="28">
        <v>37</v>
      </c>
      <c r="J900" s="31">
        <v>3359356063</v>
      </c>
      <c r="K900" s="9">
        <v>10.077477638553983</v>
      </c>
      <c r="L900" s="10">
        <v>140</v>
      </c>
      <c r="M900" s="10">
        <v>1</v>
      </c>
      <c r="N900" s="10">
        <v>0</v>
      </c>
      <c r="O900" s="10">
        <v>1</v>
      </c>
      <c r="P900" s="10">
        <v>0</v>
      </c>
      <c r="Q900" s="10">
        <v>0</v>
      </c>
      <c r="R900" s="19">
        <v>0</v>
      </c>
      <c r="S900" s="11"/>
      <c r="T900" s="12"/>
      <c r="U900" s="3"/>
      <c r="V900" s="13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5"/>
      <c r="BS900" s="16"/>
      <c r="BT900" s="17"/>
      <c r="BU900" s="17"/>
      <c r="BV900" s="17"/>
      <c r="BW900" s="17"/>
      <c r="BX900" s="17"/>
      <c r="BY900" s="17"/>
    </row>
    <row r="901" spans="1:77" x14ac:dyDescent="0.2">
      <c r="A901" s="18">
        <v>900</v>
      </c>
      <c r="B901" s="24" t="s">
        <v>899</v>
      </c>
      <c r="C901" s="27">
        <v>7</v>
      </c>
      <c r="D901" s="27">
        <v>13</v>
      </c>
      <c r="E901" s="27">
        <v>16</v>
      </c>
      <c r="F901" s="27">
        <v>18</v>
      </c>
      <c r="G901" s="27">
        <v>35</v>
      </c>
      <c r="H901" s="27">
        <v>38</v>
      </c>
      <c r="I901" s="28">
        <v>14</v>
      </c>
      <c r="J901" s="31">
        <v>3349851375</v>
      </c>
      <c r="K901" s="9">
        <v>11.393224107141734</v>
      </c>
      <c r="L901" s="10">
        <v>127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9">
        <v>0</v>
      </c>
      <c r="S901" s="11"/>
      <c r="T901" s="12"/>
      <c r="U901" s="3"/>
      <c r="V901" s="13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5"/>
      <c r="BS901" s="16"/>
      <c r="BT901" s="17"/>
      <c r="BU901" s="17"/>
      <c r="BV901" s="17"/>
      <c r="BW901" s="17"/>
      <c r="BX901" s="17"/>
      <c r="BY901" s="17"/>
    </row>
    <row r="902" spans="1:77" x14ac:dyDescent="0.2">
      <c r="A902" s="18">
        <v>901</v>
      </c>
      <c r="B902" s="24" t="s">
        <v>900</v>
      </c>
      <c r="C902" s="27">
        <v>5</v>
      </c>
      <c r="D902" s="27">
        <v>18</v>
      </c>
      <c r="E902" s="27">
        <v>20</v>
      </c>
      <c r="F902" s="27">
        <v>23</v>
      </c>
      <c r="G902" s="27">
        <v>30</v>
      </c>
      <c r="H902" s="27">
        <v>34</v>
      </c>
      <c r="I902" s="28">
        <v>21</v>
      </c>
      <c r="J902" s="31">
        <v>2267974667</v>
      </c>
      <c r="K902" s="9">
        <v>9.2855921847894134</v>
      </c>
      <c r="L902" s="10">
        <v>130</v>
      </c>
      <c r="M902" s="10">
        <v>1</v>
      </c>
      <c r="N902" s="10">
        <v>0</v>
      </c>
      <c r="O902" s="10">
        <v>0</v>
      </c>
      <c r="P902" s="10">
        <v>0</v>
      </c>
      <c r="Q902" s="10">
        <v>0</v>
      </c>
      <c r="R902" s="19">
        <v>0</v>
      </c>
      <c r="S902" s="11"/>
      <c r="T902" s="12"/>
      <c r="U902" s="3"/>
      <c r="V902" s="13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5"/>
      <c r="BS902" s="16"/>
      <c r="BT902" s="17"/>
      <c r="BU902" s="17"/>
      <c r="BV902" s="17"/>
      <c r="BW902" s="17"/>
      <c r="BX902" s="17"/>
      <c r="BY902" s="17"/>
    </row>
    <row r="903" spans="1:77" x14ac:dyDescent="0.2">
      <c r="A903" s="18">
        <v>902</v>
      </c>
      <c r="B903" s="24" t="s">
        <v>901</v>
      </c>
      <c r="C903" s="27">
        <v>7</v>
      </c>
      <c r="D903" s="27">
        <v>19</v>
      </c>
      <c r="E903" s="27">
        <v>23</v>
      </c>
      <c r="F903" s="27">
        <v>24</v>
      </c>
      <c r="G903" s="27">
        <v>36</v>
      </c>
      <c r="H903" s="27">
        <v>39</v>
      </c>
      <c r="I903" s="28">
        <v>30</v>
      </c>
      <c r="J903" s="31">
        <v>1619317529</v>
      </c>
      <c r="K903" s="9">
        <v>10.656244908763854</v>
      </c>
      <c r="L903" s="10">
        <v>148</v>
      </c>
      <c r="M903" s="10">
        <v>1</v>
      </c>
      <c r="N903" s="10">
        <v>1</v>
      </c>
      <c r="O903" s="10">
        <v>0</v>
      </c>
      <c r="P903" s="10">
        <v>0</v>
      </c>
      <c r="Q903" s="10">
        <v>0</v>
      </c>
      <c r="R903" s="19">
        <v>0</v>
      </c>
      <c r="S903" s="11"/>
      <c r="T903" s="12"/>
      <c r="U903" s="3"/>
      <c r="V903" s="13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5"/>
      <c r="BS903" s="16"/>
      <c r="BT903" s="17"/>
      <c r="BU903" s="17"/>
      <c r="BV903" s="17"/>
      <c r="BW903" s="17"/>
      <c r="BX903" s="17"/>
      <c r="BY903" s="17"/>
    </row>
    <row r="904" spans="1:77" x14ac:dyDescent="0.2">
      <c r="A904" s="18">
        <v>903</v>
      </c>
      <c r="B904" s="24" t="s">
        <v>902</v>
      </c>
      <c r="C904" s="27">
        <v>2</v>
      </c>
      <c r="D904" s="27">
        <v>15</v>
      </c>
      <c r="E904" s="27">
        <v>16</v>
      </c>
      <c r="F904" s="27">
        <v>21</v>
      </c>
      <c r="G904" s="27">
        <v>22</v>
      </c>
      <c r="H904" s="27">
        <v>28</v>
      </c>
      <c r="I904" s="28">
        <v>45</v>
      </c>
      <c r="J904" s="31">
        <v>1684582212</v>
      </c>
      <c r="K904" s="9">
        <v>8.0760276263904789</v>
      </c>
      <c r="L904" s="10">
        <v>104</v>
      </c>
      <c r="M904" s="10">
        <v>0</v>
      </c>
      <c r="N904" s="10">
        <v>2</v>
      </c>
      <c r="O904" s="10">
        <v>0</v>
      </c>
      <c r="P904" s="10">
        <v>0</v>
      </c>
      <c r="Q904" s="10">
        <v>0</v>
      </c>
      <c r="R904" s="19">
        <v>0</v>
      </c>
      <c r="S904" s="11"/>
      <c r="T904" s="12"/>
      <c r="U904" s="3"/>
      <c r="V904" s="13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5"/>
      <c r="BS904" s="16"/>
      <c r="BT904" s="17"/>
      <c r="BU904" s="17"/>
      <c r="BV904" s="17"/>
      <c r="BW904" s="17"/>
      <c r="BX904" s="17"/>
      <c r="BY904" s="17"/>
    </row>
    <row r="905" spans="1:77" x14ac:dyDescent="0.2">
      <c r="A905" s="18">
        <v>904</v>
      </c>
      <c r="B905" s="24" t="s">
        <v>903</v>
      </c>
      <c r="C905" s="27">
        <v>2</v>
      </c>
      <c r="D905" s="27">
        <v>6</v>
      </c>
      <c r="E905" s="27">
        <v>8</v>
      </c>
      <c r="F905" s="27">
        <v>26</v>
      </c>
      <c r="G905" s="27">
        <v>43</v>
      </c>
      <c r="H905" s="27">
        <v>45</v>
      </c>
      <c r="I905" s="28">
        <v>11</v>
      </c>
      <c r="J905" s="31">
        <v>2718077813</v>
      </c>
      <c r="K905" s="9">
        <v>17.499206331208917</v>
      </c>
      <c r="L905" s="10">
        <v>130</v>
      </c>
      <c r="M905" s="10">
        <v>1</v>
      </c>
      <c r="N905" s="10">
        <v>0</v>
      </c>
      <c r="O905" s="10">
        <v>0</v>
      </c>
      <c r="P905" s="10">
        <v>0</v>
      </c>
      <c r="Q905" s="10">
        <v>0</v>
      </c>
      <c r="R905" s="19">
        <v>0</v>
      </c>
      <c r="S905" s="11"/>
      <c r="T905" s="12"/>
      <c r="U905" s="3"/>
      <c r="V905" s="13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5"/>
      <c r="BS905" s="16"/>
      <c r="BT905" s="17"/>
      <c r="BU905" s="17"/>
      <c r="BV905" s="17"/>
      <c r="BW905" s="17"/>
      <c r="BX905" s="17"/>
      <c r="BY905" s="17"/>
    </row>
    <row r="906" spans="1:77" x14ac:dyDescent="0.2">
      <c r="A906" s="18">
        <v>905</v>
      </c>
      <c r="B906" s="24" t="s">
        <v>904</v>
      </c>
      <c r="C906" s="27">
        <v>3</v>
      </c>
      <c r="D906" s="27">
        <v>4</v>
      </c>
      <c r="E906" s="27">
        <v>16</v>
      </c>
      <c r="F906" s="27">
        <v>27</v>
      </c>
      <c r="G906" s="27">
        <v>38</v>
      </c>
      <c r="H906" s="27">
        <v>40</v>
      </c>
      <c r="I906" s="28">
        <v>20</v>
      </c>
      <c r="J906" s="31">
        <v>3017862536</v>
      </c>
      <c r="K906" s="9">
        <v>14.851112939963642</v>
      </c>
      <c r="L906" s="10">
        <v>128</v>
      </c>
      <c r="M906" s="10">
        <v>0</v>
      </c>
      <c r="N906" s="10">
        <v>1</v>
      </c>
      <c r="O906" s="10">
        <v>0</v>
      </c>
      <c r="P906" s="10">
        <v>0</v>
      </c>
      <c r="Q906" s="10">
        <v>0</v>
      </c>
      <c r="R906" s="19">
        <v>0</v>
      </c>
      <c r="S906" s="11"/>
      <c r="T906" s="12"/>
      <c r="U906" s="3"/>
      <c r="V906" s="13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5"/>
      <c r="BS906" s="16"/>
      <c r="BT906" s="17"/>
      <c r="BU906" s="17"/>
      <c r="BV906" s="17"/>
      <c r="BW906" s="17"/>
      <c r="BX906" s="17"/>
      <c r="BY906" s="17"/>
    </row>
    <row r="907" spans="1:77" x14ac:dyDescent="0.2">
      <c r="A907" s="18">
        <v>906</v>
      </c>
      <c r="B907" s="24" t="s">
        <v>905</v>
      </c>
      <c r="C907" s="27">
        <v>2</v>
      </c>
      <c r="D907" s="27">
        <v>5</v>
      </c>
      <c r="E907" s="27">
        <v>14</v>
      </c>
      <c r="F907" s="27">
        <v>28</v>
      </c>
      <c r="G907" s="27">
        <v>31</v>
      </c>
      <c r="H907" s="27">
        <v>32</v>
      </c>
      <c r="I907" s="28">
        <v>20</v>
      </c>
      <c r="J907" s="31">
        <v>2472607250</v>
      </c>
      <c r="K907" s="9">
        <v>12.270108212870641</v>
      </c>
      <c r="L907" s="10">
        <v>112</v>
      </c>
      <c r="M907" s="10">
        <v>0</v>
      </c>
      <c r="N907" s="10">
        <v>1</v>
      </c>
      <c r="O907" s="10">
        <v>0</v>
      </c>
      <c r="P907" s="10">
        <v>0</v>
      </c>
      <c r="Q907" s="10">
        <v>0</v>
      </c>
      <c r="R907" s="19">
        <v>0</v>
      </c>
      <c r="S907" s="11"/>
      <c r="T907" s="12"/>
      <c r="U907" s="3"/>
      <c r="V907" s="13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5"/>
      <c r="BS907" s="16"/>
      <c r="BT907" s="17"/>
      <c r="BU907" s="17"/>
      <c r="BV907" s="17"/>
      <c r="BW907" s="17"/>
      <c r="BX907" s="17"/>
      <c r="BY907" s="17"/>
    </row>
    <row r="908" spans="1:77" x14ac:dyDescent="0.2">
      <c r="A908" s="18">
        <v>907</v>
      </c>
      <c r="B908" s="24" t="s">
        <v>906</v>
      </c>
      <c r="C908" s="27">
        <v>21</v>
      </c>
      <c r="D908" s="27">
        <v>27</v>
      </c>
      <c r="E908" s="27">
        <v>29</v>
      </c>
      <c r="F908" s="27">
        <v>38</v>
      </c>
      <c r="G908" s="27">
        <v>40</v>
      </c>
      <c r="H908" s="27">
        <v>44</v>
      </c>
      <c r="I908" s="28">
        <v>37</v>
      </c>
      <c r="J908" s="31">
        <v>3165059036</v>
      </c>
      <c r="K908" s="9">
        <v>8.0708666752021667</v>
      </c>
      <c r="L908" s="10">
        <v>199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9">
        <v>0</v>
      </c>
      <c r="S908" s="11"/>
      <c r="T908" s="12"/>
      <c r="U908" s="3"/>
      <c r="V908" s="13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5"/>
      <c r="BS908" s="16"/>
      <c r="BT908" s="17"/>
      <c r="BU908" s="17"/>
      <c r="BV908" s="17"/>
      <c r="BW908" s="17"/>
      <c r="BX908" s="17"/>
      <c r="BY908" s="17"/>
    </row>
    <row r="909" spans="1:77" x14ac:dyDescent="0.2">
      <c r="A909" s="18">
        <v>908</v>
      </c>
      <c r="B909" s="24" t="s">
        <v>907</v>
      </c>
      <c r="C909" s="27">
        <v>3</v>
      </c>
      <c r="D909" s="27">
        <v>16</v>
      </c>
      <c r="E909" s="27">
        <v>21</v>
      </c>
      <c r="F909" s="27">
        <v>22</v>
      </c>
      <c r="G909" s="27">
        <v>23</v>
      </c>
      <c r="H909" s="27">
        <v>44</v>
      </c>
      <c r="I909" s="28">
        <v>30</v>
      </c>
      <c r="J909" s="31">
        <v>2834856141</v>
      </c>
      <c r="K909" s="9">
        <v>12.120918557051139</v>
      </c>
      <c r="L909" s="10">
        <v>129</v>
      </c>
      <c r="M909" s="10">
        <v>2</v>
      </c>
      <c r="N909" s="10">
        <v>0</v>
      </c>
      <c r="O909" s="10">
        <v>1</v>
      </c>
      <c r="P909" s="10">
        <v>0</v>
      </c>
      <c r="Q909" s="10">
        <v>0</v>
      </c>
      <c r="R909" s="19">
        <v>0</v>
      </c>
      <c r="S909" s="11"/>
      <c r="T909" s="12"/>
      <c r="U909" s="3"/>
      <c r="V909" s="13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5"/>
      <c r="BS909" s="16"/>
      <c r="BT909" s="17"/>
      <c r="BU909" s="17"/>
      <c r="BV909" s="17"/>
      <c r="BW909" s="17"/>
      <c r="BX909" s="17"/>
      <c r="BY909" s="17"/>
    </row>
    <row r="910" spans="1:77" x14ac:dyDescent="0.2">
      <c r="A910" s="18">
        <v>909</v>
      </c>
      <c r="B910" s="24" t="s">
        <v>908</v>
      </c>
      <c r="C910" s="27">
        <v>7</v>
      </c>
      <c r="D910" s="27">
        <v>24</v>
      </c>
      <c r="E910" s="27">
        <v>29</v>
      </c>
      <c r="F910" s="27">
        <v>30</v>
      </c>
      <c r="G910" s="27">
        <v>34</v>
      </c>
      <c r="H910" s="27">
        <v>35</v>
      </c>
      <c r="I910" s="28">
        <v>33</v>
      </c>
      <c r="J910" s="31">
        <v>2021062875</v>
      </c>
      <c r="K910" s="9">
        <v>9.4295634398770911</v>
      </c>
      <c r="L910" s="10">
        <v>159</v>
      </c>
      <c r="M910" s="10">
        <v>0</v>
      </c>
      <c r="N910" s="10">
        <v>2</v>
      </c>
      <c r="O910" s="10">
        <v>0</v>
      </c>
      <c r="P910" s="10">
        <v>0</v>
      </c>
      <c r="Q910" s="10">
        <v>0</v>
      </c>
      <c r="R910" s="19">
        <v>0</v>
      </c>
      <c r="S910" s="11"/>
      <c r="T910" s="12"/>
      <c r="U910" s="3"/>
      <c r="V910" s="13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5"/>
      <c r="BS910" s="16"/>
      <c r="BT910" s="17"/>
      <c r="BU910" s="17"/>
      <c r="BV910" s="17"/>
      <c r="BW910" s="17"/>
      <c r="BX910" s="17"/>
      <c r="BY910" s="17"/>
    </row>
    <row r="911" spans="1:77" x14ac:dyDescent="0.2">
      <c r="A911" s="18">
        <v>910</v>
      </c>
      <c r="B911" s="24" t="s">
        <v>909</v>
      </c>
      <c r="C911" s="27">
        <v>1</v>
      </c>
      <c r="D911" s="27">
        <v>11</v>
      </c>
      <c r="E911" s="27">
        <v>17</v>
      </c>
      <c r="F911" s="27">
        <v>27</v>
      </c>
      <c r="G911" s="27">
        <v>35</v>
      </c>
      <c r="H911" s="27">
        <v>39</v>
      </c>
      <c r="I911" s="28">
        <v>31</v>
      </c>
      <c r="J911" s="31">
        <v>941316375</v>
      </c>
      <c r="K911" s="9">
        <v>13.349989596333858</v>
      </c>
      <c r="L911" s="10">
        <v>130</v>
      </c>
      <c r="M911" s="10">
        <v>1</v>
      </c>
      <c r="N911" s="10">
        <v>0</v>
      </c>
      <c r="O911" s="10">
        <v>0</v>
      </c>
      <c r="P911" s="10">
        <v>0</v>
      </c>
      <c r="Q911" s="10">
        <v>0</v>
      </c>
      <c r="R911" s="19">
        <v>0</v>
      </c>
      <c r="S911" s="11"/>
      <c r="T911" s="12"/>
      <c r="U911" s="3"/>
      <c r="V911" s="13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5"/>
      <c r="BS911" s="16"/>
      <c r="BT911" s="17"/>
      <c r="BU911" s="17"/>
      <c r="BV911" s="17"/>
      <c r="BW911" s="17"/>
      <c r="BX911" s="17"/>
      <c r="BY911" s="17"/>
    </row>
    <row r="912" spans="1:77" x14ac:dyDescent="0.2">
      <c r="A912" s="18">
        <v>911</v>
      </c>
      <c r="B912" s="24" t="s">
        <v>910</v>
      </c>
      <c r="C912" s="27">
        <v>4</v>
      </c>
      <c r="D912" s="27">
        <v>5</v>
      </c>
      <c r="E912" s="27">
        <v>12</v>
      </c>
      <c r="F912" s="27">
        <v>14</v>
      </c>
      <c r="G912" s="27">
        <v>32</v>
      </c>
      <c r="H912" s="27">
        <v>42</v>
      </c>
      <c r="I912" s="28">
        <v>35</v>
      </c>
      <c r="J912" s="31">
        <v>2113538625</v>
      </c>
      <c r="K912" s="9">
        <v>14.076181616080722</v>
      </c>
      <c r="L912" s="10">
        <v>109</v>
      </c>
      <c r="M912" s="10">
        <v>0</v>
      </c>
      <c r="N912" s="10">
        <v>1</v>
      </c>
      <c r="O912" s="10">
        <v>0</v>
      </c>
      <c r="P912" s="10">
        <v>0</v>
      </c>
      <c r="Q912" s="10">
        <v>0</v>
      </c>
      <c r="R912" s="19">
        <v>0</v>
      </c>
      <c r="S912" s="11"/>
      <c r="T912" s="12"/>
      <c r="U912" s="3"/>
      <c r="V912" s="13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5"/>
      <c r="BS912" s="16"/>
      <c r="BT912" s="17"/>
      <c r="BU912" s="17"/>
      <c r="BV912" s="17"/>
      <c r="BW912" s="17"/>
      <c r="BX912" s="17"/>
      <c r="BY912" s="17"/>
    </row>
    <row r="913" spans="1:77" x14ac:dyDescent="0.2">
      <c r="A913" s="18">
        <v>912</v>
      </c>
      <c r="B913" s="24" t="s">
        <v>911</v>
      </c>
      <c r="C913" s="27">
        <v>5</v>
      </c>
      <c r="D913" s="27">
        <v>8</v>
      </c>
      <c r="E913" s="27">
        <v>18</v>
      </c>
      <c r="F913" s="27">
        <v>21</v>
      </c>
      <c r="G913" s="27">
        <v>22</v>
      </c>
      <c r="H913" s="27">
        <v>38</v>
      </c>
      <c r="I913" s="28">
        <v>10</v>
      </c>
      <c r="J913" s="31">
        <v>1493500581</v>
      </c>
      <c r="K913" s="9">
        <v>10.734161458736413</v>
      </c>
      <c r="L913" s="10">
        <v>112</v>
      </c>
      <c r="M913" s="10">
        <v>1</v>
      </c>
      <c r="N913" s="10">
        <v>1</v>
      </c>
      <c r="O913" s="10">
        <v>0</v>
      </c>
      <c r="P913" s="10">
        <v>0</v>
      </c>
      <c r="Q913" s="10">
        <v>0</v>
      </c>
      <c r="R913" s="19">
        <v>0</v>
      </c>
      <c r="S913" s="11"/>
      <c r="T913" s="12"/>
      <c r="U913" s="3"/>
      <c r="V913" s="13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5"/>
      <c r="BS913" s="16"/>
      <c r="BT913" s="17"/>
      <c r="BU913" s="17"/>
      <c r="BV913" s="17"/>
      <c r="BW913" s="17"/>
      <c r="BX913" s="17"/>
      <c r="BY913" s="17"/>
    </row>
    <row r="914" spans="1:77" x14ac:dyDescent="0.2">
      <c r="A914" s="18">
        <v>913</v>
      </c>
      <c r="B914" s="24" t="s">
        <v>912</v>
      </c>
      <c r="C914" s="27">
        <v>6</v>
      </c>
      <c r="D914" s="27">
        <v>14</v>
      </c>
      <c r="E914" s="27">
        <v>16</v>
      </c>
      <c r="F914" s="27">
        <v>21</v>
      </c>
      <c r="G914" s="27">
        <v>27</v>
      </c>
      <c r="H914" s="27">
        <v>37</v>
      </c>
      <c r="I914" s="28">
        <v>40</v>
      </c>
      <c r="J914" s="31">
        <v>1338755602</v>
      </c>
      <c r="K914" s="9">
        <v>9.8896691327645314</v>
      </c>
      <c r="L914" s="10">
        <v>121</v>
      </c>
      <c r="M914" s="10">
        <v>1</v>
      </c>
      <c r="N914" s="10">
        <v>0</v>
      </c>
      <c r="O914" s="10">
        <v>0</v>
      </c>
      <c r="P914" s="10">
        <v>0</v>
      </c>
      <c r="Q914" s="10">
        <v>0</v>
      </c>
      <c r="R914" s="19">
        <v>0</v>
      </c>
      <c r="S914" s="11"/>
      <c r="T914" s="12"/>
      <c r="U914" s="3"/>
      <c r="V914" s="13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5"/>
      <c r="BS914" s="16"/>
      <c r="BT914" s="17"/>
      <c r="BU914" s="17"/>
      <c r="BV914" s="17"/>
      <c r="BW914" s="17"/>
      <c r="BX914" s="17"/>
      <c r="BY914" s="17"/>
    </row>
    <row r="915" spans="1:77" x14ac:dyDescent="0.2">
      <c r="A915" s="18">
        <v>914</v>
      </c>
      <c r="B915" s="24" t="s">
        <v>913</v>
      </c>
      <c r="C915" s="27">
        <v>16</v>
      </c>
      <c r="D915" s="27">
        <v>19</v>
      </c>
      <c r="E915" s="27">
        <v>24</v>
      </c>
      <c r="F915" s="27">
        <v>33</v>
      </c>
      <c r="G915" s="27">
        <v>42</v>
      </c>
      <c r="H915" s="27">
        <v>44</v>
      </c>
      <c r="I915" s="28">
        <v>27</v>
      </c>
      <c r="J915" s="31">
        <v>1950005557</v>
      </c>
      <c r="K915" s="9">
        <v>10.81151649348457</v>
      </c>
      <c r="L915" s="10">
        <v>178</v>
      </c>
      <c r="M915" s="10">
        <v>1</v>
      </c>
      <c r="N915" s="10">
        <v>0</v>
      </c>
      <c r="O915" s="10">
        <v>0</v>
      </c>
      <c r="P915" s="10">
        <v>0</v>
      </c>
      <c r="Q915" s="10">
        <v>0</v>
      </c>
      <c r="R915" s="19">
        <v>0</v>
      </c>
      <c r="S915" s="11"/>
      <c r="T915" s="12"/>
      <c r="U915" s="3"/>
      <c r="V915" s="13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5"/>
      <c r="BS915" s="16"/>
      <c r="BT915" s="17"/>
      <c r="BU915" s="17"/>
      <c r="BV915" s="17"/>
      <c r="BW915" s="17"/>
      <c r="BX915" s="17"/>
      <c r="BY915" s="17"/>
    </row>
    <row r="916" spans="1:77" x14ac:dyDescent="0.2">
      <c r="A916" s="18">
        <v>915</v>
      </c>
      <c r="B916" s="24" t="s">
        <v>914</v>
      </c>
      <c r="C916" s="27">
        <v>2</v>
      </c>
      <c r="D916" s="27">
        <v>6</v>
      </c>
      <c r="E916" s="27">
        <v>11</v>
      </c>
      <c r="F916" s="27">
        <v>13</v>
      </c>
      <c r="G916" s="27">
        <v>22</v>
      </c>
      <c r="H916" s="27">
        <v>37</v>
      </c>
      <c r="I916" s="28">
        <v>14</v>
      </c>
      <c r="J916" s="31">
        <v>3518640500</v>
      </c>
      <c r="K916" s="9">
        <v>11.567435132973754</v>
      </c>
      <c r="L916" s="10">
        <v>91</v>
      </c>
      <c r="M916" s="10">
        <v>0</v>
      </c>
      <c r="N916" s="10">
        <v>0</v>
      </c>
      <c r="O916" s="10">
        <v>0</v>
      </c>
      <c r="P916" s="10">
        <v>0</v>
      </c>
      <c r="Q916" s="10">
        <v>0</v>
      </c>
      <c r="R916" s="19">
        <v>0</v>
      </c>
      <c r="S916" s="11"/>
      <c r="T916" s="12"/>
      <c r="U916" s="3"/>
      <c r="V916" s="13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5"/>
      <c r="BS916" s="16"/>
      <c r="BT916" s="17"/>
      <c r="BU916" s="17"/>
      <c r="BV916" s="17"/>
      <c r="BW916" s="17"/>
      <c r="BX916" s="17"/>
      <c r="BY916" s="17"/>
    </row>
    <row r="917" spans="1:77" x14ac:dyDescent="0.2">
      <c r="A917" s="18">
        <v>916</v>
      </c>
      <c r="B917" s="24" t="s">
        <v>915</v>
      </c>
      <c r="C917" s="27">
        <v>6</v>
      </c>
      <c r="D917" s="27">
        <v>21</v>
      </c>
      <c r="E917" s="27">
        <v>22</v>
      </c>
      <c r="F917" s="27">
        <v>32</v>
      </c>
      <c r="G917" s="27">
        <v>35</v>
      </c>
      <c r="H917" s="27">
        <v>36</v>
      </c>
      <c r="I917" s="28">
        <v>17</v>
      </c>
      <c r="J917" s="31">
        <v>2025384341</v>
      </c>
      <c r="K917" s="9">
        <v>10.450943604393922</v>
      </c>
      <c r="L917" s="10">
        <v>152</v>
      </c>
      <c r="M917" s="10">
        <v>2</v>
      </c>
      <c r="N917" s="10">
        <v>2</v>
      </c>
      <c r="O917" s="10">
        <v>0</v>
      </c>
      <c r="P917" s="10">
        <v>0</v>
      </c>
      <c r="Q917" s="10">
        <v>0</v>
      </c>
      <c r="R917" s="19">
        <v>0</v>
      </c>
      <c r="S917" s="11"/>
      <c r="T917" s="12"/>
      <c r="U917" s="3"/>
      <c r="V917" s="13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5"/>
      <c r="BS917" s="16"/>
      <c r="BT917" s="17"/>
      <c r="BU917" s="17"/>
      <c r="BV917" s="17"/>
      <c r="BW917" s="17"/>
      <c r="BX917" s="17"/>
      <c r="BY917" s="17"/>
    </row>
    <row r="918" spans="1:77" x14ac:dyDescent="0.2">
      <c r="A918" s="18">
        <v>917</v>
      </c>
      <c r="B918" s="24" t="s">
        <v>916</v>
      </c>
      <c r="C918" s="27">
        <v>1</v>
      </c>
      <c r="D918" s="27">
        <v>3</v>
      </c>
      <c r="E918" s="27">
        <v>23</v>
      </c>
      <c r="F918" s="27">
        <v>24</v>
      </c>
      <c r="G918" s="27">
        <v>27</v>
      </c>
      <c r="H918" s="27">
        <v>43</v>
      </c>
      <c r="I918" s="28">
        <v>34</v>
      </c>
      <c r="J918" s="31">
        <v>2144799638</v>
      </c>
      <c r="K918" s="9">
        <v>14.450105728179139</v>
      </c>
      <c r="L918" s="10">
        <v>121</v>
      </c>
      <c r="M918" s="10">
        <v>0</v>
      </c>
      <c r="N918" s="10">
        <v>1</v>
      </c>
      <c r="O918" s="10">
        <v>0</v>
      </c>
      <c r="P918" s="10">
        <v>0</v>
      </c>
      <c r="Q918" s="10">
        <v>0</v>
      </c>
      <c r="R918" s="19">
        <v>0</v>
      </c>
      <c r="S918" s="11"/>
      <c r="T918" s="12"/>
      <c r="U918" s="3"/>
      <c r="V918" s="13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5"/>
      <c r="BS918" s="16"/>
      <c r="BT918" s="17"/>
      <c r="BU918" s="17"/>
      <c r="BV918" s="17"/>
      <c r="BW918" s="17"/>
      <c r="BX918" s="17"/>
      <c r="BY918" s="17"/>
    </row>
    <row r="919" spans="1:77" x14ac:dyDescent="0.2">
      <c r="A919" s="18">
        <v>918</v>
      </c>
      <c r="B919" s="24" t="s">
        <v>917</v>
      </c>
      <c r="C919" s="27">
        <v>7</v>
      </c>
      <c r="D919" s="27">
        <v>11</v>
      </c>
      <c r="E919" s="27">
        <v>12</v>
      </c>
      <c r="F919" s="27">
        <v>31</v>
      </c>
      <c r="G919" s="27">
        <v>33</v>
      </c>
      <c r="H919" s="27">
        <v>38</v>
      </c>
      <c r="I919" s="28">
        <v>5</v>
      </c>
      <c r="J919" s="31">
        <v>1117622646</v>
      </c>
      <c r="K919" s="9">
        <v>12.274635093014645</v>
      </c>
      <c r="L919" s="10">
        <v>132</v>
      </c>
      <c r="M919" s="10">
        <v>0</v>
      </c>
      <c r="N919" s="10">
        <v>1</v>
      </c>
      <c r="O919" s="10">
        <v>0</v>
      </c>
      <c r="P919" s="10">
        <v>0</v>
      </c>
      <c r="Q919" s="10">
        <v>0</v>
      </c>
      <c r="R919" s="19">
        <v>0</v>
      </c>
      <c r="S919" s="11"/>
      <c r="T919" s="12"/>
      <c r="U919" s="3"/>
      <c r="V919" s="13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5"/>
      <c r="BS919" s="16"/>
      <c r="BT919" s="17"/>
      <c r="BU919" s="17"/>
      <c r="BV919" s="17"/>
      <c r="BW919" s="17"/>
      <c r="BX919" s="17"/>
      <c r="BY919" s="17"/>
    </row>
    <row r="920" spans="1:77" x14ac:dyDescent="0.2">
      <c r="A920" s="18">
        <v>919</v>
      </c>
      <c r="B920" s="24" t="s">
        <v>918</v>
      </c>
      <c r="C920" s="27">
        <v>9</v>
      </c>
      <c r="D920" s="27">
        <v>14</v>
      </c>
      <c r="E920" s="27">
        <v>17</v>
      </c>
      <c r="F920" s="27">
        <v>18</v>
      </c>
      <c r="G920" s="27">
        <v>42</v>
      </c>
      <c r="H920" s="27">
        <v>44</v>
      </c>
      <c r="I920" s="28">
        <v>35</v>
      </c>
      <c r="J920" s="31">
        <v>4305150450</v>
      </c>
      <c r="K920" s="9">
        <v>13.74772708486752</v>
      </c>
      <c r="L920" s="10">
        <v>144</v>
      </c>
      <c r="M920" s="10">
        <v>0</v>
      </c>
      <c r="N920" s="10">
        <v>1</v>
      </c>
      <c r="O920" s="10">
        <v>0</v>
      </c>
      <c r="P920" s="10">
        <v>0</v>
      </c>
      <c r="Q920" s="10">
        <v>0</v>
      </c>
      <c r="R920" s="19">
        <v>0</v>
      </c>
      <c r="S920" s="11"/>
      <c r="T920" s="12"/>
      <c r="U920" s="3"/>
      <c r="V920" s="13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5"/>
      <c r="BS920" s="16"/>
      <c r="BT920" s="17"/>
      <c r="BU920" s="17"/>
      <c r="BV920" s="17"/>
      <c r="BW920" s="17"/>
      <c r="BX920" s="17"/>
      <c r="BY920" s="17"/>
    </row>
    <row r="921" spans="1:77" x14ac:dyDescent="0.2">
      <c r="A921" s="18">
        <v>920</v>
      </c>
      <c r="B921" s="24" t="s">
        <v>919</v>
      </c>
      <c r="C921" s="27">
        <v>2</v>
      </c>
      <c r="D921" s="27">
        <v>3</v>
      </c>
      <c r="E921" s="27">
        <v>26</v>
      </c>
      <c r="F921" s="27">
        <v>33</v>
      </c>
      <c r="G921" s="27">
        <v>34</v>
      </c>
      <c r="H921" s="27">
        <v>43</v>
      </c>
      <c r="I921" s="28">
        <v>29</v>
      </c>
      <c r="J921" s="31">
        <v>3120260197</v>
      </c>
      <c r="K921" s="9">
        <v>15.649813630413195</v>
      </c>
      <c r="L921" s="10">
        <v>141</v>
      </c>
      <c r="M921" s="10">
        <v>0</v>
      </c>
      <c r="N921" s="10">
        <v>2</v>
      </c>
      <c r="O921" s="10">
        <v>0</v>
      </c>
      <c r="P921" s="10">
        <v>0</v>
      </c>
      <c r="Q921" s="10">
        <v>0</v>
      </c>
      <c r="R921" s="19">
        <v>0</v>
      </c>
      <c r="S921" s="11"/>
      <c r="T921" s="12"/>
      <c r="U921" s="3"/>
      <c r="V921" s="13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5"/>
      <c r="BS921" s="16"/>
      <c r="BT921" s="17"/>
      <c r="BU921" s="17"/>
      <c r="BV921" s="17"/>
      <c r="BW921" s="17"/>
      <c r="BX921" s="17"/>
      <c r="BY921" s="17"/>
    </row>
    <row r="922" spans="1:77" x14ac:dyDescent="0.2">
      <c r="A922" s="18">
        <v>921</v>
      </c>
      <c r="B922" s="24" t="s">
        <v>920</v>
      </c>
      <c r="C922" s="27">
        <v>5</v>
      </c>
      <c r="D922" s="27">
        <v>7</v>
      </c>
      <c r="E922" s="27">
        <v>12</v>
      </c>
      <c r="F922" s="27">
        <v>22</v>
      </c>
      <c r="G922" s="27">
        <v>28</v>
      </c>
      <c r="H922" s="27">
        <v>41</v>
      </c>
      <c r="I922" s="28">
        <v>1</v>
      </c>
      <c r="J922" s="31">
        <v>1232573405</v>
      </c>
      <c r="K922" s="9">
        <v>12.66776311043991</v>
      </c>
      <c r="L922" s="10">
        <v>115</v>
      </c>
      <c r="M922" s="10">
        <v>0</v>
      </c>
      <c r="N922" s="10">
        <v>0</v>
      </c>
      <c r="O922" s="10">
        <v>0</v>
      </c>
      <c r="P922" s="10">
        <v>0</v>
      </c>
      <c r="Q922" s="10">
        <v>0</v>
      </c>
      <c r="R922" s="19">
        <v>0</v>
      </c>
      <c r="S922" s="11"/>
      <c r="T922" s="12"/>
      <c r="U922" s="3"/>
      <c r="V922" s="13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5"/>
      <c r="BS922" s="16"/>
      <c r="BT922" s="17"/>
      <c r="BU922" s="17"/>
      <c r="BV922" s="17"/>
      <c r="BW922" s="17"/>
      <c r="BX922" s="17"/>
      <c r="BY922" s="17"/>
    </row>
    <row r="923" spans="1:77" x14ac:dyDescent="0.2">
      <c r="A923" s="18">
        <v>922</v>
      </c>
      <c r="B923" s="24" t="s">
        <v>921</v>
      </c>
      <c r="C923" s="27">
        <v>2</v>
      </c>
      <c r="D923" s="27">
        <v>6</v>
      </c>
      <c r="E923" s="27">
        <v>13</v>
      </c>
      <c r="F923" s="27">
        <v>17</v>
      </c>
      <c r="G923" s="27">
        <v>27</v>
      </c>
      <c r="H923" s="27">
        <v>43</v>
      </c>
      <c r="I923" s="28">
        <v>36</v>
      </c>
      <c r="J923" s="31">
        <v>3417904500</v>
      </c>
      <c r="K923" s="9">
        <v>13.73559851869101</v>
      </c>
      <c r="L923" s="10">
        <v>108</v>
      </c>
      <c r="M923" s="10">
        <v>0</v>
      </c>
      <c r="N923" s="10">
        <v>0</v>
      </c>
      <c r="O923" s="10">
        <v>0</v>
      </c>
      <c r="P923" s="10">
        <v>0</v>
      </c>
      <c r="Q923" s="10">
        <v>0</v>
      </c>
      <c r="R923" s="19">
        <v>0</v>
      </c>
      <c r="S923" s="11"/>
      <c r="T923" s="12"/>
      <c r="U923" s="3"/>
      <c r="V923" s="13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5"/>
      <c r="BS923" s="16"/>
      <c r="BT923" s="17"/>
      <c r="BU923" s="17"/>
      <c r="BV923" s="17"/>
      <c r="BW923" s="17"/>
      <c r="BX923" s="17"/>
      <c r="BY923" s="17"/>
    </row>
    <row r="924" spans="1:77" x14ac:dyDescent="0.2">
      <c r="A924" s="18">
        <v>923</v>
      </c>
      <c r="B924" s="24" t="s">
        <v>922</v>
      </c>
      <c r="C924" s="27">
        <v>3</v>
      </c>
      <c r="D924" s="27">
        <v>17</v>
      </c>
      <c r="E924" s="27">
        <v>18</v>
      </c>
      <c r="F924" s="27">
        <v>23</v>
      </c>
      <c r="G924" s="27">
        <v>36</v>
      </c>
      <c r="H924" s="27">
        <v>41</v>
      </c>
      <c r="I924" s="28">
        <v>26</v>
      </c>
      <c r="J924" s="31">
        <v>2667554625</v>
      </c>
      <c r="K924" s="9">
        <v>12.609520212918492</v>
      </c>
      <c r="L924" s="10">
        <v>138</v>
      </c>
      <c r="M924" s="10">
        <v>1</v>
      </c>
      <c r="N924" s="10">
        <v>1</v>
      </c>
      <c r="O924" s="10">
        <v>0</v>
      </c>
      <c r="P924" s="10">
        <v>0</v>
      </c>
      <c r="Q924" s="10">
        <v>0</v>
      </c>
      <c r="R924" s="19">
        <v>0</v>
      </c>
      <c r="S924" s="11"/>
      <c r="T924" s="12"/>
      <c r="U924" s="3"/>
      <c r="V924" s="13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5"/>
      <c r="BS924" s="16"/>
      <c r="BT924" s="17"/>
      <c r="BU924" s="17"/>
      <c r="BV924" s="17"/>
      <c r="BW924" s="17"/>
      <c r="BX924" s="17"/>
      <c r="BY924" s="17"/>
    </row>
    <row r="925" spans="1:77" x14ac:dyDescent="0.2">
      <c r="A925" s="18">
        <v>924</v>
      </c>
      <c r="B925" s="24" t="s">
        <v>923</v>
      </c>
      <c r="C925" s="27">
        <v>3</v>
      </c>
      <c r="D925" s="27">
        <v>11</v>
      </c>
      <c r="E925" s="27">
        <v>34</v>
      </c>
      <c r="F925" s="27">
        <v>42</v>
      </c>
      <c r="G925" s="27">
        <v>43</v>
      </c>
      <c r="H925" s="27">
        <v>44</v>
      </c>
      <c r="I925" s="28">
        <v>13</v>
      </c>
      <c r="J925" s="31">
        <v>2382430667</v>
      </c>
      <c r="K925" s="9">
        <v>16.398678808570729</v>
      </c>
      <c r="L925" s="10">
        <v>177</v>
      </c>
      <c r="M925" s="10">
        <v>1</v>
      </c>
      <c r="N925" s="10">
        <v>0</v>
      </c>
      <c r="O925" s="10">
        <v>1</v>
      </c>
      <c r="P925" s="10">
        <v>0</v>
      </c>
      <c r="Q925" s="10">
        <v>0</v>
      </c>
      <c r="R925" s="19">
        <v>0</v>
      </c>
      <c r="S925" s="11"/>
      <c r="T925" s="12"/>
      <c r="U925" s="3"/>
      <c r="V925" s="13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5"/>
      <c r="BS925" s="16"/>
      <c r="BT925" s="17"/>
      <c r="BU925" s="17"/>
      <c r="BV925" s="17"/>
      <c r="BW925" s="17"/>
      <c r="BX925" s="17"/>
      <c r="BY925" s="17"/>
    </row>
    <row r="926" spans="1:77" x14ac:dyDescent="0.2">
      <c r="A926" s="18">
        <v>925</v>
      </c>
      <c r="B926" s="24" t="s">
        <v>924</v>
      </c>
      <c r="C926" s="27">
        <v>13</v>
      </c>
      <c r="D926" s="27">
        <v>24</v>
      </c>
      <c r="E926" s="27">
        <v>32</v>
      </c>
      <c r="F926" s="27">
        <v>34</v>
      </c>
      <c r="G926" s="27">
        <v>39</v>
      </c>
      <c r="H926" s="27">
        <v>42</v>
      </c>
      <c r="I926" s="28">
        <v>4</v>
      </c>
      <c r="J926" s="31">
        <v>1771080532</v>
      </c>
      <c r="K926" s="9">
        <v>9.7239680972098803</v>
      </c>
      <c r="L926" s="10">
        <v>184</v>
      </c>
      <c r="M926" s="10">
        <v>2</v>
      </c>
      <c r="N926" s="10">
        <v>0</v>
      </c>
      <c r="O926" s="10">
        <v>0</v>
      </c>
      <c r="P926" s="10">
        <v>0</v>
      </c>
      <c r="Q926" s="10">
        <v>0</v>
      </c>
      <c r="R926" s="19">
        <v>0</v>
      </c>
      <c r="S926" s="11"/>
      <c r="T926" s="12"/>
      <c r="U926" s="3"/>
      <c r="V926" s="13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5"/>
      <c r="BS926" s="16"/>
      <c r="BT926" s="17"/>
      <c r="BU926" s="17"/>
      <c r="BV926" s="17"/>
      <c r="BW926" s="17"/>
      <c r="BX926" s="17"/>
      <c r="BY926" s="17"/>
    </row>
    <row r="927" spans="1:77" x14ac:dyDescent="0.2">
      <c r="A927" s="18">
        <v>926</v>
      </c>
      <c r="B927" s="24" t="s">
        <v>925</v>
      </c>
      <c r="C927" s="27">
        <v>10</v>
      </c>
      <c r="D927" s="27">
        <v>16</v>
      </c>
      <c r="E927" s="27">
        <v>18</v>
      </c>
      <c r="F927" s="27">
        <v>20</v>
      </c>
      <c r="G927" s="27">
        <v>25</v>
      </c>
      <c r="H927" s="27">
        <v>31</v>
      </c>
      <c r="I927" s="28">
        <v>6</v>
      </c>
      <c r="J927" s="31">
        <v>2032490663</v>
      </c>
      <c r="K927" s="9">
        <v>6.6583281184793934</v>
      </c>
      <c r="L927" s="10">
        <v>120</v>
      </c>
      <c r="M927" s="10">
        <v>0</v>
      </c>
      <c r="N927" s="10">
        <v>0</v>
      </c>
      <c r="O927" s="10">
        <v>0</v>
      </c>
      <c r="P927" s="10">
        <v>0</v>
      </c>
      <c r="Q927" s="10">
        <v>0</v>
      </c>
      <c r="R927" s="19">
        <v>0</v>
      </c>
      <c r="S927" s="11"/>
      <c r="T927" s="12"/>
      <c r="U927" s="3"/>
      <c r="V927" s="13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5"/>
      <c r="BS927" s="16"/>
      <c r="BT927" s="17"/>
      <c r="BU927" s="17"/>
      <c r="BV927" s="17"/>
      <c r="BW927" s="17"/>
      <c r="BX927" s="17"/>
      <c r="BY927" s="17"/>
    </row>
    <row r="928" spans="1:77" x14ac:dyDescent="0.2">
      <c r="A928" s="18">
        <v>927</v>
      </c>
      <c r="B928" s="24" t="s">
        <v>926</v>
      </c>
      <c r="C928" s="27">
        <v>4</v>
      </c>
      <c r="D928" s="27">
        <v>15</v>
      </c>
      <c r="E928" s="27">
        <v>22</v>
      </c>
      <c r="F928" s="27">
        <v>38</v>
      </c>
      <c r="G928" s="27">
        <v>41</v>
      </c>
      <c r="H928" s="27">
        <v>43</v>
      </c>
      <c r="I928" s="28">
        <v>26</v>
      </c>
      <c r="J928" s="31">
        <v>3714203875</v>
      </c>
      <c r="K928" s="9">
        <v>14.55354099714415</v>
      </c>
      <c r="L928" s="10">
        <v>163</v>
      </c>
      <c r="M928" s="10">
        <v>0</v>
      </c>
      <c r="N928" s="10">
        <v>0</v>
      </c>
      <c r="O928" s="10">
        <v>0</v>
      </c>
      <c r="P928" s="10">
        <v>0</v>
      </c>
      <c r="Q928" s="10">
        <v>0</v>
      </c>
      <c r="R928" s="19">
        <v>0</v>
      </c>
      <c r="S928" s="11"/>
      <c r="T928" s="12"/>
      <c r="U928" s="3"/>
      <c r="V928" s="13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5"/>
      <c r="BS928" s="16"/>
      <c r="BT928" s="17"/>
      <c r="BU928" s="17"/>
      <c r="BV928" s="17"/>
      <c r="BW928" s="17"/>
      <c r="BX928" s="17"/>
      <c r="BY928" s="17"/>
    </row>
    <row r="929" spans="1:77" x14ac:dyDescent="0.2">
      <c r="A929" s="18">
        <v>928</v>
      </c>
      <c r="B929" s="24" t="s">
        <v>927</v>
      </c>
      <c r="C929" s="27">
        <v>3</v>
      </c>
      <c r="D929" s="27">
        <v>4</v>
      </c>
      <c r="E929" s="27">
        <v>10</v>
      </c>
      <c r="F929" s="27">
        <v>20</v>
      </c>
      <c r="G929" s="27">
        <v>28</v>
      </c>
      <c r="H929" s="27">
        <v>44</v>
      </c>
      <c r="I929" s="28">
        <v>30</v>
      </c>
      <c r="J929" s="31">
        <v>3134591358</v>
      </c>
      <c r="K929" s="9">
        <v>14.519144449848122</v>
      </c>
      <c r="L929" s="10">
        <v>109</v>
      </c>
      <c r="M929" s="10">
        <v>1</v>
      </c>
      <c r="N929" s="10">
        <v>1</v>
      </c>
      <c r="O929" s="10">
        <v>0</v>
      </c>
      <c r="P929" s="10">
        <v>0</v>
      </c>
      <c r="Q929" s="10">
        <v>0</v>
      </c>
      <c r="R929" s="19">
        <v>0</v>
      </c>
      <c r="S929" s="11"/>
      <c r="T929" s="12"/>
      <c r="U929" s="3"/>
      <c r="V929" s="13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5"/>
      <c r="BS929" s="16"/>
      <c r="BT929" s="17"/>
      <c r="BU929" s="17"/>
      <c r="BV929" s="17"/>
      <c r="BW929" s="17"/>
      <c r="BX929" s="17"/>
      <c r="BY929" s="17"/>
    </row>
    <row r="930" spans="1:77" x14ac:dyDescent="0.2">
      <c r="A930" s="18">
        <v>929</v>
      </c>
      <c r="B930" s="24" t="s">
        <v>928</v>
      </c>
      <c r="C930" s="27">
        <v>7</v>
      </c>
      <c r="D930" s="27">
        <v>9</v>
      </c>
      <c r="E930" s="27">
        <v>12</v>
      </c>
      <c r="F930" s="27">
        <v>15</v>
      </c>
      <c r="G930" s="27">
        <v>19</v>
      </c>
      <c r="H930" s="27">
        <v>23</v>
      </c>
      <c r="I930" s="28">
        <v>4</v>
      </c>
      <c r="J930" s="31">
        <v>1308035157</v>
      </c>
      <c r="K930" s="9">
        <v>5.5502752684489041</v>
      </c>
      <c r="L930" s="10">
        <v>85</v>
      </c>
      <c r="M930" s="10">
        <v>0</v>
      </c>
      <c r="N930" s="10">
        <v>0</v>
      </c>
      <c r="O930" s="10">
        <v>0</v>
      </c>
      <c r="P930" s="10">
        <v>0</v>
      </c>
      <c r="Q930" s="10">
        <v>0</v>
      </c>
      <c r="R930" s="19">
        <v>0</v>
      </c>
      <c r="S930" s="11"/>
      <c r="T930" s="12"/>
      <c r="U930" s="3"/>
      <c r="V930" s="13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5"/>
      <c r="BS930" s="16"/>
      <c r="BT930" s="17"/>
      <c r="BU930" s="17"/>
      <c r="BV930" s="17"/>
      <c r="BW930" s="17"/>
      <c r="BX930" s="17"/>
      <c r="BY930" s="17"/>
    </row>
    <row r="931" spans="1:77" x14ac:dyDescent="0.2">
      <c r="A931" s="18">
        <v>930</v>
      </c>
      <c r="B931" s="24" t="s">
        <v>929</v>
      </c>
      <c r="C931" s="27">
        <v>8</v>
      </c>
      <c r="D931" s="27">
        <v>21</v>
      </c>
      <c r="E931" s="27">
        <v>25</v>
      </c>
      <c r="F931" s="27">
        <v>38</v>
      </c>
      <c r="G931" s="27">
        <v>39</v>
      </c>
      <c r="H931" s="27">
        <v>44</v>
      </c>
      <c r="I931" s="28">
        <v>28</v>
      </c>
      <c r="J931" s="31">
        <v>2832418829</v>
      </c>
      <c r="K931" s="9">
        <v>12.428685458334773</v>
      </c>
      <c r="L931" s="10">
        <v>175</v>
      </c>
      <c r="M931" s="10">
        <v>0</v>
      </c>
      <c r="N931" s="10">
        <v>1</v>
      </c>
      <c r="O931" s="10">
        <v>0</v>
      </c>
      <c r="P931" s="10">
        <v>0</v>
      </c>
      <c r="Q931" s="10">
        <v>0</v>
      </c>
      <c r="R931" s="19">
        <v>0</v>
      </c>
      <c r="S931" s="11"/>
      <c r="T931" s="12"/>
      <c r="U931" s="3"/>
      <c r="V931" s="13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5"/>
      <c r="BS931" s="16"/>
      <c r="BT931" s="17"/>
      <c r="BU931" s="17"/>
      <c r="BV931" s="17"/>
      <c r="BW931" s="17"/>
      <c r="BX931" s="17"/>
      <c r="BY931" s="17"/>
    </row>
    <row r="932" spans="1:77" x14ac:dyDescent="0.2">
      <c r="A932" s="18">
        <v>931</v>
      </c>
      <c r="B932" s="24" t="s">
        <v>930</v>
      </c>
      <c r="C932" s="27">
        <v>14</v>
      </c>
      <c r="D932" s="27">
        <v>15</v>
      </c>
      <c r="E932" s="27">
        <v>23</v>
      </c>
      <c r="F932" s="27">
        <v>25</v>
      </c>
      <c r="G932" s="27">
        <v>35</v>
      </c>
      <c r="H932" s="27">
        <v>43</v>
      </c>
      <c r="I932" s="28">
        <v>32</v>
      </c>
      <c r="J932" s="31">
        <v>2957108063</v>
      </c>
      <c r="K932" s="9">
        <v>10.366881026722657</v>
      </c>
      <c r="L932" s="10">
        <v>155</v>
      </c>
      <c r="M932" s="10">
        <v>1</v>
      </c>
      <c r="N932" s="10">
        <v>1</v>
      </c>
      <c r="O932" s="10">
        <v>0</v>
      </c>
      <c r="P932" s="10">
        <v>0</v>
      </c>
      <c r="Q932" s="10">
        <v>0</v>
      </c>
      <c r="R932" s="19">
        <v>0</v>
      </c>
      <c r="S932" s="11"/>
      <c r="T932" s="12"/>
      <c r="U932" s="3"/>
      <c r="V932" s="13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5"/>
      <c r="BS932" s="16"/>
      <c r="BT932" s="17"/>
      <c r="BU932" s="17"/>
      <c r="BV932" s="17"/>
      <c r="BW932" s="17"/>
      <c r="BX932" s="17"/>
      <c r="BY932" s="17"/>
    </row>
    <row r="933" spans="1:77" x14ac:dyDescent="0.2">
      <c r="A933" s="18">
        <v>932</v>
      </c>
      <c r="B933" s="24" t="s">
        <v>931</v>
      </c>
      <c r="C933" s="27">
        <v>1</v>
      </c>
      <c r="D933" s="27">
        <v>6</v>
      </c>
      <c r="E933" s="27">
        <v>15</v>
      </c>
      <c r="F933" s="27">
        <v>36</v>
      </c>
      <c r="G933" s="27">
        <v>37</v>
      </c>
      <c r="H933" s="27">
        <v>38</v>
      </c>
      <c r="I933" s="28">
        <v>5</v>
      </c>
      <c r="J933" s="31">
        <v>3390022983</v>
      </c>
      <c r="K933" s="9">
        <v>15.399314559060377</v>
      </c>
      <c r="L933" s="10">
        <v>133</v>
      </c>
      <c r="M933" s="10">
        <v>1</v>
      </c>
      <c r="N933" s="10">
        <v>0</v>
      </c>
      <c r="O933" s="10">
        <v>1</v>
      </c>
      <c r="P933" s="10">
        <v>0</v>
      </c>
      <c r="Q933" s="10">
        <v>0</v>
      </c>
      <c r="R933" s="19">
        <v>0</v>
      </c>
      <c r="S933" s="11"/>
      <c r="T933" s="12"/>
      <c r="U933" s="3"/>
      <c r="V933" s="13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5"/>
      <c r="BS933" s="16"/>
      <c r="BT933" s="17"/>
      <c r="BU933" s="17"/>
      <c r="BV933" s="17"/>
      <c r="BW933" s="17"/>
      <c r="BX933" s="17"/>
      <c r="BY933" s="17"/>
    </row>
    <row r="934" spans="1:77" x14ac:dyDescent="0.2">
      <c r="A934" s="18">
        <v>933</v>
      </c>
      <c r="B934" s="24" t="s">
        <v>932</v>
      </c>
      <c r="C934" s="27">
        <v>23</v>
      </c>
      <c r="D934" s="27">
        <v>27</v>
      </c>
      <c r="E934" s="27">
        <v>29</v>
      </c>
      <c r="F934" s="27">
        <v>31</v>
      </c>
      <c r="G934" s="27">
        <v>36</v>
      </c>
      <c r="H934" s="27">
        <v>45</v>
      </c>
      <c r="I934" s="28">
        <v>37</v>
      </c>
      <c r="J934" s="31">
        <v>2927797079</v>
      </c>
      <c r="K934" s="9">
        <v>7.0808819287493341</v>
      </c>
      <c r="L934" s="10">
        <v>191</v>
      </c>
      <c r="M934" s="10">
        <v>1</v>
      </c>
      <c r="N934" s="10">
        <v>0</v>
      </c>
      <c r="O934" s="10">
        <v>0</v>
      </c>
      <c r="P934" s="10">
        <v>0</v>
      </c>
      <c r="Q934" s="10">
        <v>0</v>
      </c>
      <c r="R934" s="19">
        <v>0</v>
      </c>
      <c r="S934" s="11"/>
      <c r="T934" s="12"/>
      <c r="U934" s="3"/>
      <c r="V934" s="13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5"/>
      <c r="BS934" s="16"/>
      <c r="BT934" s="17"/>
      <c r="BU934" s="17"/>
      <c r="BV934" s="17"/>
      <c r="BW934" s="17"/>
      <c r="BX934" s="17"/>
      <c r="BY934" s="17"/>
    </row>
    <row r="935" spans="1:77" x14ac:dyDescent="0.2">
      <c r="A935" s="18">
        <v>934</v>
      </c>
      <c r="B935" s="24" t="s">
        <v>933</v>
      </c>
      <c r="C935" s="27">
        <v>1</v>
      </c>
      <c r="D935" s="27">
        <v>3</v>
      </c>
      <c r="E935" s="27">
        <v>30</v>
      </c>
      <c r="F935" s="27">
        <v>33</v>
      </c>
      <c r="G935" s="27">
        <v>36</v>
      </c>
      <c r="H935" s="27">
        <v>39</v>
      </c>
      <c r="I935" s="28">
        <v>12</v>
      </c>
      <c r="J935" s="31">
        <v>5765772844</v>
      </c>
      <c r="K935" s="9">
        <v>15.574195181631556</v>
      </c>
      <c r="L935" s="10">
        <v>142</v>
      </c>
      <c r="M935" s="10">
        <v>1</v>
      </c>
      <c r="N935" s="10">
        <v>0</v>
      </c>
      <c r="O935" s="10">
        <v>0</v>
      </c>
      <c r="P935" s="10">
        <v>0</v>
      </c>
      <c r="Q935" s="10">
        <v>0</v>
      </c>
      <c r="R935" s="19">
        <v>0</v>
      </c>
      <c r="S935" s="11"/>
      <c r="T935" s="12"/>
      <c r="U935" s="3"/>
      <c r="V935" s="13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5"/>
      <c r="BS935" s="16"/>
      <c r="BT935" s="17"/>
      <c r="BU935" s="17"/>
      <c r="BV935" s="17"/>
      <c r="BW935" s="17"/>
      <c r="BX935" s="17"/>
      <c r="BY935" s="17"/>
    </row>
    <row r="936" spans="1:77" x14ac:dyDescent="0.2">
      <c r="A936" s="18">
        <v>935</v>
      </c>
      <c r="B936" s="24" t="s">
        <v>934</v>
      </c>
      <c r="C936" s="27">
        <v>4</v>
      </c>
      <c r="D936" s="27">
        <v>10</v>
      </c>
      <c r="E936" s="27">
        <v>20</v>
      </c>
      <c r="F936" s="27">
        <v>32</v>
      </c>
      <c r="G936" s="27">
        <v>38</v>
      </c>
      <c r="H936" s="27">
        <v>44</v>
      </c>
      <c r="I936" s="28">
        <v>18</v>
      </c>
      <c r="J936" s="31">
        <v>1711055424</v>
      </c>
      <c r="K936" s="9">
        <v>14.544949486180952</v>
      </c>
      <c r="L936" s="10">
        <v>148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9">
        <v>0</v>
      </c>
      <c r="S936" s="11"/>
      <c r="T936" s="12"/>
      <c r="U936" s="3"/>
      <c r="V936" s="13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5"/>
      <c r="BS936" s="16"/>
      <c r="BT936" s="17"/>
      <c r="BU936" s="17"/>
      <c r="BV936" s="17"/>
      <c r="BW936" s="17"/>
      <c r="BX936" s="17"/>
      <c r="BY936" s="17"/>
    </row>
    <row r="937" spans="1:77" x14ac:dyDescent="0.2">
      <c r="A937" s="18">
        <v>936</v>
      </c>
      <c r="B937" s="24" t="s">
        <v>935</v>
      </c>
      <c r="C937" s="27">
        <v>7</v>
      </c>
      <c r="D937" s="27">
        <v>11</v>
      </c>
      <c r="E937" s="27">
        <v>13</v>
      </c>
      <c r="F937" s="27">
        <v>17</v>
      </c>
      <c r="G937" s="27">
        <v>18</v>
      </c>
      <c r="H937" s="27">
        <v>29</v>
      </c>
      <c r="I937" s="28">
        <v>43</v>
      </c>
      <c r="J937" s="31">
        <v>1492069179</v>
      </c>
      <c r="K937" s="9">
        <v>6.9382194321662158</v>
      </c>
      <c r="L937" s="10">
        <v>95</v>
      </c>
      <c r="M937" s="10">
        <v>0</v>
      </c>
      <c r="N937" s="10">
        <v>1</v>
      </c>
      <c r="O937" s="10">
        <v>0</v>
      </c>
      <c r="P937" s="10">
        <v>0</v>
      </c>
      <c r="Q937" s="10">
        <v>0</v>
      </c>
      <c r="R937" s="19">
        <v>0</v>
      </c>
      <c r="S937" s="11"/>
      <c r="T937" s="12"/>
      <c r="U937" s="3"/>
      <c r="V937" s="13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5"/>
      <c r="BS937" s="16"/>
      <c r="BT937" s="17"/>
      <c r="BU937" s="17"/>
      <c r="BV937" s="17"/>
      <c r="BW937" s="17"/>
      <c r="BX937" s="17"/>
      <c r="BY937" s="17"/>
    </row>
    <row r="938" spans="1:77" x14ac:dyDescent="0.2">
      <c r="A938" s="18">
        <v>937</v>
      </c>
      <c r="B938" s="24" t="s">
        <v>936</v>
      </c>
      <c r="C938" s="27">
        <v>2</v>
      </c>
      <c r="D938" s="27">
        <v>10</v>
      </c>
      <c r="E938" s="27">
        <v>13</v>
      </c>
      <c r="F938" s="27">
        <v>22</v>
      </c>
      <c r="G938" s="27">
        <v>29</v>
      </c>
      <c r="H938" s="27">
        <v>40</v>
      </c>
      <c r="I938" s="28">
        <v>26</v>
      </c>
      <c r="J938" s="31">
        <v>2058420819</v>
      </c>
      <c r="K938" s="9">
        <v>12.618328820498467</v>
      </c>
      <c r="L938" s="10">
        <v>116</v>
      </c>
      <c r="M938" s="10">
        <v>2</v>
      </c>
      <c r="N938" s="10">
        <v>0</v>
      </c>
      <c r="O938" s="10">
        <v>0</v>
      </c>
      <c r="P938" s="10">
        <v>0</v>
      </c>
      <c r="Q938" s="10">
        <v>0</v>
      </c>
      <c r="R938" s="19">
        <v>0</v>
      </c>
      <c r="S938" s="11"/>
      <c r="T938" s="12"/>
      <c r="U938" s="3"/>
      <c r="V938" s="13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5"/>
      <c r="BS938" s="16"/>
      <c r="BT938" s="17"/>
      <c r="BU938" s="17"/>
      <c r="BV938" s="17"/>
      <c r="BW938" s="17"/>
      <c r="BX938" s="17"/>
      <c r="BY938" s="17"/>
    </row>
    <row r="939" spans="1:77" x14ac:dyDescent="0.2">
      <c r="A939" s="18">
        <v>938</v>
      </c>
      <c r="B939" s="24" t="s">
        <v>937</v>
      </c>
      <c r="C939" s="27">
        <v>4</v>
      </c>
      <c r="D939" s="27">
        <v>8</v>
      </c>
      <c r="E939" s="27">
        <v>10</v>
      </c>
      <c r="F939" s="27">
        <v>16</v>
      </c>
      <c r="G939" s="27">
        <v>31</v>
      </c>
      <c r="H939" s="27">
        <v>36</v>
      </c>
      <c r="I939" s="28">
        <v>9</v>
      </c>
      <c r="J939" s="31">
        <v>2249466563</v>
      </c>
      <c r="K939" s="9">
        <v>11.940826325398646</v>
      </c>
      <c r="L939" s="10">
        <v>105</v>
      </c>
      <c r="M939" s="10">
        <v>1</v>
      </c>
      <c r="N939" s="10">
        <v>0</v>
      </c>
      <c r="O939" s="10">
        <v>0</v>
      </c>
      <c r="P939" s="10">
        <v>0</v>
      </c>
      <c r="Q939" s="10">
        <v>0</v>
      </c>
      <c r="R939" s="19">
        <v>0</v>
      </c>
      <c r="S939" s="11"/>
      <c r="T939" s="12"/>
      <c r="U939" s="3"/>
      <c r="V939" s="13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5"/>
      <c r="BS939" s="16"/>
      <c r="BT939" s="17"/>
      <c r="BU939" s="17"/>
      <c r="BV939" s="17"/>
      <c r="BW939" s="17"/>
      <c r="BX939" s="17"/>
      <c r="BY939" s="17"/>
    </row>
    <row r="940" spans="1:77" x14ac:dyDescent="0.2">
      <c r="A940" s="18">
        <v>939</v>
      </c>
      <c r="B940" s="24" t="s">
        <v>938</v>
      </c>
      <c r="C940" s="27">
        <v>4</v>
      </c>
      <c r="D940" s="27">
        <v>11</v>
      </c>
      <c r="E940" s="27">
        <v>28</v>
      </c>
      <c r="F940" s="27">
        <v>39</v>
      </c>
      <c r="G940" s="27">
        <v>42</v>
      </c>
      <c r="H940" s="27">
        <v>45</v>
      </c>
      <c r="I940" s="28">
        <v>6</v>
      </c>
      <c r="J940" s="31">
        <v>1708363039</v>
      </c>
      <c r="K940" s="9">
        <v>15.656911856713281</v>
      </c>
      <c r="L940" s="10">
        <v>169</v>
      </c>
      <c r="M940" s="10">
        <v>1</v>
      </c>
      <c r="N940" s="10">
        <v>0</v>
      </c>
      <c r="O940" s="10">
        <v>0</v>
      </c>
      <c r="P940" s="10">
        <v>0</v>
      </c>
      <c r="Q940" s="10">
        <v>0</v>
      </c>
      <c r="R940" s="19">
        <v>0</v>
      </c>
      <c r="S940" s="11"/>
      <c r="T940" s="12"/>
      <c r="U940" s="3"/>
      <c r="V940" s="13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5"/>
      <c r="BS940" s="16"/>
      <c r="BT940" s="17"/>
      <c r="BU940" s="17"/>
      <c r="BV940" s="17"/>
      <c r="BW940" s="17"/>
      <c r="BX940" s="17"/>
      <c r="BY940" s="17"/>
    </row>
    <row r="941" spans="1:77" x14ac:dyDescent="0.2">
      <c r="A941" s="18">
        <v>940</v>
      </c>
      <c r="B941" s="24">
        <v>44170</v>
      </c>
      <c r="C941" s="27">
        <v>3</v>
      </c>
      <c r="D941" s="27">
        <v>15</v>
      </c>
      <c r="E941" s="27">
        <v>20</v>
      </c>
      <c r="F941" s="27">
        <v>22</v>
      </c>
      <c r="G941" s="27">
        <v>24</v>
      </c>
      <c r="H941" s="27">
        <v>41</v>
      </c>
      <c r="I941" s="28">
        <v>11</v>
      </c>
      <c r="J941" s="31">
        <v>2846071079</v>
      </c>
      <c r="K941" s="9">
        <v>11.334558757279536</v>
      </c>
      <c r="L941" s="10">
        <v>125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9">
        <v>0</v>
      </c>
      <c r="S941" s="11"/>
      <c r="T941" s="12"/>
      <c r="U941" s="3"/>
      <c r="V941" s="13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5"/>
      <c r="BS941" s="16"/>
      <c r="BT941" s="17"/>
      <c r="BU941" s="17"/>
      <c r="BV941" s="17"/>
      <c r="BW941" s="17"/>
      <c r="BX941" s="17"/>
      <c r="BY941" s="17"/>
    </row>
    <row r="942" spans="1:77" x14ac:dyDescent="0.2">
      <c r="A942" s="18">
        <v>941</v>
      </c>
      <c r="B942" s="24">
        <v>44177</v>
      </c>
      <c r="C942" s="27">
        <v>12</v>
      </c>
      <c r="D942" s="27">
        <v>14</v>
      </c>
      <c r="E942" s="27">
        <v>25</v>
      </c>
      <c r="F942" s="27">
        <v>27</v>
      </c>
      <c r="G942" s="27">
        <v>39</v>
      </c>
      <c r="H942" s="27">
        <v>40</v>
      </c>
      <c r="I942" s="28">
        <v>35</v>
      </c>
      <c r="J942" s="31">
        <v>1347297422</v>
      </c>
      <c r="K942" s="9">
        <v>10.853826770109958</v>
      </c>
      <c r="L942" s="10">
        <v>157</v>
      </c>
      <c r="M942" s="10">
        <v>0</v>
      </c>
      <c r="N942" s="10">
        <v>1</v>
      </c>
      <c r="O942" s="10">
        <v>0</v>
      </c>
      <c r="P942" s="10">
        <v>0</v>
      </c>
      <c r="Q942" s="10">
        <v>0</v>
      </c>
      <c r="R942" s="19">
        <v>0</v>
      </c>
      <c r="S942" s="11"/>
      <c r="T942" s="12"/>
      <c r="U942" s="3"/>
      <c r="V942" s="13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5"/>
      <c r="BS942" s="16"/>
      <c r="BT942" s="17"/>
      <c r="BU942" s="17"/>
      <c r="BV942" s="17"/>
      <c r="BW942" s="17"/>
      <c r="BX942" s="17"/>
      <c r="BY942" s="17"/>
    </row>
    <row r="943" spans="1:77" x14ac:dyDescent="0.2">
      <c r="A943" s="18">
        <v>942</v>
      </c>
      <c r="B943" s="24">
        <v>44184</v>
      </c>
      <c r="C943" s="27">
        <v>10</v>
      </c>
      <c r="D943" s="27">
        <v>12</v>
      </c>
      <c r="E943" s="27">
        <v>18</v>
      </c>
      <c r="F943" s="27">
        <v>35</v>
      </c>
      <c r="G943" s="27">
        <v>42</v>
      </c>
      <c r="H943" s="27">
        <v>43</v>
      </c>
      <c r="I943" s="28">
        <v>39</v>
      </c>
      <c r="J943" s="31">
        <v>3761680313</v>
      </c>
      <c r="K943" s="9">
        <v>13.780017739062925</v>
      </c>
      <c r="L943" s="10">
        <v>160</v>
      </c>
      <c r="M943" s="10">
        <v>1</v>
      </c>
      <c r="N943" s="10">
        <v>1</v>
      </c>
      <c r="O943" s="10">
        <v>0</v>
      </c>
      <c r="P943" s="10">
        <v>0</v>
      </c>
      <c r="Q943" s="10">
        <v>0</v>
      </c>
      <c r="R943" s="19">
        <v>0</v>
      </c>
      <c r="S943" s="11"/>
      <c r="T943" s="12"/>
      <c r="U943" s="3"/>
      <c r="V943" s="13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5"/>
      <c r="BS943" s="16"/>
      <c r="BT943" s="17"/>
      <c r="BU943" s="17"/>
      <c r="BV943" s="17"/>
      <c r="BW943" s="17"/>
      <c r="BX943" s="17"/>
      <c r="BY943" s="17"/>
    </row>
    <row r="944" spans="1:77" x14ac:dyDescent="0.2">
      <c r="A944" s="18">
        <v>943</v>
      </c>
      <c r="B944" s="24">
        <v>44191</v>
      </c>
      <c r="C944" s="27">
        <v>1</v>
      </c>
      <c r="D944" s="27">
        <v>8</v>
      </c>
      <c r="E944" s="27">
        <v>13</v>
      </c>
      <c r="F944" s="27">
        <v>36</v>
      </c>
      <c r="G944" s="27">
        <v>44</v>
      </c>
      <c r="H944" s="27">
        <v>45</v>
      </c>
      <c r="I944" s="28">
        <v>39</v>
      </c>
      <c r="J944" s="31">
        <v>3435045108</v>
      </c>
      <c r="K944" s="9">
        <v>17.745891543302825</v>
      </c>
      <c r="L944" s="10">
        <v>147</v>
      </c>
      <c r="M944" s="10">
        <v>0</v>
      </c>
      <c r="N944" s="10">
        <v>1</v>
      </c>
      <c r="O944" s="10">
        <v>0</v>
      </c>
      <c r="P944" s="10">
        <v>0</v>
      </c>
      <c r="Q944" s="10">
        <v>0</v>
      </c>
      <c r="R944" s="19">
        <v>0</v>
      </c>
      <c r="S944" s="11"/>
      <c r="T944" s="12"/>
      <c r="U944" s="3"/>
      <c r="V944" s="13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5"/>
      <c r="BS944" s="16"/>
      <c r="BT944" s="17"/>
      <c r="BU944" s="17"/>
      <c r="BV944" s="17"/>
      <c r="BW944" s="17"/>
      <c r="BX944" s="17"/>
      <c r="BY944" s="17"/>
    </row>
    <row r="945" spans="1:77" x14ac:dyDescent="0.2">
      <c r="A945" s="18">
        <v>944</v>
      </c>
      <c r="B945" s="24">
        <v>44198</v>
      </c>
      <c r="C945" s="27">
        <v>2</v>
      </c>
      <c r="D945" s="27">
        <v>13</v>
      </c>
      <c r="E945" s="27">
        <v>16</v>
      </c>
      <c r="F945" s="27">
        <v>19</v>
      </c>
      <c r="G945" s="27">
        <v>32</v>
      </c>
      <c r="H945" s="27">
        <v>33</v>
      </c>
      <c r="I945" s="28">
        <v>42</v>
      </c>
      <c r="J945" s="31">
        <v>1961836356</v>
      </c>
      <c r="K945" s="9">
        <v>10.792229715041383</v>
      </c>
      <c r="L945" s="10">
        <v>115</v>
      </c>
      <c r="M945" s="10">
        <v>1</v>
      </c>
      <c r="N945" s="10">
        <v>1</v>
      </c>
      <c r="O945" s="10">
        <v>0</v>
      </c>
      <c r="P945" s="10">
        <v>0</v>
      </c>
      <c r="Q945" s="10">
        <v>0</v>
      </c>
      <c r="R945" s="19">
        <v>0</v>
      </c>
      <c r="S945" s="11"/>
      <c r="T945" s="12"/>
      <c r="U945" s="3"/>
      <c r="V945" s="13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5"/>
      <c r="BS945" s="16"/>
      <c r="BT945" s="17"/>
      <c r="BU945" s="17"/>
      <c r="BV945" s="17"/>
      <c r="BW945" s="17"/>
      <c r="BX945" s="17"/>
      <c r="BY945" s="17"/>
    </row>
    <row r="946" spans="1:77" x14ac:dyDescent="0.2">
      <c r="A946" s="18">
        <v>945</v>
      </c>
      <c r="B946" s="24">
        <v>44205</v>
      </c>
      <c r="C946" s="27">
        <v>9</v>
      </c>
      <c r="D946" s="27">
        <v>10</v>
      </c>
      <c r="E946" s="27">
        <v>15</v>
      </c>
      <c r="F946" s="27">
        <v>30</v>
      </c>
      <c r="G946" s="27">
        <v>33</v>
      </c>
      <c r="H946" s="27">
        <v>37</v>
      </c>
      <c r="I946" s="28">
        <v>26</v>
      </c>
      <c r="J946" s="32">
        <v>1765554491</v>
      </c>
      <c r="K946" s="9">
        <v>11.338234234463298</v>
      </c>
      <c r="L946" s="10">
        <v>134</v>
      </c>
      <c r="M946" s="10">
        <v>1</v>
      </c>
      <c r="N946" s="10">
        <v>1</v>
      </c>
      <c r="O946" s="10">
        <v>0</v>
      </c>
      <c r="P946" s="10">
        <v>0</v>
      </c>
      <c r="Q946" s="10">
        <v>0</v>
      </c>
      <c r="R946" s="19">
        <v>0</v>
      </c>
      <c r="S946" s="11"/>
      <c r="T946" s="12"/>
      <c r="U946" s="3"/>
      <c r="V946" s="13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5"/>
      <c r="BS946" s="16"/>
      <c r="BT946" s="17"/>
      <c r="BU946" s="17"/>
      <c r="BV946" s="17"/>
      <c r="BW946" s="17"/>
      <c r="BX946" s="17"/>
      <c r="BY946" s="17"/>
    </row>
    <row r="947" spans="1:77" x14ac:dyDescent="0.2">
      <c r="A947" s="18">
        <v>946</v>
      </c>
      <c r="B947" s="24">
        <v>44212</v>
      </c>
      <c r="C947" s="27">
        <v>9</v>
      </c>
      <c r="D947" s="27">
        <v>18</v>
      </c>
      <c r="E947" s="27">
        <v>19</v>
      </c>
      <c r="F947" s="27">
        <v>30</v>
      </c>
      <c r="G947" s="27">
        <v>34</v>
      </c>
      <c r="H947" s="27">
        <v>40</v>
      </c>
      <c r="I947" s="28">
        <v>20</v>
      </c>
      <c r="J947" s="32">
        <v>2157656182</v>
      </c>
      <c r="K947" s="9">
        <v>10.583005244258363</v>
      </c>
      <c r="L947" s="10">
        <v>150</v>
      </c>
      <c r="M947" s="10">
        <v>2</v>
      </c>
      <c r="N947" s="10">
        <v>1</v>
      </c>
      <c r="O947" s="10">
        <v>0</v>
      </c>
      <c r="P947" s="10">
        <v>0</v>
      </c>
      <c r="Q947" s="10">
        <v>0</v>
      </c>
      <c r="R947" s="19">
        <v>0</v>
      </c>
      <c r="S947" s="11"/>
      <c r="T947" s="12"/>
      <c r="U947" s="3"/>
      <c r="V947" s="13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5"/>
      <c r="BS947" s="16"/>
      <c r="BT947" s="17"/>
      <c r="BU947" s="17"/>
      <c r="BV947" s="17"/>
      <c r="BW947" s="17"/>
      <c r="BX947" s="17"/>
      <c r="BY947" s="17"/>
    </row>
    <row r="948" spans="1:77" x14ac:dyDescent="0.2">
      <c r="A948" s="18">
        <v>947</v>
      </c>
      <c r="B948" s="24">
        <v>44219</v>
      </c>
      <c r="C948" s="27">
        <v>3</v>
      </c>
      <c r="D948" s="27">
        <v>8</v>
      </c>
      <c r="E948" s="27">
        <v>17</v>
      </c>
      <c r="F948" s="27">
        <v>20</v>
      </c>
      <c r="G948" s="27">
        <v>27</v>
      </c>
      <c r="H948" s="27">
        <v>35</v>
      </c>
      <c r="I948" s="28">
        <v>26</v>
      </c>
      <c r="J948" s="32">
        <v>1275855750</v>
      </c>
      <c r="K948" s="9">
        <v>10.796089827134431</v>
      </c>
      <c r="L948" s="10">
        <v>110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9">
        <v>0</v>
      </c>
      <c r="S948" s="11"/>
      <c r="T948" s="12"/>
      <c r="U948" s="3"/>
      <c r="V948" s="13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5"/>
      <c r="BS948" s="16"/>
      <c r="BT948" s="17"/>
      <c r="BU948" s="17"/>
      <c r="BV948" s="17"/>
      <c r="BW948" s="17"/>
      <c r="BX948" s="17"/>
      <c r="BY948" s="17"/>
    </row>
    <row r="949" spans="1:77" x14ac:dyDescent="0.2">
      <c r="A949" s="18">
        <v>948</v>
      </c>
      <c r="B949" s="24">
        <v>44226</v>
      </c>
      <c r="C949" s="27">
        <v>13</v>
      </c>
      <c r="D949" s="27">
        <v>18</v>
      </c>
      <c r="E949" s="27">
        <v>30</v>
      </c>
      <c r="F949" s="27">
        <v>31</v>
      </c>
      <c r="G949" s="27">
        <v>38</v>
      </c>
      <c r="H949" s="27">
        <v>41</v>
      </c>
      <c r="I949" s="28">
        <v>5</v>
      </c>
      <c r="J949" s="32">
        <v>2188548716</v>
      </c>
      <c r="K949" s="9">
        <v>10.045728777279759</v>
      </c>
      <c r="L949" s="10">
        <v>171</v>
      </c>
      <c r="M949" s="10">
        <v>0</v>
      </c>
      <c r="N949" s="10">
        <v>1</v>
      </c>
      <c r="O949" s="10">
        <v>0</v>
      </c>
      <c r="P949" s="10">
        <v>0</v>
      </c>
      <c r="Q949" s="10">
        <v>0</v>
      </c>
      <c r="R949" s="19">
        <v>0</v>
      </c>
      <c r="S949" s="11"/>
      <c r="T949" s="12"/>
      <c r="U949" s="3"/>
      <c r="V949" s="13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5"/>
      <c r="BS949" s="16"/>
      <c r="BT949" s="17"/>
      <c r="BU949" s="17"/>
      <c r="BV949" s="17"/>
      <c r="BW949" s="17"/>
      <c r="BX949" s="17"/>
      <c r="BY949" s="17"/>
    </row>
    <row r="950" spans="1:77" x14ac:dyDescent="0.2">
      <c r="A950" s="18">
        <v>949</v>
      </c>
      <c r="B950" s="24">
        <v>44233</v>
      </c>
      <c r="C950" s="27">
        <v>14</v>
      </c>
      <c r="D950" s="27">
        <v>21</v>
      </c>
      <c r="E950" s="27">
        <v>35</v>
      </c>
      <c r="F950" s="27">
        <v>36</v>
      </c>
      <c r="G950" s="27">
        <v>40</v>
      </c>
      <c r="H950" s="27">
        <v>44</v>
      </c>
      <c r="I950" s="28">
        <v>30</v>
      </c>
      <c r="J950" s="32">
        <v>2458569713</v>
      </c>
      <c r="K950" s="9">
        <v>10.624918300339484</v>
      </c>
      <c r="L950" s="10">
        <v>190</v>
      </c>
      <c r="M950" s="10">
        <v>0</v>
      </c>
      <c r="N950" s="10">
        <v>1</v>
      </c>
      <c r="O950" s="10">
        <v>0</v>
      </c>
      <c r="P950" s="10">
        <v>0</v>
      </c>
      <c r="Q950" s="10">
        <v>0</v>
      </c>
      <c r="R950" s="19">
        <v>0</v>
      </c>
      <c r="S950" s="11"/>
      <c r="T950" s="12"/>
      <c r="U950" s="3"/>
      <c r="V950" s="13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5"/>
      <c r="BS950" s="16"/>
      <c r="BT950" s="17"/>
      <c r="BU950" s="17"/>
      <c r="BV950" s="17"/>
      <c r="BW950" s="17"/>
      <c r="BX950" s="17"/>
      <c r="BY950" s="17"/>
    </row>
    <row r="951" spans="1:77" x14ac:dyDescent="0.2">
      <c r="A951" s="18">
        <v>950</v>
      </c>
      <c r="B951" s="24">
        <v>44240</v>
      </c>
      <c r="C951" s="27">
        <v>3</v>
      </c>
      <c r="D951" s="27">
        <v>4</v>
      </c>
      <c r="E951" s="27">
        <v>15</v>
      </c>
      <c r="F951" s="27">
        <v>22</v>
      </c>
      <c r="G951" s="27">
        <v>28</v>
      </c>
      <c r="H951" s="27">
        <v>40</v>
      </c>
      <c r="I951" s="28">
        <v>10</v>
      </c>
      <c r="J951" s="32">
        <v>3281920500</v>
      </c>
      <c r="K951" s="9">
        <v>13.085190950927014</v>
      </c>
      <c r="L951" s="10">
        <v>112</v>
      </c>
      <c r="M951" s="10">
        <v>1</v>
      </c>
      <c r="N951" s="10">
        <v>1</v>
      </c>
      <c r="O951" s="10">
        <v>0</v>
      </c>
      <c r="P951" s="10">
        <v>0</v>
      </c>
      <c r="Q951" s="10">
        <v>0</v>
      </c>
      <c r="R951" s="19">
        <v>0</v>
      </c>
      <c r="S951" s="11"/>
      <c r="T951" s="12"/>
      <c r="U951" s="3"/>
      <c r="V951" s="13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5"/>
      <c r="BS951" s="16"/>
      <c r="BT951" s="17"/>
      <c r="BU951" s="17"/>
      <c r="BV951" s="17"/>
      <c r="BW951" s="17"/>
      <c r="BX951" s="17"/>
      <c r="BY951" s="17"/>
    </row>
    <row r="952" spans="1:77" x14ac:dyDescent="0.2">
      <c r="A952" s="18">
        <v>951</v>
      </c>
      <c r="B952" s="24">
        <v>44247</v>
      </c>
      <c r="C952" s="27">
        <v>2</v>
      </c>
      <c r="D952" s="27">
        <v>12</v>
      </c>
      <c r="E952" s="27">
        <v>30</v>
      </c>
      <c r="F952" s="27">
        <v>31</v>
      </c>
      <c r="G952" s="27">
        <v>39</v>
      </c>
      <c r="H952" s="27">
        <v>43</v>
      </c>
      <c r="I952" s="28">
        <v>38</v>
      </c>
      <c r="J952" s="32">
        <v>1747552661</v>
      </c>
      <c r="K952" s="9">
        <v>14.55354099714415</v>
      </c>
      <c r="L952" s="10">
        <v>157</v>
      </c>
      <c r="M952" s="10">
        <v>0</v>
      </c>
      <c r="N952" s="10">
        <v>1</v>
      </c>
      <c r="O952" s="10">
        <v>0</v>
      </c>
      <c r="P952" s="10">
        <v>0</v>
      </c>
      <c r="Q952" s="10">
        <v>0</v>
      </c>
      <c r="R952" s="19">
        <v>0</v>
      </c>
      <c r="S952" s="11"/>
      <c r="T952" s="12"/>
      <c r="U952" s="3"/>
      <c r="V952" s="13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5"/>
      <c r="BS952" s="16"/>
      <c r="BT952" s="17"/>
      <c r="BU952" s="17"/>
      <c r="BV952" s="17"/>
      <c r="BW952" s="17"/>
      <c r="BX952" s="17"/>
      <c r="BY952" s="17"/>
    </row>
    <row r="953" spans="1:77" x14ac:dyDescent="0.2">
      <c r="A953" s="18">
        <v>952</v>
      </c>
      <c r="B953" s="24">
        <v>44254</v>
      </c>
      <c r="C953" s="27">
        <v>4</v>
      </c>
      <c r="D953" s="27">
        <v>12</v>
      </c>
      <c r="E953" s="27">
        <v>22</v>
      </c>
      <c r="F953" s="27">
        <v>24</v>
      </c>
      <c r="G953" s="27">
        <v>33</v>
      </c>
      <c r="H953" s="27">
        <v>41</v>
      </c>
      <c r="I953" s="28">
        <v>38</v>
      </c>
      <c r="J953" s="32">
        <v>2713699834</v>
      </c>
      <c r="K953" s="9">
        <v>12.297244497131144</v>
      </c>
      <c r="L953" s="10">
        <v>136</v>
      </c>
      <c r="M953" s="10">
        <v>1</v>
      </c>
      <c r="N953" s="10">
        <v>0</v>
      </c>
      <c r="O953" s="10">
        <v>0</v>
      </c>
      <c r="P953" s="10">
        <v>0</v>
      </c>
      <c r="Q953" s="10">
        <v>0</v>
      </c>
      <c r="R953" s="19">
        <v>0</v>
      </c>
      <c r="S953" s="11"/>
      <c r="T953" s="12"/>
      <c r="U953" s="3"/>
      <c r="V953" s="13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5"/>
      <c r="BS953" s="16"/>
      <c r="BT953" s="17"/>
      <c r="BU953" s="17"/>
      <c r="BV953" s="17"/>
      <c r="BW953" s="17"/>
      <c r="BX953" s="17"/>
      <c r="BY953" s="17"/>
    </row>
    <row r="954" spans="1:77" x14ac:dyDescent="0.2">
      <c r="A954" s="18">
        <v>953</v>
      </c>
      <c r="B954" s="24">
        <v>44261</v>
      </c>
      <c r="C954" s="27">
        <v>7</v>
      </c>
      <c r="D954" s="27">
        <v>9</v>
      </c>
      <c r="E954" s="27">
        <v>22</v>
      </c>
      <c r="F954" s="27">
        <v>27</v>
      </c>
      <c r="G954" s="27">
        <v>37</v>
      </c>
      <c r="H954" s="27">
        <v>42</v>
      </c>
      <c r="I954" s="28">
        <v>34</v>
      </c>
      <c r="J954" s="32">
        <v>1640636009</v>
      </c>
      <c r="K954" s="9">
        <v>13.038404810405298</v>
      </c>
      <c r="L954" s="10">
        <v>144</v>
      </c>
      <c r="M954" s="10">
        <v>1</v>
      </c>
      <c r="N954" s="10">
        <v>0</v>
      </c>
      <c r="O954" s="10">
        <v>0</v>
      </c>
      <c r="P954" s="10">
        <v>0</v>
      </c>
      <c r="Q954" s="10">
        <v>0</v>
      </c>
      <c r="R954" s="19">
        <v>0</v>
      </c>
      <c r="S954" s="11"/>
      <c r="T954" s="12"/>
      <c r="U954" s="3"/>
      <c r="V954" s="13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5"/>
      <c r="BS954" s="16"/>
      <c r="BT954" s="17"/>
      <c r="BU954" s="17"/>
      <c r="BV954" s="17"/>
      <c r="BW954" s="17"/>
      <c r="BX954" s="17"/>
      <c r="BY954" s="17"/>
    </row>
    <row r="955" spans="1:77" x14ac:dyDescent="0.2">
      <c r="A955" s="18">
        <v>954</v>
      </c>
      <c r="B955" s="24">
        <v>44268</v>
      </c>
      <c r="C955" s="27">
        <v>1</v>
      </c>
      <c r="D955" s="27">
        <v>9</v>
      </c>
      <c r="E955" s="27">
        <v>26</v>
      </c>
      <c r="F955" s="27">
        <v>28</v>
      </c>
      <c r="G955" s="27">
        <v>30</v>
      </c>
      <c r="H955" s="27">
        <v>41</v>
      </c>
      <c r="I955" s="28">
        <v>32</v>
      </c>
      <c r="J955" s="32">
        <v>2478795900</v>
      </c>
      <c r="K955" s="9">
        <v>13.450526631573451</v>
      </c>
      <c r="L955" s="10">
        <v>135</v>
      </c>
      <c r="M955" s="10">
        <v>1</v>
      </c>
      <c r="N955" s="10">
        <v>0</v>
      </c>
      <c r="O955" s="10">
        <v>0</v>
      </c>
      <c r="P955" s="10">
        <v>0</v>
      </c>
      <c r="Q955" s="10">
        <v>0</v>
      </c>
      <c r="R955" s="19">
        <v>0</v>
      </c>
      <c r="S955" s="11"/>
      <c r="T955" s="12"/>
      <c r="U955" s="3"/>
      <c r="V955" s="13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5"/>
      <c r="BS955" s="16"/>
      <c r="BT955" s="17"/>
      <c r="BU955" s="17"/>
      <c r="BV955" s="17"/>
      <c r="BW955" s="17"/>
      <c r="BX955" s="17"/>
      <c r="BY955" s="17"/>
    </row>
    <row r="956" spans="1:77" x14ac:dyDescent="0.2">
      <c r="A956" s="18">
        <v>955</v>
      </c>
      <c r="B956" s="24">
        <v>44275</v>
      </c>
      <c r="C956" s="27">
        <v>4</v>
      </c>
      <c r="D956" s="27">
        <v>9</v>
      </c>
      <c r="E956" s="27">
        <v>23</v>
      </c>
      <c r="F956" s="27">
        <v>26</v>
      </c>
      <c r="G956" s="27">
        <v>29</v>
      </c>
      <c r="H956" s="27">
        <v>33</v>
      </c>
      <c r="I956" s="28">
        <v>8</v>
      </c>
      <c r="J956" s="32">
        <v>2023170188</v>
      </c>
      <c r="K956" s="9">
        <v>10.561986345169906</v>
      </c>
      <c r="L956" s="10">
        <v>124</v>
      </c>
      <c r="M956" s="10">
        <v>2</v>
      </c>
      <c r="N956" s="10">
        <v>0</v>
      </c>
      <c r="O956" s="10">
        <v>0</v>
      </c>
      <c r="P956" s="10">
        <v>0</v>
      </c>
      <c r="Q956" s="10">
        <v>0</v>
      </c>
      <c r="R956" s="19">
        <v>0</v>
      </c>
      <c r="S956" s="11"/>
      <c r="T956" s="12"/>
      <c r="U956" s="3"/>
      <c r="V956" s="13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5"/>
      <c r="BS956" s="16"/>
      <c r="BT956" s="17"/>
      <c r="BU956" s="17"/>
      <c r="BV956" s="17"/>
      <c r="BW956" s="17"/>
      <c r="BX956" s="17"/>
      <c r="BY956" s="17"/>
    </row>
    <row r="957" spans="1:77" x14ac:dyDescent="0.2">
      <c r="A957" s="18">
        <v>956</v>
      </c>
      <c r="B957" s="24">
        <v>44282</v>
      </c>
      <c r="C957" s="27">
        <v>10</v>
      </c>
      <c r="D957" s="27">
        <v>11</v>
      </c>
      <c r="E957" s="27">
        <v>20</v>
      </c>
      <c r="F957" s="27">
        <v>21</v>
      </c>
      <c r="G957" s="27">
        <v>25</v>
      </c>
      <c r="H957" s="27">
        <v>41</v>
      </c>
      <c r="I957" s="28">
        <v>40</v>
      </c>
      <c r="J957" s="32">
        <v>2022982671</v>
      </c>
      <c r="K957" s="9">
        <v>10.306416555826871</v>
      </c>
      <c r="L957" s="10">
        <v>128</v>
      </c>
      <c r="M957" s="10">
        <v>0</v>
      </c>
      <c r="N957" s="10">
        <v>2</v>
      </c>
      <c r="O957" s="10">
        <v>0</v>
      </c>
      <c r="P957" s="10">
        <v>0</v>
      </c>
      <c r="Q957" s="10">
        <v>0</v>
      </c>
      <c r="R957" s="19">
        <v>0</v>
      </c>
      <c r="S957" s="11"/>
      <c r="T957" s="12"/>
      <c r="U957" s="3"/>
      <c r="V957" s="13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5"/>
      <c r="BS957" s="16"/>
      <c r="BT957" s="17"/>
      <c r="BU957" s="17"/>
      <c r="BV957" s="17"/>
      <c r="BW957" s="17"/>
      <c r="BX957" s="17"/>
      <c r="BY957" s="17"/>
    </row>
    <row r="958" spans="1:77" x14ac:dyDescent="0.2">
      <c r="A958" s="18">
        <v>957</v>
      </c>
      <c r="B958" s="24">
        <v>44289</v>
      </c>
      <c r="C958" s="27">
        <v>4</v>
      </c>
      <c r="D958" s="27">
        <v>15</v>
      </c>
      <c r="E958" s="27">
        <v>24</v>
      </c>
      <c r="F958" s="27">
        <v>35</v>
      </c>
      <c r="G958" s="27">
        <v>36</v>
      </c>
      <c r="H958" s="27">
        <v>40</v>
      </c>
      <c r="I958" s="28">
        <v>1</v>
      </c>
      <c r="J958" s="32">
        <v>2126634137</v>
      </c>
      <c r="K958" s="9">
        <v>12.814921857827391</v>
      </c>
      <c r="L958" s="10">
        <v>154</v>
      </c>
      <c r="M958" s="10">
        <v>0</v>
      </c>
      <c r="N958" s="10">
        <v>1</v>
      </c>
      <c r="O958" s="10">
        <v>0</v>
      </c>
      <c r="P958" s="10">
        <v>0</v>
      </c>
      <c r="Q958" s="10">
        <v>0</v>
      </c>
      <c r="R958" s="19">
        <v>0</v>
      </c>
      <c r="S958" s="11"/>
      <c r="T958" s="12"/>
      <c r="U958" s="3"/>
      <c r="V958" s="13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5"/>
      <c r="BS958" s="16"/>
      <c r="BT958" s="17"/>
      <c r="BU958" s="17"/>
      <c r="BV958" s="17"/>
      <c r="BW958" s="17"/>
      <c r="BX958" s="17"/>
      <c r="BY958" s="17"/>
    </row>
    <row r="959" spans="1:77" x14ac:dyDescent="0.2">
      <c r="A959" s="18">
        <v>958</v>
      </c>
      <c r="B959" s="24">
        <v>44296</v>
      </c>
      <c r="C959" s="27">
        <v>2</v>
      </c>
      <c r="D959" s="27">
        <v>9</v>
      </c>
      <c r="E959" s="27">
        <v>10</v>
      </c>
      <c r="F959" s="27">
        <v>16</v>
      </c>
      <c r="G959" s="27">
        <v>35</v>
      </c>
      <c r="H959" s="27">
        <v>37</v>
      </c>
      <c r="I959" s="28">
        <v>1</v>
      </c>
      <c r="J959" s="32">
        <v>1596119675</v>
      </c>
      <c r="K959" s="9">
        <v>13.259168735465868</v>
      </c>
      <c r="L959" s="10">
        <v>109</v>
      </c>
      <c r="M959" s="10">
        <v>1</v>
      </c>
      <c r="N959" s="10">
        <v>1</v>
      </c>
      <c r="O959" s="10">
        <v>0</v>
      </c>
      <c r="P959" s="10">
        <v>0</v>
      </c>
      <c r="Q959" s="10">
        <v>0</v>
      </c>
      <c r="R959" s="19">
        <v>0</v>
      </c>
      <c r="S959" s="11"/>
      <c r="T959" s="12"/>
      <c r="U959" s="3"/>
      <c r="V959" s="13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5"/>
      <c r="BS959" s="16"/>
      <c r="BT959" s="17"/>
      <c r="BU959" s="17"/>
      <c r="BV959" s="17"/>
      <c r="BW959" s="17"/>
      <c r="BX959" s="17"/>
      <c r="BY959" s="17"/>
    </row>
    <row r="960" spans="1:77" x14ac:dyDescent="0.2">
      <c r="A960" s="18">
        <v>959</v>
      </c>
      <c r="B960" s="24">
        <v>44303</v>
      </c>
      <c r="C960" s="27">
        <v>1</v>
      </c>
      <c r="D960" s="27">
        <v>14</v>
      </c>
      <c r="E960" s="27">
        <v>15</v>
      </c>
      <c r="F960" s="27">
        <v>24</v>
      </c>
      <c r="G960" s="27">
        <v>40</v>
      </c>
      <c r="H960" s="27">
        <v>41</v>
      </c>
      <c r="I960" s="28">
        <v>35</v>
      </c>
      <c r="J960" s="32">
        <v>3015312891</v>
      </c>
      <c r="K960" s="9">
        <v>14.384598244882151</v>
      </c>
      <c r="L960" s="10">
        <v>135</v>
      </c>
      <c r="M960" s="10">
        <v>0</v>
      </c>
      <c r="N960" s="10">
        <v>2</v>
      </c>
      <c r="O960" s="10">
        <v>0</v>
      </c>
      <c r="P960" s="10">
        <v>0</v>
      </c>
      <c r="Q960" s="10">
        <v>0</v>
      </c>
      <c r="R960" s="19">
        <v>0</v>
      </c>
      <c r="S960" s="11"/>
      <c r="T960" s="12"/>
      <c r="U960" s="3"/>
      <c r="V960" s="13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5"/>
      <c r="BS960" s="16"/>
      <c r="BT960" s="17"/>
      <c r="BU960" s="17"/>
      <c r="BV960" s="17"/>
      <c r="BW960" s="17"/>
      <c r="BX960" s="17"/>
      <c r="BY960" s="17"/>
    </row>
    <row r="961" spans="1:77" x14ac:dyDescent="0.2">
      <c r="A961" s="18">
        <v>960</v>
      </c>
      <c r="B961" s="24">
        <v>44310</v>
      </c>
      <c r="C961" s="27">
        <v>2</v>
      </c>
      <c r="D961" s="27">
        <v>18</v>
      </c>
      <c r="E961" s="27">
        <v>24</v>
      </c>
      <c r="F961" s="27">
        <v>30</v>
      </c>
      <c r="G961" s="27">
        <v>32</v>
      </c>
      <c r="H961" s="27">
        <v>45</v>
      </c>
      <c r="I961" s="28">
        <v>14</v>
      </c>
      <c r="J961" s="32">
        <v>2401133213</v>
      </c>
      <c r="K961" s="9">
        <v>13.24659285334241</v>
      </c>
      <c r="L961" s="10">
        <v>151</v>
      </c>
      <c r="M961" s="10">
        <v>1</v>
      </c>
      <c r="N961" s="10">
        <v>0</v>
      </c>
      <c r="O961" s="10">
        <v>0</v>
      </c>
      <c r="P961" s="10">
        <v>0</v>
      </c>
      <c r="Q961" s="10">
        <v>0</v>
      </c>
      <c r="R961" s="19">
        <v>0</v>
      </c>
      <c r="S961" s="11"/>
      <c r="T961" s="12"/>
      <c r="U961" s="3"/>
      <c r="V961" s="13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5"/>
      <c r="BS961" s="16"/>
      <c r="BT961" s="17"/>
      <c r="BU961" s="17"/>
      <c r="BV961" s="17"/>
      <c r="BW961" s="17"/>
      <c r="BX961" s="17"/>
      <c r="BY961" s="17"/>
    </row>
    <row r="962" spans="1:77" x14ac:dyDescent="0.2">
      <c r="A962" s="18">
        <v>961</v>
      </c>
      <c r="B962" s="24">
        <v>44317</v>
      </c>
      <c r="C962" s="27">
        <v>11</v>
      </c>
      <c r="D962" s="27">
        <v>20</v>
      </c>
      <c r="E962" s="27">
        <v>29</v>
      </c>
      <c r="F962" s="27">
        <v>31</v>
      </c>
      <c r="G962" s="27">
        <v>33</v>
      </c>
      <c r="H962" s="27">
        <v>42</v>
      </c>
      <c r="I962" s="28">
        <v>43</v>
      </c>
      <c r="J962" s="32">
        <v>2575231209</v>
      </c>
      <c r="K962" s="9">
        <v>9.8601329718326944</v>
      </c>
      <c r="L962" s="10">
        <v>166</v>
      </c>
      <c r="M962" s="10">
        <v>0</v>
      </c>
      <c r="N962" s="10">
        <v>0</v>
      </c>
      <c r="O962" s="10">
        <v>0</v>
      </c>
      <c r="P962" s="10">
        <v>0</v>
      </c>
      <c r="Q962" s="10">
        <v>0</v>
      </c>
      <c r="R962" s="19">
        <v>0</v>
      </c>
      <c r="S962" s="11"/>
      <c r="T962" s="12"/>
      <c r="U962" s="3"/>
      <c r="V962" s="13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5"/>
      <c r="BS962" s="16"/>
      <c r="BT962" s="17"/>
      <c r="BU962" s="17"/>
      <c r="BV962" s="17"/>
      <c r="BW962" s="17"/>
      <c r="BX962" s="17"/>
      <c r="BY962" s="17"/>
    </row>
    <row r="963" spans="1:77" x14ac:dyDescent="0.2">
      <c r="A963" s="18">
        <v>962</v>
      </c>
      <c r="B963" s="24">
        <v>44324</v>
      </c>
      <c r="C963" s="27">
        <v>1</v>
      </c>
      <c r="D963" s="27">
        <v>18</v>
      </c>
      <c r="E963" s="27">
        <v>28</v>
      </c>
      <c r="F963" s="27">
        <v>31</v>
      </c>
      <c r="G963" s="27">
        <v>34</v>
      </c>
      <c r="H963" s="27">
        <v>43</v>
      </c>
      <c r="I963" s="28">
        <v>40</v>
      </c>
      <c r="J963" s="32">
        <v>1940906094</v>
      </c>
      <c r="K963" s="9">
        <v>13.359349618234498</v>
      </c>
      <c r="L963" s="10">
        <v>155</v>
      </c>
      <c r="M963" s="10">
        <v>1</v>
      </c>
      <c r="N963" s="10">
        <v>0</v>
      </c>
      <c r="O963" s="10">
        <v>0</v>
      </c>
      <c r="P963" s="10">
        <v>0</v>
      </c>
      <c r="Q963" s="10">
        <v>0</v>
      </c>
      <c r="R963" s="19">
        <v>0</v>
      </c>
      <c r="S963" s="11"/>
      <c r="T963" s="12"/>
      <c r="U963" s="3"/>
      <c r="V963" s="13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5"/>
      <c r="BS963" s="16"/>
      <c r="BT963" s="17"/>
      <c r="BU963" s="17"/>
      <c r="BV963" s="17"/>
      <c r="BW963" s="17"/>
      <c r="BX963" s="17"/>
      <c r="BY963" s="17"/>
    </row>
    <row r="964" spans="1:77" x14ac:dyDescent="0.2">
      <c r="A964" s="18">
        <v>963</v>
      </c>
      <c r="B964" s="24">
        <v>44331</v>
      </c>
      <c r="C964" s="27">
        <v>6</v>
      </c>
      <c r="D964" s="27">
        <v>12</v>
      </c>
      <c r="E964" s="27">
        <v>19</v>
      </c>
      <c r="F964" s="27">
        <v>23</v>
      </c>
      <c r="G964" s="27">
        <v>34</v>
      </c>
      <c r="H964" s="27">
        <v>42</v>
      </c>
      <c r="I964" s="28">
        <v>35</v>
      </c>
      <c r="J964" s="32">
        <v>1476478125</v>
      </c>
      <c r="K964" s="9">
        <v>12.297244497131144</v>
      </c>
      <c r="L964" s="10">
        <v>136</v>
      </c>
      <c r="M964" s="10">
        <v>1</v>
      </c>
      <c r="N964" s="10">
        <v>0</v>
      </c>
      <c r="O964" s="10">
        <v>0</v>
      </c>
      <c r="P964" s="10">
        <v>0</v>
      </c>
      <c r="Q964" s="10">
        <v>0</v>
      </c>
      <c r="R964" s="19">
        <v>0</v>
      </c>
      <c r="S964" s="11"/>
      <c r="T964" s="12"/>
      <c r="U964" s="3"/>
      <c r="V964" s="13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5"/>
      <c r="BS964" s="16"/>
      <c r="BT964" s="17"/>
      <c r="BU964" s="17"/>
      <c r="BV964" s="17"/>
      <c r="BW964" s="17"/>
      <c r="BX964" s="17"/>
      <c r="BY964" s="17"/>
    </row>
    <row r="965" spans="1:77" x14ac:dyDescent="0.2">
      <c r="A965" s="18">
        <v>964</v>
      </c>
      <c r="B965" s="24">
        <v>44338</v>
      </c>
      <c r="C965" s="27">
        <v>6</v>
      </c>
      <c r="D965" s="27">
        <v>21</v>
      </c>
      <c r="E965" s="27">
        <v>36</v>
      </c>
      <c r="F965" s="27">
        <v>38</v>
      </c>
      <c r="G965" s="27">
        <v>39</v>
      </c>
      <c r="H965" s="27">
        <v>43</v>
      </c>
      <c r="I965" s="28">
        <v>30</v>
      </c>
      <c r="J965" s="32">
        <v>2345861063</v>
      </c>
      <c r="K965" s="9">
        <v>12.945398152754258</v>
      </c>
      <c r="L965" s="10">
        <v>183</v>
      </c>
      <c r="M965" s="10">
        <v>1</v>
      </c>
      <c r="N965" s="10">
        <v>1</v>
      </c>
      <c r="O965" s="10">
        <v>0</v>
      </c>
      <c r="P965" s="10">
        <v>0</v>
      </c>
      <c r="Q965" s="10">
        <v>0</v>
      </c>
      <c r="R965" s="19">
        <v>0</v>
      </c>
      <c r="S965" s="11"/>
      <c r="T965" s="12"/>
      <c r="U965" s="3"/>
      <c r="V965" s="13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5"/>
      <c r="BS965" s="16"/>
      <c r="BT965" s="17"/>
      <c r="BU965" s="17"/>
      <c r="BV965" s="17"/>
      <c r="BW965" s="17"/>
      <c r="BX965" s="17"/>
      <c r="BY965" s="17"/>
    </row>
    <row r="966" spans="1:77" x14ac:dyDescent="0.2">
      <c r="A966" s="18">
        <v>965</v>
      </c>
      <c r="B966" s="24">
        <v>44345</v>
      </c>
      <c r="C966" s="27">
        <v>2</v>
      </c>
      <c r="D966" s="27">
        <v>13</v>
      </c>
      <c r="E966" s="27">
        <v>25</v>
      </c>
      <c r="F966" s="27">
        <v>28</v>
      </c>
      <c r="G966" s="27">
        <v>29</v>
      </c>
      <c r="H966" s="27">
        <v>36</v>
      </c>
      <c r="I966" s="28">
        <v>34</v>
      </c>
      <c r="J966" s="32">
        <v>3403348929</v>
      </c>
      <c r="K966" s="9">
        <v>11.334558757279536</v>
      </c>
      <c r="L966" s="10">
        <v>133</v>
      </c>
      <c r="M966" s="10">
        <v>1</v>
      </c>
      <c r="N966" s="10">
        <v>1</v>
      </c>
      <c r="O966" s="10">
        <v>0</v>
      </c>
      <c r="P966" s="10">
        <v>0</v>
      </c>
      <c r="Q966" s="10">
        <v>0</v>
      </c>
      <c r="R966" s="19">
        <v>0</v>
      </c>
      <c r="S966" s="11"/>
      <c r="T966" s="12"/>
      <c r="U966" s="3"/>
      <c r="V966" s="13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5"/>
      <c r="BS966" s="16"/>
      <c r="BT966" s="17"/>
      <c r="BU966" s="17"/>
      <c r="BV966" s="17"/>
      <c r="BW966" s="17"/>
      <c r="BX966" s="17"/>
      <c r="BY966" s="17"/>
    </row>
    <row r="967" spans="1:77" x14ac:dyDescent="0.2">
      <c r="A967" s="18">
        <v>966</v>
      </c>
      <c r="B967" s="24">
        <v>44352</v>
      </c>
      <c r="C967" s="27">
        <v>1</v>
      </c>
      <c r="D967" s="27">
        <v>21</v>
      </c>
      <c r="E967" s="27">
        <v>25</v>
      </c>
      <c r="F967" s="27">
        <v>29</v>
      </c>
      <c r="G967" s="27">
        <v>34</v>
      </c>
      <c r="H967" s="27">
        <v>37</v>
      </c>
      <c r="I967" s="28">
        <v>36</v>
      </c>
      <c r="J967" s="32">
        <v>2411303513</v>
      </c>
      <c r="K967" s="9">
        <v>11.772142257606868</v>
      </c>
      <c r="L967" s="10">
        <v>147</v>
      </c>
      <c r="M967" s="10">
        <v>2</v>
      </c>
      <c r="N967" s="10">
        <v>0</v>
      </c>
      <c r="O967" s="10">
        <v>0</v>
      </c>
      <c r="P967" s="10">
        <v>0</v>
      </c>
      <c r="Q967" s="10">
        <v>0</v>
      </c>
      <c r="R967" s="19">
        <v>0</v>
      </c>
      <c r="S967" s="11"/>
      <c r="T967" s="12"/>
      <c r="U967" s="3"/>
      <c r="V967" s="13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5"/>
      <c r="BS967" s="16"/>
      <c r="BT967" s="17"/>
      <c r="BU967" s="17"/>
      <c r="BV967" s="17"/>
      <c r="BW967" s="17"/>
      <c r="BX967" s="17"/>
      <c r="BY967" s="17"/>
    </row>
    <row r="968" spans="1:77" x14ac:dyDescent="0.2">
      <c r="A968" s="18">
        <v>967</v>
      </c>
      <c r="B968" s="24">
        <v>44359</v>
      </c>
      <c r="C968" s="27">
        <v>1</v>
      </c>
      <c r="D968" s="27">
        <v>6</v>
      </c>
      <c r="E968" s="27">
        <v>13</v>
      </c>
      <c r="F968" s="27">
        <v>37</v>
      </c>
      <c r="G968" s="27">
        <v>38</v>
      </c>
      <c r="H968" s="27">
        <v>40</v>
      </c>
      <c r="I968" s="28">
        <v>9</v>
      </c>
      <c r="J968" s="32">
        <v>5809776094</v>
      </c>
      <c r="K968" s="9">
        <v>16.235249715767644</v>
      </c>
      <c r="L968" s="10">
        <v>135</v>
      </c>
      <c r="M968" s="10">
        <v>2</v>
      </c>
      <c r="N968" s="10">
        <v>1</v>
      </c>
      <c r="O968" s="10">
        <v>0</v>
      </c>
      <c r="P968" s="10">
        <v>0</v>
      </c>
      <c r="Q968" s="10">
        <v>0</v>
      </c>
      <c r="R968" s="19">
        <v>0</v>
      </c>
      <c r="S968" s="11"/>
      <c r="T968" s="12"/>
      <c r="U968" s="3"/>
      <c r="V968" s="13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5"/>
      <c r="BS968" s="16"/>
      <c r="BT968" s="17"/>
      <c r="BU968" s="17"/>
      <c r="BV968" s="17"/>
      <c r="BW968" s="17"/>
      <c r="BX968" s="17"/>
      <c r="BY968" s="17"/>
    </row>
    <row r="969" spans="1:77" x14ac:dyDescent="0.2">
      <c r="A969" s="18">
        <v>968</v>
      </c>
      <c r="B969" s="24">
        <v>44366</v>
      </c>
      <c r="C969" s="27">
        <v>2</v>
      </c>
      <c r="D969" s="27">
        <v>5</v>
      </c>
      <c r="E969" s="27">
        <v>12</v>
      </c>
      <c r="F969" s="27">
        <v>14</v>
      </c>
      <c r="G969" s="27">
        <v>24</v>
      </c>
      <c r="H969" s="27">
        <v>39</v>
      </c>
      <c r="I969" s="28">
        <v>33</v>
      </c>
      <c r="J969" s="32">
        <v>1667729683</v>
      </c>
      <c r="K969" s="9">
        <v>12.449899597988733</v>
      </c>
      <c r="L969" s="10">
        <v>96</v>
      </c>
      <c r="M969" s="10">
        <v>0</v>
      </c>
      <c r="N969" s="10">
        <v>0</v>
      </c>
      <c r="O969" s="10">
        <v>0</v>
      </c>
      <c r="P969" s="10">
        <v>0</v>
      </c>
      <c r="Q969" s="10">
        <v>0</v>
      </c>
      <c r="R969" s="19">
        <v>0</v>
      </c>
      <c r="S969" s="11"/>
      <c r="T969" s="12"/>
      <c r="U969" s="3"/>
      <c r="V969" s="13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5"/>
      <c r="BS969" s="16"/>
      <c r="BT969" s="17"/>
      <c r="BU969" s="17"/>
      <c r="BV969" s="17"/>
      <c r="BW969" s="17"/>
      <c r="BX969" s="17"/>
      <c r="BY969" s="17"/>
    </row>
    <row r="970" spans="1:77" x14ac:dyDescent="0.2">
      <c r="A970" s="18">
        <v>969</v>
      </c>
      <c r="B970" s="24">
        <v>44373</v>
      </c>
      <c r="C970" s="27">
        <v>3</v>
      </c>
      <c r="D970" s="27">
        <v>9</v>
      </c>
      <c r="E970" s="27">
        <v>10</v>
      </c>
      <c r="F970" s="27">
        <v>29</v>
      </c>
      <c r="G970" s="27">
        <v>40</v>
      </c>
      <c r="H970" s="27">
        <v>45</v>
      </c>
      <c r="I970" s="28">
        <v>7</v>
      </c>
      <c r="J970" s="32">
        <v>1149427894</v>
      </c>
      <c r="K970" s="9">
        <v>16.193277068654826</v>
      </c>
      <c r="L970" s="10">
        <v>136</v>
      </c>
      <c r="M970" s="10">
        <v>0</v>
      </c>
      <c r="N970" s="10">
        <v>1</v>
      </c>
      <c r="O970" s="10">
        <v>0</v>
      </c>
      <c r="P970" s="10">
        <v>0</v>
      </c>
      <c r="Q970" s="10">
        <v>0</v>
      </c>
      <c r="R970" s="19">
        <v>0</v>
      </c>
      <c r="S970" s="11"/>
      <c r="T970" s="12"/>
      <c r="U970" s="3"/>
      <c r="V970" s="13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5"/>
      <c r="BS970" s="16"/>
      <c r="BT970" s="17"/>
      <c r="BU970" s="17"/>
      <c r="BV970" s="17"/>
      <c r="BW970" s="17"/>
      <c r="BX970" s="17"/>
      <c r="BY970" s="17"/>
    </row>
    <row r="971" spans="1:77" x14ac:dyDescent="0.2">
      <c r="A971" s="18">
        <v>970</v>
      </c>
      <c r="B971" s="24">
        <v>44380</v>
      </c>
      <c r="C971" s="27">
        <v>9</v>
      </c>
      <c r="D971" s="27">
        <v>11</v>
      </c>
      <c r="E971" s="27">
        <v>16</v>
      </c>
      <c r="F971" s="27">
        <v>21</v>
      </c>
      <c r="G971" s="27">
        <v>28</v>
      </c>
      <c r="H971" s="27">
        <v>36</v>
      </c>
      <c r="I971" s="28">
        <v>5</v>
      </c>
      <c r="J971" s="32">
        <v>1611544045</v>
      </c>
      <c r="K971" s="9">
        <v>9.4765793172196666</v>
      </c>
      <c r="L971" s="10">
        <v>121</v>
      </c>
      <c r="M971" s="10">
        <v>1</v>
      </c>
      <c r="N971" s="10">
        <v>0</v>
      </c>
      <c r="O971" s="10">
        <v>0</v>
      </c>
      <c r="P971" s="10">
        <v>0</v>
      </c>
      <c r="Q971" s="10">
        <v>0</v>
      </c>
      <c r="R971" s="19">
        <v>0</v>
      </c>
      <c r="S971" s="11"/>
      <c r="T971" s="12"/>
      <c r="U971" s="3"/>
      <c r="V971" s="13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5"/>
      <c r="BS971" s="16"/>
      <c r="BT971" s="17"/>
      <c r="BU971" s="17"/>
      <c r="BV971" s="17"/>
      <c r="BW971" s="17"/>
      <c r="BX971" s="17"/>
      <c r="BY971" s="17"/>
    </row>
    <row r="972" spans="1:77" x14ac:dyDescent="0.2">
      <c r="A972" s="18">
        <v>971</v>
      </c>
      <c r="B972" s="24">
        <v>44387</v>
      </c>
      <c r="C972" s="27">
        <v>2</v>
      </c>
      <c r="D972" s="27">
        <v>6</v>
      </c>
      <c r="E972" s="27">
        <v>17</v>
      </c>
      <c r="F972" s="27">
        <v>18</v>
      </c>
      <c r="G972" s="27">
        <v>21</v>
      </c>
      <c r="H972" s="27">
        <v>26</v>
      </c>
      <c r="I972" s="28">
        <v>7</v>
      </c>
      <c r="J972" s="32">
        <v>3725880250</v>
      </c>
      <c r="K972" s="9">
        <v>8.3666002653407556</v>
      </c>
      <c r="L972" s="10">
        <v>90</v>
      </c>
      <c r="M972" s="10">
        <v>1</v>
      </c>
      <c r="N972" s="10">
        <v>1</v>
      </c>
      <c r="O972" s="10">
        <v>0</v>
      </c>
      <c r="P972" s="10">
        <v>0</v>
      </c>
      <c r="Q972" s="10">
        <v>0</v>
      </c>
      <c r="R972" s="19">
        <v>0</v>
      </c>
      <c r="S972" s="11"/>
      <c r="T972" s="12"/>
      <c r="U972" s="3"/>
      <c r="V972" s="13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5"/>
      <c r="BS972" s="16"/>
      <c r="BT972" s="17"/>
      <c r="BU972" s="17"/>
      <c r="BV972" s="17"/>
      <c r="BW972" s="17"/>
      <c r="BX972" s="17"/>
      <c r="BY972" s="17"/>
    </row>
    <row r="973" spans="1:77" x14ac:dyDescent="0.2">
      <c r="A973" s="18">
        <v>972</v>
      </c>
      <c r="B973" s="24">
        <v>44394</v>
      </c>
      <c r="C973" s="27">
        <v>3</v>
      </c>
      <c r="D973" s="27">
        <v>6</v>
      </c>
      <c r="E973" s="27">
        <v>17</v>
      </c>
      <c r="F973" s="27">
        <v>23</v>
      </c>
      <c r="G973" s="27">
        <v>37</v>
      </c>
      <c r="H973" s="27">
        <v>39</v>
      </c>
      <c r="I973" s="28">
        <v>26</v>
      </c>
      <c r="J973" s="32">
        <v>1124886244</v>
      </c>
      <c r="K973" s="9">
        <v>13.837348814791879</v>
      </c>
      <c r="L973" s="10">
        <v>125</v>
      </c>
      <c r="M973" s="10">
        <v>2</v>
      </c>
      <c r="N973" s="10">
        <v>0</v>
      </c>
      <c r="O973" s="10">
        <v>0</v>
      </c>
      <c r="P973" s="10">
        <v>0</v>
      </c>
      <c r="Q973" s="10">
        <v>0</v>
      </c>
      <c r="R973" s="19">
        <v>0</v>
      </c>
      <c r="S973" s="11"/>
      <c r="T973" s="12"/>
      <c r="U973" s="3"/>
      <c r="V973" s="13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5"/>
      <c r="BS973" s="16"/>
      <c r="BT973" s="17"/>
      <c r="BU973" s="17"/>
      <c r="BV973" s="17"/>
      <c r="BW973" s="17"/>
      <c r="BX973" s="17"/>
      <c r="BY973" s="17"/>
    </row>
    <row r="974" spans="1:77" x14ac:dyDescent="0.2">
      <c r="A974" s="18">
        <v>973</v>
      </c>
      <c r="B974" s="24">
        <v>44401</v>
      </c>
      <c r="C974" s="27">
        <v>22</v>
      </c>
      <c r="D974" s="27">
        <v>26</v>
      </c>
      <c r="E974" s="27">
        <v>31</v>
      </c>
      <c r="F974" s="27">
        <v>37</v>
      </c>
      <c r="G974" s="27">
        <v>41</v>
      </c>
      <c r="H974" s="27">
        <v>42</v>
      </c>
      <c r="I974" s="28">
        <v>24</v>
      </c>
      <c r="J974" s="32">
        <v>2912742750</v>
      </c>
      <c r="K974" s="9">
        <v>7.4703116103383236</v>
      </c>
      <c r="L974" s="10">
        <v>199</v>
      </c>
      <c r="M974" s="10">
        <v>1</v>
      </c>
      <c r="N974" s="10">
        <v>1</v>
      </c>
      <c r="O974" s="10">
        <v>0</v>
      </c>
      <c r="P974" s="10">
        <v>0</v>
      </c>
      <c r="Q974" s="10">
        <v>0</v>
      </c>
      <c r="R974" s="19">
        <v>0</v>
      </c>
      <c r="S974" s="11"/>
      <c r="T974" s="12"/>
      <c r="U974" s="3"/>
      <c r="V974" s="13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5"/>
      <c r="BS974" s="16"/>
      <c r="BT974" s="17"/>
      <c r="BU974" s="17"/>
      <c r="BV974" s="17"/>
      <c r="BW974" s="17"/>
      <c r="BX974" s="17"/>
      <c r="BY974" s="17"/>
    </row>
    <row r="975" spans="1:77" x14ac:dyDescent="0.2">
      <c r="A975" s="18">
        <v>974</v>
      </c>
      <c r="B975" s="24">
        <v>44408</v>
      </c>
      <c r="C975" s="27">
        <v>1</v>
      </c>
      <c r="D975" s="27">
        <v>2</v>
      </c>
      <c r="E975" s="27">
        <v>11</v>
      </c>
      <c r="F975" s="27">
        <v>16</v>
      </c>
      <c r="G975" s="27">
        <v>39</v>
      </c>
      <c r="H975" s="27">
        <v>44</v>
      </c>
      <c r="I975" s="28">
        <v>32</v>
      </c>
      <c r="J975" s="32">
        <v>1317034523</v>
      </c>
      <c r="K975" s="9">
        <v>16.886056048968005</v>
      </c>
      <c r="L975" s="10">
        <v>113</v>
      </c>
      <c r="M975" s="10">
        <v>0</v>
      </c>
      <c r="N975" s="10">
        <v>1</v>
      </c>
      <c r="O975" s="10">
        <v>0</v>
      </c>
      <c r="P975" s="10">
        <v>0</v>
      </c>
      <c r="Q975" s="10">
        <v>0</v>
      </c>
      <c r="R975" s="19">
        <v>0</v>
      </c>
      <c r="S975" s="11"/>
      <c r="T975" s="12"/>
      <c r="U975" s="3"/>
      <c r="V975" s="13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5"/>
      <c r="BS975" s="16"/>
      <c r="BT975" s="17"/>
      <c r="BU975" s="17"/>
      <c r="BV975" s="17"/>
      <c r="BW975" s="17"/>
      <c r="BX975" s="17"/>
      <c r="BY975" s="17"/>
    </row>
    <row r="976" spans="1:77" x14ac:dyDescent="0.2">
      <c r="A976" s="18">
        <v>975</v>
      </c>
      <c r="B976" s="24">
        <v>44415</v>
      </c>
      <c r="C976" s="27">
        <v>7</v>
      </c>
      <c r="D976" s="27">
        <v>8</v>
      </c>
      <c r="E976" s="27">
        <v>9</v>
      </c>
      <c r="F976" s="27">
        <v>17</v>
      </c>
      <c r="G976" s="27">
        <v>22</v>
      </c>
      <c r="H976" s="27">
        <v>24</v>
      </c>
      <c r="I976" s="28">
        <v>5</v>
      </c>
      <c r="J976" s="32">
        <v>2440410375</v>
      </c>
      <c r="K976" s="9">
        <v>6.8495741960115053</v>
      </c>
      <c r="L976" s="10">
        <v>87</v>
      </c>
      <c r="M976" s="10">
        <v>0</v>
      </c>
      <c r="N976" s="10">
        <v>0</v>
      </c>
      <c r="O976" s="10">
        <v>1</v>
      </c>
      <c r="P976" s="10">
        <v>0</v>
      </c>
      <c r="Q976" s="10">
        <v>0</v>
      </c>
      <c r="R976" s="19">
        <v>0</v>
      </c>
      <c r="S976" s="11"/>
      <c r="T976" s="12"/>
      <c r="U976" s="3"/>
      <c r="V976" s="13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5"/>
      <c r="BS976" s="16"/>
      <c r="BT976" s="17"/>
      <c r="BU976" s="17"/>
      <c r="BV976" s="17"/>
      <c r="BW976" s="17"/>
      <c r="BX976" s="17"/>
      <c r="BY976" s="17"/>
    </row>
    <row r="977" spans="1:77" x14ac:dyDescent="0.2">
      <c r="A977" s="18">
        <v>976</v>
      </c>
      <c r="B977" s="24">
        <v>44422</v>
      </c>
      <c r="C977" s="27">
        <v>4</v>
      </c>
      <c r="D977" s="27">
        <v>12</v>
      </c>
      <c r="E977" s="27">
        <v>14</v>
      </c>
      <c r="F977" s="27">
        <v>25</v>
      </c>
      <c r="G977" s="27">
        <v>35</v>
      </c>
      <c r="H977" s="27">
        <v>37</v>
      </c>
      <c r="I977" s="28">
        <v>2</v>
      </c>
      <c r="J977" s="32">
        <v>3243867215</v>
      </c>
      <c r="K977" s="9">
        <v>12.157530816557923</v>
      </c>
      <c r="L977" s="10">
        <v>127</v>
      </c>
      <c r="M977" s="10">
        <v>0</v>
      </c>
      <c r="N977" s="10">
        <v>0</v>
      </c>
      <c r="O977" s="10">
        <v>0</v>
      </c>
      <c r="P977" s="10">
        <v>0</v>
      </c>
      <c r="Q977" s="10">
        <v>0</v>
      </c>
      <c r="R977" s="19">
        <v>0</v>
      </c>
      <c r="S977" s="11"/>
      <c r="T977" s="12"/>
      <c r="U977" s="3"/>
      <c r="V977" s="13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5"/>
      <c r="BS977" s="16"/>
      <c r="BT977" s="17"/>
      <c r="BU977" s="17"/>
      <c r="BV977" s="17"/>
      <c r="BW977" s="17"/>
      <c r="BX977" s="17"/>
      <c r="BY977" s="17"/>
    </row>
    <row r="978" spans="1:77" x14ac:dyDescent="0.2">
      <c r="A978" s="18">
        <v>977</v>
      </c>
      <c r="B978" s="24">
        <v>44429</v>
      </c>
      <c r="C978" s="27">
        <v>2</v>
      </c>
      <c r="D978" s="27">
        <v>9</v>
      </c>
      <c r="E978" s="27">
        <v>10</v>
      </c>
      <c r="F978" s="27">
        <v>14</v>
      </c>
      <c r="G978" s="27">
        <v>22</v>
      </c>
      <c r="H978" s="27">
        <v>44</v>
      </c>
      <c r="I978" s="28">
        <v>16</v>
      </c>
      <c r="J978" s="32">
        <v>1669905911</v>
      </c>
      <c r="K978" s="9">
        <v>13.545191848852575</v>
      </c>
      <c r="L978" s="10">
        <v>101</v>
      </c>
      <c r="M978" s="10">
        <v>1</v>
      </c>
      <c r="N978" s="10">
        <v>1</v>
      </c>
      <c r="O978" s="10">
        <v>0</v>
      </c>
      <c r="P978" s="10">
        <v>0</v>
      </c>
      <c r="Q978" s="10">
        <v>0</v>
      </c>
      <c r="R978" s="19">
        <v>0</v>
      </c>
      <c r="S978" s="11"/>
      <c r="T978" s="12"/>
      <c r="U978" s="3"/>
      <c r="V978" s="13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5"/>
      <c r="BS978" s="16"/>
      <c r="BT978" s="17"/>
      <c r="BU978" s="17"/>
      <c r="BV978" s="17"/>
      <c r="BW978" s="17"/>
      <c r="BX978" s="17"/>
      <c r="BY978" s="17"/>
    </row>
    <row r="979" spans="1:77" x14ac:dyDescent="0.2">
      <c r="A979" s="18">
        <v>978</v>
      </c>
      <c r="B979" s="24">
        <v>44436</v>
      </c>
      <c r="C979" s="27">
        <v>1</v>
      </c>
      <c r="D979" s="27">
        <v>7</v>
      </c>
      <c r="E979" s="27">
        <v>15</v>
      </c>
      <c r="F979" s="27">
        <v>32</v>
      </c>
      <c r="G979" s="27">
        <v>34</v>
      </c>
      <c r="H979" s="27">
        <v>42</v>
      </c>
      <c r="I979" s="28">
        <v>8</v>
      </c>
      <c r="J979" s="32">
        <v>2373391388</v>
      </c>
      <c r="K979" s="9">
        <v>15.048994060143098</v>
      </c>
      <c r="L979" s="10">
        <v>131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9">
        <v>0</v>
      </c>
      <c r="S979" s="11"/>
      <c r="T979" s="12"/>
      <c r="U979" s="3"/>
      <c r="V979" s="13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5"/>
      <c r="BS979" s="16"/>
      <c r="BT979" s="17"/>
      <c r="BU979" s="17"/>
      <c r="BV979" s="17"/>
      <c r="BW979" s="17"/>
      <c r="BX979" s="17"/>
      <c r="BY979" s="17"/>
    </row>
    <row r="980" spans="1:77" x14ac:dyDescent="0.2">
      <c r="A980" s="18">
        <v>979</v>
      </c>
      <c r="B980" s="24">
        <v>44443</v>
      </c>
      <c r="C980" s="27">
        <v>7</v>
      </c>
      <c r="D980" s="27">
        <v>11</v>
      </c>
      <c r="E980" s="27">
        <v>16</v>
      </c>
      <c r="F980" s="27">
        <v>21</v>
      </c>
      <c r="G980" s="27">
        <v>27</v>
      </c>
      <c r="H980" s="27">
        <v>33</v>
      </c>
      <c r="I980" s="28">
        <v>24</v>
      </c>
      <c r="J980" s="32">
        <v>1606400518</v>
      </c>
      <c r="K980" s="9">
        <v>8.9520326679971891</v>
      </c>
      <c r="L980" s="10">
        <v>115</v>
      </c>
      <c r="M980" s="10">
        <v>1</v>
      </c>
      <c r="N980" s="10">
        <v>0</v>
      </c>
      <c r="O980" s="10">
        <v>0</v>
      </c>
      <c r="P980" s="10">
        <v>0</v>
      </c>
      <c r="Q980" s="10">
        <v>0</v>
      </c>
      <c r="R980" s="19">
        <v>0</v>
      </c>
      <c r="S980" s="11"/>
      <c r="T980" s="12"/>
      <c r="U980" s="3"/>
      <c r="V980" s="13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5"/>
      <c r="BS980" s="16"/>
      <c r="BT980" s="17"/>
      <c r="BU980" s="17"/>
      <c r="BV980" s="17"/>
      <c r="BW980" s="17"/>
      <c r="BX980" s="17"/>
      <c r="BY980" s="17"/>
    </row>
    <row r="981" spans="1:77" x14ac:dyDescent="0.2">
      <c r="A981" s="18">
        <v>980</v>
      </c>
      <c r="B981" s="24">
        <v>44450</v>
      </c>
      <c r="C981" s="27">
        <v>3</v>
      </c>
      <c r="D981" s="27">
        <v>13</v>
      </c>
      <c r="E981" s="27">
        <v>16</v>
      </c>
      <c r="F981" s="27">
        <v>23</v>
      </c>
      <c r="G981" s="27">
        <v>24</v>
      </c>
      <c r="H981" s="27">
        <v>35</v>
      </c>
      <c r="I981" s="28">
        <v>14</v>
      </c>
      <c r="J981" s="32">
        <v>3409443215</v>
      </c>
      <c r="K981" s="9">
        <v>9.983319421247959</v>
      </c>
      <c r="L981" s="10">
        <v>114</v>
      </c>
      <c r="M981" s="10">
        <v>1</v>
      </c>
      <c r="N981" s="10">
        <v>1</v>
      </c>
      <c r="O981" s="10">
        <v>0</v>
      </c>
      <c r="P981" s="10">
        <v>0</v>
      </c>
      <c r="Q981" s="10">
        <v>0</v>
      </c>
      <c r="R981" s="19">
        <v>0</v>
      </c>
      <c r="S981" s="11"/>
      <c r="T981" s="12"/>
      <c r="U981" s="3"/>
      <c r="V981" s="13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5"/>
      <c r="BS981" s="16"/>
      <c r="BT981" s="17"/>
      <c r="BU981" s="17"/>
      <c r="BV981" s="17"/>
      <c r="BW981" s="17"/>
      <c r="BX981" s="17"/>
      <c r="BY981" s="17"/>
    </row>
    <row r="982" spans="1:77" x14ac:dyDescent="0.2">
      <c r="A982" s="18">
        <v>981</v>
      </c>
      <c r="B982" s="24">
        <v>44457</v>
      </c>
      <c r="C982" s="27">
        <v>27</v>
      </c>
      <c r="D982" s="27">
        <v>36</v>
      </c>
      <c r="E982" s="27">
        <v>37</v>
      </c>
      <c r="F982" s="27">
        <v>41</v>
      </c>
      <c r="G982" s="27">
        <v>43</v>
      </c>
      <c r="H982" s="27">
        <v>45</v>
      </c>
      <c r="I982" s="28">
        <v>32</v>
      </c>
      <c r="J982" s="32">
        <v>1992863193</v>
      </c>
      <c r="K982" s="9">
        <v>5.899623340142619</v>
      </c>
      <c r="L982" s="10">
        <v>229</v>
      </c>
      <c r="M982" s="10">
        <v>0</v>
      </c>
      <c r="N982" s="10">
        <v>1</v>
      </c>
      <c r="O982" s="10">
        <v>0</v>
      </c>
      <c r="P982" s="10">
        <v>0</v>
      </c>
      <c r="Q982" s="10">
        <v>0</v>
      </c>
      <c r="R982" s="19">
        <v>0</v>
      </c>
      <c r="S982" s="11"/>
      <c r="T982" s="12"/>
      <c r="U982" s="3"/>
      <c r="V982" s="13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5"/>
      <c r="BS982" s="16"/>
      <c r="BT982" s="17"/>
      <c r="BU982" s="17"/>
      <c r="BV982" s="17"/>
      <c r="BW982" s="17"/>
      <c r="BX982" s="17"/>
      <c r="BY982" s="17"/>
    </row>
    <row r="983" spans="1:77" x14ac:dyDescent="0.2">
      <c r="A983" s="18">
        <v>982</v>
      </c>
      <c r="B983" s="24">
        <v>44464</v>
      </c>
      <c r="C983" s="27">
        <v>5</v>
      </c>
      <c r="D983" s="27">
        <v>7</v>
      </c>
      <c r="E983" s="27">
        <v>13</v>
      </c>
      <c r="F983" s="27">
        <v>20</v>
      </c>
      <c r="G983" s="27">
        <v>21</v>
      </c>
      <c r="H983" s="27">
        <v>44</v>
      </c>
      <c r="I983" s="28">
        <v>33</v>
      </c>
      <c r="J983" s="32">
        <v>3023630672</v>
      </c>
      <c r="K983" s="9">
        <v>12.931443160847216</v>
      </c>
      <c r="L983" s="10">
        <v>110</v>
      </c>
      <c r="M983" s="10">
        <v>0</v>
      </c>
      <c r="N983" s="10">
        <v>1</v>
      </c>
      <c r="O983" s="10">
        <v>0</v>
      </c>
      <c r="P983" s="10">
        <v>0</v>
      </c>
      <c r="Q983" s="10">
        <v>0</v>
      </c>
      <c r="R983" s="19">
        <v>0</v>
      </c>
      <c r="S983" s="11"/>
      <c r="T983" s="12"/>
      <c r="U983" s="3"/>
      <c r="V983" s="13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5"/>
      <c r="BS983" s="16"/>
      <c r="BT983" s="17"/>
      <c r="BU983" s="17"/>
      <c r="BV983" s="17"/>
      <c r="BW983" s="17"/>
      <c r="BX983" s="17"/>
      <c r="BY983" s="17"/>
    </row>
    <row r="984" spans="1:77" x14ac:dyDescent="0.2">
      <c r="A984" s="18">
        <v>983</v>
      </c>
      <c r="B984" s="24">
        <v>44471</v>
      </c>
      <c r="C984" s="27">
        <v>13</v>
      </c>
      <c r="D984" s="27">
        <v>23</v>
      </c>
      <c r="E984" s="27">
        <v>26</v>
      </c>
      <c r="F984" s="27">
        <v>31</v>
      </c>
      <c r="G984" s="27">
        <v>35</v>
      </c>
      <c r="H984" s="27">
        <v>43</v>
      </c>
      <c r="I984" s="28">
        <v>15</v>
      </c>
      <c r="J984" s="32">
        <v>2503422225</v>
      </c>
      <c r="K984" s="9">
        <v>9.4472218138455926</v>
      </c>
      <c r="L984" s="10">
        <v>171</v>
      </c>
      <c r="M984" s="10">
        <v>1</v>
      </c>
      <c r="N984" s="10">
        <v>0</v>
      </c>
      <c r="O984" s="10">
        <v>0</v>
      </c>
      <c r="P984" s="10">
        <v>0</v>
      </c>
      <c r="Q984" s="10">
        <v>0</v>
      </c>
      <c r="R984" s="19">
        <v>0</v>
      </c>
      <c r="S984" s="11"/>
      <c r="T984" s="12"/>
      <c r="U984" s="3"/>
      <c r="V984" s="13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5"/>
      <c r="BS984" s="16"/>
      <c r="BT984" s="17"/>
      <c r="BU984" s="17"/>
      <c r="BV984" s="17"/>
      <c r="BW984" s="17"/>
      <c r="BX984" s="17"/>
      <c r="BY984" s="17"/>
    </row>
    <row r="985" spans="1:77" x14ac:dyDescent="0.2">
      <c r="A985" s="18">
        <v>984</v>
      </c>
      <c r="B985" s="24">
        <v>44478</v>
      </c>
      <c r="C985" s="27">
        <v>3</v>
      </c>
      <c r="D985" s="27">
        <v>10</v>
      </c>
      <c r="E985" s="27">
        <v>23</v>
      </c>
      <c r="F985" s="27">
        <v>35</v>
      </c>
      <c r="G985" s="27">
        <v>36</v>
      </c>
      <c r="H985" s="27">
        <v>37</v>
      </c>
      <c r="I985" s="28">
        <v>18</v>
      </c>
      <c r="J985" s="32">
        <v>3453006268</v>
      </c>
      <c r="K985" s="9">
        <v>13.366625103842281</v>
      </c>
      <c r="L985" s="10">
        <v>144</v>
      </c>
      <c r="M985" s="10">
        <v>2</v>
      </c>
      <c r="N985" s="10">
        <v>0</v>
      </c>
      <c r="O985" s="10">
        <v>1</v>
      </c>
      <c r="P985" s="10">
        <v>0</v>
      </c>
      <c r="Q985" s="10">
        <v>0</v>
      </c>
      <c r="R985" s="19">
        <v>0</v>
      </c>
      <c r="S985" s="11"/>
      <c r="T985" s="12"/>
      <c r="U985" s="3"/>
      <c r="V985" s="13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5"/>
      <c r="BS985" s="16"/>
      <c r="BT985" s="17"/>
      <c r="BU985" s="17"/>
      <c r="BV985" s="17"/>
      <c r="BW985" s="17"/>
      <c r="BX985" s="17"/>
      <c r="BY985" s="17"/>
    </row>
    <row r="986" spans="1:77" x14ac:dyDescent="0.2">
      <c r="A986" s="18">
        <v>985</v>
      </c>
      <c r="B986" s="24">
        <v>44485</v>
      </c>
      <c r="C986" s="27">
        <v>17</v>
      </c>
      <c r="D986" s="27">
        <v>21</v>
      </c>
      <c r="E986" s="27">
        <v>23</v>
      </c>
      <c r="F986" s="27">
        <v>30</v>
      </c>
      <c r="G986" s="27">
        <v>34</v>
      </c>
      <c r="H986" s="27">
        <v>44</v>
      </c>
      <c r="I986" s="28">
        <v>19</v>
      </c>
      <c r="J986" s="32">
        <v>2434752975</v>
      </c>
      <c r="K986" s="9">
        <v>9.0446423674767562</v>
      </c>
      <c r="L986" s="10">
        <v>169</v>
      </c>
      <c r="M986" s="10">
        <v>1</v>
      </c>
      <c r="N986" s="10">
        <v>0</v>
      </c>
      <c r="O986" s="10">
        <v>0</v>
      </c>
      <c r="P986" s="10">
        <v>0</v>
      </c>
      <c r="Q986" s="10">
        <v>0</v>
      </c>
      <c r="R986" s="19">
        <v>0</v>
      </c>
      <c r="S986" s="11"/>
      <c r="T986" s="12"/>
      <c r="U986" s="3"/>
      <c r="V986" s="13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5"/>
      <c r="BS986" s="16"/>
      <c r="BT986" s="17"/>
      <c r="BU986" s="17"/>
      <c r="BV986" s="17"/>
      <c r="BW986" s="17"/>
      <c r="BX986" s="17"/>
      <c r="BY986" s="17"/>
    </row>
    <row r="987" spans="1:77" x14ac:dyDescent="0.2">
      <c r="A987" s="18">
        <v>986</v>
      </c>
      <c r="B987" s="24">
        <v>44492</v>
      </c>
      <c r="C987" s="27">
        <v>7</v>
      </c>
      <c r="D987" s="27">
        <v>10</v>
      </c>
      <c r="E987" s="27">
        <v>16</v>
      </c>
      <c r="F987" s="27">
        <v>28</v>
      </c>
      <c r="G987" s="27">
        <v>41</v>
      </c>
      <c r="H987" s="27">
        <v>42</v>
      </c>
      <c r="I987" s="28">
        <v>40</v>
      </c>
      <c r="J987" s="32">
        <v>2375275125</v>
      </c>
      <c r="K987" s="9">
        <v>14.011899704655802</v>
      </c>
      <c r="L987" s="10">
        <v>144</v>
      </c>
      <c r="M987" s="10">
        <v>0</v>
      </c>
      <c r="N987" s="10">
        <v>1</v>
      </c>
      <c r="O987" s="10">
        <v>0</v>
      </c>
      <c r="P987" s="10">
        <v>0</v>
      </c>
      <c r="Q987" s="10">
        <v>0</v>
      </c>
      <c r="R987" s="19">
        <v>0</v>
      </c>
      <c r="S987" s="11"/>
      <c r="T987" s="12"/>
      <c r="U987" s="3"/>
      <c r="V987" s="13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5"/>
      <c r="BS987" s="16"/>
      <c r="BT987" s="17"/>
      <c r="BU987" s="17"/>
      <c r="BV987" s="17"/>
      <c r="BW987" s="17"/>
      <c r="BX987" s="17"/>
      <c r="BY987" s="17"/>
    </row>
    <row r="988" spans="1:77" x14ac:dyDescent="0.2">
      <c r="A988" s="18">
        <v>987</v>
      </c>
      <c r="B988" s="24">
        <v>44499</v>
      </c>
      <c r="C988" s="27">
        <v>2</v>
      </c>
      <c r="D988" s="27">
        <v>4</v>
      </c>
      <c r="E988" s="27">
        <v>15</v>
      </c>
      <c r="F988" s="27">
        <v>23</v>
      </c>
      <c r="G988" s="27">
        <v>29</v>
      </c>
      <c r="H988" s="27">
        <v>38</v>
      </c>
      <c r="I988" s="28">
        <v>7</v>
      </c>
      <c r="J988" s="32">
        <v>2378711625</v>
      </c>
      <c r="K988" s="9">
        <v>12.945398152754258</v>
      </c>
      <c r="L988" s="10">
        <v>111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9">
        <v>0</v>
      </c>
      <c r="S988" s="11"/>
      <c r="T988" s="12"/>
      <c r="U988" s="3"/>
      <c r="V988" s="13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5"/>
      <c r="BS988" s="16"/>
      <c r="BT988" s="17"/>
      <c r="BU988" s="17"/>
      <c r="BV988" s="17"/>
      <c r="BW988" s="17"/>
      <c r="BX988" s="17"/>
      <c r="BY988" s="17"/>
    </row>
    <row r="989" spans="1:77" x14ac:dyDescent="0.2">
      <c r="A989" s="18">
        <v>988</v>
      </c>
      <c r="B989" s="24">
        <v>44506</v>
      </c>
      <c r="C989" s="27">
        <v>2</v>
      </c>
      <c r="D989" s="27">
        <v>13</v>
      </c>
      <c r="E989" s="27">
        <v>20</v>
      </c>
      <c r="F989" s="27">
        <v>30</v>
      </c>
      <c r="G989" s="27">
        <v>31</v>
      </c>
      <c r="H989" s="27">
        <v>41</v>
      </c>
      <c r="I989" s="28">
        <v>27</v>
      </c>
      <c r="J989" s="32">
        <v>2678489375</v>
      </c>
      <c r="K989" s="9">
        <v>12.824672402140424</v>
      </c>
      <c r="L989" s="10">
        <v>137</v>
      </c>
      <c r="M989" s="10">
        <v>1</v>
      </c>
      <c r="N989" s="10">
        <v>1</v>
      </c>
      <c r="O989" s="10">
        <v>0</v>
      </c>
      <c r="P989" s="10">
        <v>0</v>
      </c>
      <c r="Q989" s="10">
        <v>0</v>
      </c>
      <c r="R989" s="19">
        <v>0</v>
      </c>
      <c r="S989" s="11"/>
      <c r="T989" s="12"/>
      <c r="U989" s="3"/>
      <c r="V989" s="13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5"/>
      <c r="BS989" s="16"/>
      <c r="BT989" s="17"/>
      <c r="BU989" s="17"/>
      <c r="BV989" s="17"/>
      <c r="BW989" s="17"/>
      <c r="BX989" s="17"/>
      <c r="BY989" s="17"/>
    </row>
    <row r="990" spans="1:77" x14ac:dyDescent="0.2">
      <c r="A990" s="18">
        <v>989</v>
      </c>
      <c r="B990" s="24">
        <v>44513</v>
      </c>
      <c r="C990" s="27">
        <v>17</v>
      </c>
      <c r="D990" s="27">
        <v>18</v>
      </c>
      <c r="E990" s="27">
        <v>21</v>
      </c>
      <c r="F990" s="27">
        <v>27</v>
      </c>
      <c r="G990" s="27">
        <v>29</v>
      </c>
      <c r="H990" s="27">
        <v>33</v>
      </c>
      <c r="I990" s="28">
        <v>26</v>
      </c>
      <c r="J990" s="32">
        <v>5826768563</v>
      </c>
      <c r="K990" s="9">
        <v>5.899623340142619</v>
      </c>
      <c r="L990" s="10">
        <v>145</v>
      </c>
      <c r="M990" s="10">
        <v>0</v>
      </c>
      <c r="N990" s="10">
        <v>1</v>
      </c>
      <c r="O990" s="10">
        <v>0</v>
      </c>
      <c r="P990" s="10">
        <v>0</v>
      </c>
      <c r="Q990" s="10">
        <v>0</v>
      </c>
      <c r="R990" s="19">
        <v>0</v>
      </c>
      <c r="S990" s="11"/>
      <c r="T990" s="12"/>
      <c r="U990" s="3"/>
      <c r="V990" s="13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5"/>
      <c r="BS990" s="16"/>
      <c r="BT990" s="17"/>
      <c r="BU990" s="17"/>
      <c r="BV990" s="17"/>
      <c r="BW990" s="17"/>
      <c r="BX990" s="17"/>
      <c r="BY990" s="17"/>
    </row>
    <row r="991" spans="1:77" x14ac:dyDescent="0.2">
      <c r="A991" s="18">
        <v>990</v>
      </c>
      <c r="B991" s="24">
        <v>44520</v>
      </c>
      <c r="C991" s="27">
        <v>2</v>
      </c>
      <c r="D991" s="27">
        <v>4</v>
      </c>
      <c r="E991" s="27">
        <v>25</v>
      </c>
      <c r="F991" s="27">
        <v>26</v>
      </c>
      <c r="G991" s="27">
        <v>36</v>
      </c>
      <c r="H991" s="27">
        <v>37</v>
      </c>
      <c r="I991" s="28">
        <v>28</v>
      </c>
      <c r="J991" s="32">
        <v>1740095277</v>
      </c>
      <c r="K991" s="9">
        <v>13.960261060914616</v>
      </c>
      <c r="L991" s="10">
        <v>130</v>
      </c>
      <c r="M991" s="10">
        <v>0</v>
      </c>
      <c r="N991" s="10">
        <v>2</v>
      </c>
      <c r="O991" s="10">
        <v>0</v>
      </c>
      <c r="P991" s="10">
        <v>0</v>
      </c>
      <c r="Q991" s="10">
        <v>0</v>
      </c>
      <c r="R991" s="19">
        <v>0</v>
      </c>
      <c r="S991" s="11"/>
      <c r="T991" s="12"/>
      <c r="U991" s="3"/>
      <c r="V991" s="13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5"/>
      <c r="BS991" s="16"/>
      <c r="BT991" s="17"/>
      <c r="BU991" s="17"/>
      <c r="BV991" s="17"/>
      <c r="BW991" s="17"/>
      <c r="BX991" s="17"/>
      <c r="BY991" s="17"/>
    </row>
    <row r="992" spans="1:77" x14ac:dyDescent="0.2">
      <c r="A992" s="18">
        <v>991</v>
      </c>
      <c r="B992" s="24">
        <v>44527</v>
      </c>
      <c r="C992" s="27">
        <v>13</v>
      </c>
      <c r="D992" s="27">
        <v>18</v>
      </c>
      <c r="E992" s="27">
        <v>25</v>
      </c>
      <c r="F992" s="27">
        <v>31</v>
      </c>
      <c r="G992" s="27">
        <v>33</v>
      </c>
      <c r="H992" s="27">
        <v>44</v>
      </c>
      <c r="I992" s="28">
        <v>38</v>
      </c>
      <c r="J992" s="32">
        <v>2904166032</v>
      </c>
      <c r="K992" s="9">
        <v>10.176225014982499</v>
      </c>
      <c r="L992" s="10">
        <v>164</v>
      </c>
      <c r="M992" s="10">
        <v>1</v>
      </c>
      <c r="N992" s="10">
        <v>0</v>
      </c>
      <c r="O992" s="10">
        <v>0</v>
      </c>
      <c r="P992" s="10">
        <v>0</v>
      </c>
      <c r="Q992" s="10">
        <v>0</v>
      </c>
      <c r="R992" s="19">
        <v>0</v>
      </c>
      <c r="S992" s="11"/>
      <c r="T992" s="12"/>
      <c r="U992" s="3"/>
      <c r="V992" s="13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5"/>
      <c r="BS992" s="16"/>
      <c r="BT992" s="17"/>
      <c r="BU992" s="17"/>
      <c r="BV992" s="17"/>
      <c r="BW992" s="17"/>
      <c r="BX992" s="17"/>
      <c r="BY992" s="17"/>
    </row>
    <row r="993" spans="1:77" x14ac:dyDescent="0.2">
      <c r="A993" s="18">
        <v>992</v>
      </c>
      <c r="B993" s="24">
        <v>44534</v>
      </c>
      <c r="C993" s="27">
        <v>12</v>
      </c>
      <c r="D993" s="27">
        <v>20</v>
      </c>
      <c r="E993" s="27">
        <v>26</v>
      </c>
      <c r="F993" s="27">
        <v>33</v>
      </c>
      <c r="G993" s="27">
        <v>44</v>
      </c>
      <c r="H993" s="27">
        <v>45</v>
      </c>
      <c r="I993" s="28">
        <v>24</v>
      </c>
      <c r="J993" s="32">
        <v>1986955563</v>
      </c>
      <c r="K993" s="9">
        <v>12.041594578792296</v>
      </c>
      <c r="L993" s="10">
        <v>180</v>
      </c>
      <c r="M993" s="10">
        <v>2</v>
      </c>
      <c r="N993" s="10">
        <v>1</v>
      </c>
      <c r="O993" s="10">
        <v>0</v>
      </c>
      <c r="P993" s="10">
        <v>0</v>
      </c>
      <c r="Q993" s="10">
        <v>0</v>
      </c>
      <c r="R993" s="19">
        <v>0</v>
      </c>
      <c r="S993" s="11"/>
      <c r="T993" s="12"/>
      <c r="U993" s="3"/>
      <c r="V993" s="13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5"/>
      <c r="BS993" s="16"/>
      <c r="BT993" s="17"/>
      <c r="BU993" s="17"/>
      <c r="BV993" s="17"/>
      <c r="BW993" s="17"/>
      <c r="BX993" s="17"/>
      <c r="BY993" s="17"/>
    </row>
    <row r="994" spans="1:77" x14ac:dyDescent="0.2">
      <c r="A994" s="18">
        <v>993</v>
      </c>
      <c r="B994" s="24">
        <v>44541</v>
      </c>
      <c r="C994" s="27">
        <v>6</v>
      </c>
      <c r="D994" s="27">
        <v>14</v>
      </c>
      <c r="E994" s="27">
        <v>16</v>
      </c>
      <c r="F994" s="27">
        <v>18</v>
      </c>
      <c r="G994" s="27">
        <v>24</v>
      </c>
      <c r="H994" s="27">
        <v>42</v>
      </c>
      <c r="I994" s="28">
        <v>44</v>
      </c>
      <c r="J994" s="32">
        <v>3991197063</v>
      </c>
      <c r="K994" s="9">
        <v>11.195237082497776</v>
      </c>
      <c r="L994" s="10">
        <v>120</v>
      </c>
      <c r="M994" s="10">
        <v>0</v>
      </c>
      <c r="N994" s="10">
        <v>0</v>
      </c>
      <c r="O994" s="10">
        <v>0</v>
      </c>
      <c r="P994" s="10">
        <v>0</v>
      </c>
      <c r="Q994" s="10">
        <v>0</v>
      </c>
      <c r="R994" s="19">
        <v>0</v>
      </c>
      <c r="S994" s="11"/>
      <c r="T994" s="12"/>
      <c r="U994" s="3"/>
      <c r="V994" s="13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5"/>
      <c r="BS994" s="16"/>
      <c r="BT994" s="17"/>
      <c r="BU994" s="17"/>
      <c r="BV994" s="17"/>
      <c r="BW994" s="17"/>
      <c r="BX994" s="17"/>
      <c r="BY994" s="17"/>
    </row>
    <row r="995" spans="1:77" x14ac:dyDescent="0.2">
      <c r="A995" s="18">
        <v>994</v>
      </c>
      <c r="B995" s="24">
        <v>44548</v>
      </c>
      <c r="C995" s="27">
        <v>1</v>
      </c>
      <c r="D995" s="27">
        <v>3</v>
      </c>
      <c r="E995" s="27">
        <v>8</v>
      </c>
      <c r="F995" s="27">
        <v>24</v>
      </c>
      <c r="G995" s="27">
        <v>27</v>
      </c>
      <c r="H995" s="27">
        <v>35</v>
      </c>
      <c r="I995" s="28">
        <v>28</v>
      </c>
      <c r="J995" s="32">
        <v>1861582063</v>
      </c>
      <c r="K995" s="9">
        <v>12.931443160847216</v>
      </c>
      <c r="L995" s="10">
        <v>98</v>
      </c>
      <c r="M995" s="10">
        <v>1</v>
      </c>
      <c r="N995" s="10">
        <v>0</v>
      </c>
      <c r="O995" s="10">
        <v>0</v>
      </c>
      <c r="P995" s="10">
        <v>0</v>
      </c>
      <c r="Q995" s="10">
        <v>0</v>
      </c>
      <c r="R995" s="19">
        <v>0</v>
      </c>
      <c r="S995" s="11"/>
      <c r="T995" s="12"/>
      <c r="U995" s="3"/>
      <c r="V995" s="13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5"/>
      <c r="BS995" s="16"/>
      <c r="BT995" s="17"/>
      <c r="BU995" s="17"/>
      <c r="BV995" s="17"/>
      <c r="BW995" s="17"/>
      <c r="BX995" s="17"/>
      <c r="BY995" s="17"/>
    </row>
    <row r="996" spans="1:77" x14ac:dyDescent="0.2">
      <c r="A996" s="18">
        <v>995</v>
      </c>
      <c r="B996" s="24">
        <v>44555</v>
      </c>
      <c r="C996" s="27">
        <v>1</v>
      </c>
      <c r="D996" s="27">
        <v>4</v>
      </c>
      <c r="E996" s="27">
        <v>13</v>
      </c>
      <c r="F996" s="27">
        <v>29</v>
      </c>
      <c r="G996" s="27">
        <v>38</v>
      </c>
      <c r="H996" s="27">
        <v>39</v>
      </c>
      <c r="I996" s="28">
        <v>7</v>
      </c>
      <c r="J996" s="32">
        <v>3447271875</v>
      </c>
      <c r="K996" s="9">
        <v>15.4344492037203</v>
      </c>
      <c r="L996" s="10">
        <v>124</v>
      </c>
      <c r="M996" s="10">
        <v>1</v>
      </c>
      <c r="N996" s="10">
        <v>1</v>
      </c>
      <c r="O996" s="10">
        <v>0</v>
      </c>
      <c r="P996" s="10">
        <v>0</v>
      </c>
      <c r="Q996" s="10">
        <v>0</v>
      </c>
      <c r="R996" s="19">
        <v>0</v>
      </c>
      <c r="S996" s="11"/>
      <c r="T996" s="12"/>
      <c r="U996" s="3"/>
      <c r="V996" s="13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5"/>
      <c r="BS996" s="16"/>
      <c r="BT996" s="17"/>
      <c r="BU996" s="17"/>
      <c r="BV996" s="17"/>
      <c r="BW996" s="17"/>
      <c r="BX996" s="17"/>
      <c r="BY996" s="17"/>
    </row>
    <row r="997" spans="1:77" x14ac:dyDescent="0.2">
      <c r="A997" s="18">
        <v>996</v>
      </c>
      <c r="B997" s="24">
        <v>44562</v>
      </c>
      <c r="C997" s="27">
        <v>6</v>
      </c>
      <c r="D997" s="27">
        <v>11</v>
      </c>
      <c r="E997" s="27">
        <v>15</v>
      </c>
      <c r="F997" s="27">
        <v>24</v>
      </c>
      <c r="G997" s="27">
        <v>32</v>
      </c>
      <c r="H997" s="27">
        <v>39</v>
      </c>
      <c r="I997" s="28">
        <v>28</v>
      </c>
      <c r="J997" s="32">
        <v>1491185771</v>
      </c>
      <c r="K997" s="9">
        <v>11.653564070942226</v>
      </c>
      <c r="L997" s="10">
        <v>127</v>
      </c>
      <c r="M997" s="10">
        <v>1</v>
      </c>
      <c r="N997" s="10">
        <v>0</v>
      </c>
      <c r="O997" s="10">
        <v>0</v>
      </c>
      <c r="P997" s="10">
        <v>0</v>
      </c>
      <c r="Q997" s="10">
        <v>0</v>
      </c>
      <c r="R997" s="19">
        <v>0</v>
      </c>
      <c r="S997" s="11"/>
      <c r="T997" s="12"/>
      <c r="U997" s="3"/>
      <c r="V997" s="13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5"/>
      <c r="BS997" s="16"/>
      <c r="BT997" s="17"/>
      <c r="BU997" s="17"/>
      <c r="BV997" s="17"/>
      <c r="BW997" s="17"/>
      <c r="BX997" s="17"/>
      <c r="BY997" s="17"/>
    </row>
    <row r="998" spans="1:77" x14ac:dyDescent="0.2">
      <c r="A998" s="18">
        <v>997</v>
      </c>
      <c r="B998" s="24">
        <v>44569</v>
      </c>
      <c r="C998" s="27">
        <v>4</v>
      </c>
      <c r="D998" s="27">
        <v>7</v>
      </c>
      <c r="E998" s="27">
        <v>14</v>
      </c>
      <c r="F998" s="27">
        <v>16</v>
      </c>
      <c r="G998" s="27">
        <v>24</v>
      </c>
      <c r="H998" s="27">
        <v>44</v>
      </c>
      <c r="I998" s="28">
        <v>20</v>
      </c>
      <c r="J998" s="32">
        <v>1253749560</v>
      </c>
      <c r="K998" s="9">
        <v>13.221405203515832</v>
      </c>
      <c r="L998" s="10">
        <v>109</v>
      </c>
      <c r="M998" s="10">
        <v>1</v>
      </c>
      <c r="N998" s="10">
        <v>0</v>
      </c>
      <c r="O998" s="10">
        <v>0</v>
      </c>
      <c r="P998" s="10">
        <v>0</v>
      </c>
      <c r="Q998" s="10">
        <v>0</v>
      </c>
      <c r="R998" s="19">
        <v>0</v>
      </c>
      <c r="S998" s="11"/>
      <c r="T998" s="12"/>
      <c r="U998" s="3"/>
      <c r="V998" s="13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5"/>
      <c r="BS998" s="16"/>
      <c r="BT998" s="17"/>
      <c r="BU998" s="17"/>
      <c r="BV998" s="17"/>
      <c r="BW998" s="17"/>
      <c r="BX998" s="17"/>
      <c r="BY998" s="17"/>
    </row>
    <row r="999" spans="1:77" x14ac:dyDescent="0.2">
      <c r="A999" s="18">
        <v>998</v>
      </c>
      <c r="B999" s="24">
        <v>44576</v>
      </c>
      <c r="C999" s="27">
        <v>13</v>
      </c>
      <c r="D999" s="27">
        <v>17</v>
      </c>
      <c r="E999" s="27">
        <v>18</v>
      </c>
      <c r="F999" s="27">
        <v>20</v>
      </c>
      <c r="G999" s="27">
        <v>42</v>
      </c>
      <c r="H999" s="27">
        <v>45</v>
      </c>
      <c r="I999" s="28">
        <v>41</v>
      </c>
      <c r="J999" s="32">
        <v>2076499657</v>
      </c>
      <c r="K999" s="9">
        <v>12.694049349553076</v>
      </c>
      <c r="L999" s="10">
        <v>155</v>
      </c>
      <c r="M999" s="10">
        <v>0</v>
      </c>
      <c r="N999" s="10">
        <v>1</v>
      </c>
      <c r="O999" s="10">
        <v>0</v>
      </c>
      <c r="P999" s="10">
        <v>0</v>
      </c>
      <c r="Q999" s="10">
        <v>0</v>
      </c>
      <c r="R999" s="19">
        <v>0</v>
      </c>
      <c r="S999" s="11"/>
      <c r="T999" s="12"/>
      <c r="U999" s="3"/>
      <c r="V999" s="13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5"/>
      <c r="BS999" s="16"/>
      <c r="BT999" s="17"/>
      <c r="BU999" s="17"/>
      <c r="BV999" s="17"/>
      <c r="BW999" s="17"/>
      <c r="BX999" s="17"/>
      <c r="BY999" s="17"/>
    </row>
    <row r="1000" spans="1:77" x14ac:dyDescent="0.2">
      <c r="A1000" s="18">
        <v>999</v>
      </c>
      <c r="B1000" s="24">
        <v>44583</v>
      </c>
      <c r="C1000" s="27">
        <v>1</v>
      </c>
      <c r="D1000" s="27">
        <v>3</v>
      </c>
      <c r="E1000" s="27">
        <v>9</v>
      </c>
      <c r="F1000" s="27">
        <v>14</v>
      </c>
      <c r="G1000" s="27">
        <v>18</v>
      </c>
      <c r="H1000" s="27">
        <v>28</v>
      </c>
      <c r="I1000" s="28">
        <v>34</v>
      </c>
      <c r="J1000" s="32">
        <v>1513274790</v>
      </c>
      <c r="K1000" s="9">
        <v>9.1908771193081584</v>
      </c>
      <c r="L1000" s="10">
        <v>73</v>
      </c>
      <c r="M1000" s="10">
        <v>1</v>
      </c>
      <c r="N1000" s="10">
        <v>0</v>
      </c>
      <c r="O1000" s="10">
        <v>0</v>
      </c>
      <c r="P1000" s="10">
        <v>0</v>
      </c>
      <c r="Q1000" s="10">
        <v>0</v>
      </c>
      <c r="R1000" s="19">
        <v>0</v>
      </c>
      <c r="S1000" s="11"/>
      <c r="T1000" s="12"/>
      <c r="U1000" s="3"/>
      <c r="V1000" s="13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5"/>
      <c r="BS1000" s="16"/>
      <c r="BT1000" s="17"/>
      <c r="BU1000" s="17"/>
      <c r="BV1000" s="17"/>
      <c r="BW1000" s="17"/>
      <c r="BX1000" s="17"/>
      <c r="BY1000" s="17"/>
    </row>
    <row r="1001" spans="1:77" x14ac:dyDescent="0.2">
      <c r="A1001" s="18">
        <v>1000</v>
      </c>
      <c r="B1001" s="24">
        <v>44590</v>
      </c>
      <c r="C1001" s="27">
        <v>2</v>
      </c>
      <c r="D1001" s="27">
        <v>8</v>
      </c>
      <c r="E1001" s="27">
        <v>19</v>
      </c>
      <c r="F1001" s="27">
        <v>22</v>
      </c>
      <c r="G1001" s="27">
        <v>32</v>
      </c>
      <c r="H1001" s="27">
        <v>42</v>
      </c>
      <c r="I1001" s="28">
        <v>39</v>
      </c>
      <c r="J1001" s="32">
        <v>1246819620</v>
      </c>
      <c r="K1001" s="9">
        <v>13.520560474904713</v>
      </c>
      <c r="L1001" s="10">
        <v>125</v>
      </c>
      <c r="M1001" s="10">
        <v>0</v>
      </c>
      <c r="N1001" s="10">
        <v>0</v>
      </c>
      <c r="O1001" s="10">
        <v>0</v>
      </c>
      <c r="P1001" s="10">
        <v>0</v>
      </c>
      <c r="Q1001" s="10">
        <v>0</v>
      </c>
      <c r="R1001" s="19">
        <v>0</v>
      </c>
      <c r="S1001" s="11"/>
      <c r="T1001" s="12"/>
      <c r="U1001" s="3"/>
      <c r="V1001" s="13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5"/>
      <c r="BS1001" s="16"/>
      <c r="BT1001" s="17"/>
      <c r="BU1001" s="17"/>
      <c r="BV1001" s="17"/>
      <c r="BW1001" s="17"/>
      <c r="BX1001" s="17"/>
      <c r="BY1001" s="17"/>
    </row>
    <row r="1002" spans="1:77" x14ac:dyDescent="0.2">
      <c r="A1002" s="18">
        <v>1001</v>
      </c>
      <c r="B1002" s="24">
        <v>44597</v>
      </c>
      <c r="C1002" s="27">
        <v>6</v>
      </c>
      <c r="D1002" s="27">
        <v>10</v>
      </c>
      <c r="E1002" s="27">
        <v>12</v>
      </c>
      <c r="F1002" s="27">
        <v>14</v>
      </c>
      <c r="G1002" s="27">
        <v>20</v>
      </c>
      <c r="H1002" s="27">
        <v>42</v>
      </c>
      <c r="I1002" s="28">
        <v>15</v>
      </c>
      <c r="J1002" s="32">
        <v>2077279594</v>
      </c>
      <c r="K1002" s="9">
        <v>11.813363431112899</v>
      </c>
      <c r="L1002" s="10">
        <v>104</v>
      </c>
      <c r="M1002" s="10">
        <v>1</v>
      </c>
      <c r="N1002" s="10">
        <v>0</v>
      </c>
      <c r="O1002" s="10">
        <v>0</v>
      </c>
      <c r="P1002" s="10">
        <v>0</v>
      </c>
      <c r="Q1002" s="10">
        <v>0</v>
      </c>
      <c r="R1002" s="19">
        <v>0</v>
      </c>
      <c r="S1002" s="11"/>
      <c r="T1002" s="12"/>
      <c r="U1002" s="3"/>
      <c r="V1002" s="13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5"/>
      <c r="BS1002" s="16"/>
      <c r="BT1002" s="17"/>
      <c r="BU1002" s="17"/>
      <c r="BV1002" s="17"/>
      <c r="BW1002" s="17"/>
      <c r="BX1002" s="17"/>
      <c r="BY1002" s="17"/>
    </row>
    <row r="1003" spans="1:77" x14ac:dyDescent="0.2">
      <c r="A1003" s="18">
        <v>1002</v>
      </c>
      <c r="B1003" s="24">
        <v>44604</v>
      </c>
      <c r="C1003" s="27">
        <v>17</v>
      </c>
      <c r="D1003" s="27">
        <v>25</v>
      </c>
      <c r="E1003" s="27">
        <v>33</v>
      </c>
      <c r="F1003" s="27">
        <v>35</v>
      </c>
      <c r="G1003" s="27">
        <v>38</v>
      </c>
      <c r="H1003" s="27">
        <v>45</v>
      </c>
      <c r="I1003" s="28">
        <v>15</v>
      </c>
      <c r="J1003" s="32">
        <v>3088449563</v>
      </c>
      <c r="K1003" s="9">
        <v>9.0261964427006696</v>
      </c>
      <c r="L1003" s="10">
        <v>193</v>
      </c>
      <c r="M1003" s="10">
        <v>0</v>
      </c>
      <c r="N1003" s="10">
        <v>0</v>
      </c>
      <c r="O1003" s="10">
        <v>0</v>
      </c>
      <c r="P1003" s="10">
        <v>0</v>
      </c>
      <c r="Q1003" s="10">
        <v>0</v>
      </c>
      <c r="R1003" s="19">
        <v>0</v>
      </c>
      <c r="S1003" s="11"/>
      <c r="T1003" s="12"/>
      <c r="U1003" s="3"/>
      <c r="V1003" s="13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5"/>
      <c r="BS1003" s="16"/>
      <c r="BT1003" s="17"/>
      <c r="BU1003" s="17"/>
      <c r="BV1003" s="17"/>
      <c r="BW1003" s="17"/>
      <c r="BX1003" s="17"/>
      <c r="BY1003" s="17"/>
    </row>
    <row r="1004" spans="1:77" x14ac:dyDescent="0.2">
      <c r="A1004" s="18">
        <v>1003</v>
      </c>
      <c r="B1004" s="24">
        <v>44611</v>
      </c>
      <c r="C1004" s="27">
        <v>1</v>
      </c>
      <c r="D1004" s="27">
        <v>4</v>
      </c>
      <c r="E1004" s="27">
        <v>29</v>
      </c>
      <c r="F1004" s="27">
        <v>39</v>
      </c>
      <c r="G1004" s="27">
        <v>43</v>
      </c>
      <c r="H1004" s="27">
        <v>45</v>
      </c>
      <c r="I1004" s="28">
        <v>31</v>
      </c>
      <c r="J1004" s="32">
        <v>1811116822</v>
      </c>
      <c r="K1004" s="9">
        <v>17.948228015291338</v>
      </c>
      <c r="L1004" s="10">
        <v>161</v>
      </c>
      <c r="M1004" s="10">
        <v>1</v>
      </c>
      <c r="N1004" s="10">
        <v>0</v>
      </c>
      <c r="O1004" s="10">
        <v>0</v>
      </c>
      <c r="P1004" s="10">
        <v>0</v>
      </c>
      <c r="Q1004" s="10">
        <v>0</v>
      </c>
      <c r="R1004" s="19">
        <v>0</v>
      </c>
      <c r="S1004" s="11"/>
      <c r="T1004" s="12"/>
      <c r="U1004" s="3"/>
      <c r="V1004" s="13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5"/>
      <c r="BS1004" s="16"/>
      <c r="BT1004" s="17"/>
      <c r="BU1004" s="17"/>
      <c r="BV1004" s="17"/>
      <c r="BW1004" s="17"/>
      <c r="BX1004" s="17"/>
      <c r="BY1004" s="17"/>
    </row>
    <row r="1005" spans="1:77" x14ac:dyDescent="0.2">
      <c r="A1005" s="18">
        <v>1004</v>
      </c>
      <c r="B1005" s="24">
        <v>44618</v>
      </c>
      <c r="C1005" s="27">
        <v>7</v>
      </c>
      <c r="D1005" s="27">
        <v>15</v>
      </c>
      <c r="E1005" s="27">
        <v>30</v>
      </c>
      <c r="F1005" s="27">
        <v>37</v>
      </c>
      <c r="G1005" s="27">
        <v>39</v>
      </c>
      <c r="H1005" s="27">
        <v>44</v>
      </c>
      <c r="I1005" s="28">
        <v>18</v>
      </c>
      <c r="J1005" s="32">
        <v>2576251913</v>
      </c>
      <c r="K1005" s="9">
        <v>13.349989596333858</v>
      </c>
      <c r="L1005" s="10">
        <v>172</v>
      </c>
      <c r="M1005" s="10">
        <v>1</v>
      </c>
      <c r="N1005" s="10">
        <v>0</v>
      </c>
      <c r="O1005" s="10">
        <v>0</v>
      </c>
      <c r="P1005" s="10">
        <v>0</v>
      </c>
      <c r="Q1005" s="10">
        <v>0</v>
      </c>
      <c r="R1005" s="19">
        <v>0</v>
      </c>
      <c r="S1005" s="11"/>
      <c r="T1005" s="12"/>
      <c r="U1005" s="3"/>
      <c r="V1005" s="13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5"/>
      <c r="BS1005" s="16"/>
      <c r="BT1005" s="17"/>
      <c r="BU1005" s="17"/>
      <c r="BV1005" s="17"/>
      <c r="BW1005" s="17"/>
      <c r="BX1005" s="17"/>
      <c r="BY1005" s="17"/>
    </row>
    <row r="1006" spans="1:77" x14ac:dyDescent="0.2">
      <c r="A1006" s="18">
        <v>1005</v>
      </c>
      <c r="B1006" s="24">
        <v>44625</v>
      </c>
      <c r="C1006" s="27">
        <v>8</v>
      </c>
      <c r="D1006" s="27">
        <v>13</v>
      </c>
      <c r="E1006" s="27">
        <v>18</v>
      </c>
      <c r="F1006" s="27">
        <v>24</v>
      </c>
      <c r="G1006" s="27">
        <v>27</v>
      </c>
      <c r="H1006" s="27">
        <v>29</v>
      </c>
      <c r="I1006" s="28">
        <v>17</v>
      </c>
      <c r="J1006" s="32">
        <v>2061199344</v>
      </c>
      <c r="K1006" s="9">
        <v>7.559026980299044</v>
      </c>
      <c r="L1006" s="10">
        <v>119</v>
      </c>
      <c r="M1006" s="10">
        <v>0</v>
      </c>
      <c r="N1006" s="10">
        <v>0</v>
      </c>
      <c r="O1006" s="10">
        <v>0</v>
      </c>
      <c r="P1006" s="10">
        <v>0</v>
      </c>
      <c r="Q1006" s="10">
        <v>0</v>
      </c>
      <c r="R1006" s="19">
        <v>0</v>
      </c>
      <c r="S1006" s="11"/>
      <c r="T1006" s="12"/>
      <c r="U1006" s="3"/>
      <c r="V1006" s="13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5"/>
      <c r="BS1006" s="16"/>
      <c r="BT1006" s="17"/>
      <c r="BU1006" s="17"/>
      <c r="BV1006" s="17"/>
      <c r="BW1006" s="17"/>
      <c r="BX1006" s="17"/>
      <c r="BY1006" s="17"/>
    </row>
    <row r="1007" spans="1:77" x14ac:dyDescent="0.2">
      <c r="A1007" s="18">
        <v>1006</v>
      </c>
      <c r="B1007" s="24">
        <v>44632</v>
      </c>
      <c r="C1007" s="27">
        <v>8</v>
      </c>
      <c r="D1007" s="27">
        <v>11</v>
      </c>
      <c r="E1007" s="27">
        <v>15</v>
      </c>
      <c r="F1007" s="27">
        <v>16</v>
      </c>
      <c r="G1007" s="27">
        <v>17</v>
      </c>
      <c r="H1007" s="27">
        <v>37</v>
      </c>
      <c r="I1007" s="28">
        <v>36</v>
      </c>
      <c r="J1007" s="32">
        <v>2855602125</v>
      </c>
      <c r="K1007" s="9">
        <v>9.3214209694063754</v>
      </c>
      <c r="L1007" s="10">
        <v>104</v>
      </c>
      <c r="M1007" s="10">
        <v>1</v>
      </c>
      <c r="N1007" s="10">
        <v>0</v>
      </c>
      <c r="O1007" s="10">
        <v>1</v>
      </c>
      <c r="P1007" s="10">
        <v>0</v>
      </c>
      <c r="Q1007" s="10">
        <v>0</v>
      </c>
      <c r="R1007" s="19">
        <v>0</v>
      </c>
      <c r="S1007" s="11"/>
      <c r="T1007" s="12"/>
      <c r="U1007" s="3"/>
      <c r="V1007" s="13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5"/>
      <c r="BS1007" s="16"/>
      <c r="BT1007" s="17"/>
      <c r="BU1007" s="17"/>
      <c r="BV1007" s="17"/>
      <c r="BW1007" s="17"/>
      <c r="BX1007" s="17"/>
      <c r="BY1007" s="17"/>
    </row>
    <row r="1008" spans="1:77" x14ac:dyDescent="0.2">
      <c r="A1008" s="18">
        <v>1007</v>
      </c>
      <c r="B1008" s="24">
        <v>44639</v>
      </c>
      <c r="C1008" s="27">
        <v>8</v>
      </c>
      <c r="D1008" s="27">
        <v>11</v>
      </c>
      <c r="E1008" s="27">
        <v>16</v>
      </c>
      <c r="F1008" s="27">
        <v>19</v>
      </c>
      <c r="G1008" s="27">
        <v>21</v>
      </c>
      <c r="H1008" s="27">
        <v>25</v>
      </c>
      <c r="I1008" s="28">
        <v>40</v>
      </c>
      <c r="J1008" s="32">
        <v>2718786375</v>
      </c>
      <c r="K1008" s="9">
        <v>5.7927157323275891</v>
      </c>
      <c r="L1008" s="10">
        <v>100</v>
      </c>
      <c r="M1008" s="10">
        <v>3</v>
      </c>
      <c r="N1008" s="10">
        <v>0</v>
      </c>
      <c r="O1008" s="10">
        <v>0</v>
      </c>
      <c r="P1008" s="10">
        <v>0</v>
      </c>
      <c r="Q1008" s="10">
        <v>0</v>
      </c>
      <c r="R1008" s="19">
        <v>0</v>
      </c>
      <c r="S1008" s="11"/>
      <c r="T1008" s="12"/>
      <c r="U1008" s="3"/>
      <c r="V1008" s="13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5"/>
      <c r="BS1008" s="16"/>
      <c r="BT1008" s="17"/>
      <c r="BU1008" s="17"/>
      <c r="BV1008" s="17"/>
      <c r="BW1008" s="17"/>
      <c r="BX1008" s="17"/>
      <c r="BY1008" s="17"/>
    </row>
    <row r="1009" spans="1:77" x14ac:dyDescent="0.2">
      <c r="A1009" s="18">
        <v>1008</v>
      </c>
      <c r="B1009" s="24">
        <v>44646</v>
      </c>
      <c r="C1009" s="27">
        <v>9</v>
      </c>
      <c r="D1009" s="27">
        <v>11</v>
      </c>
      <c r="E1009" s="27">
        <v>30</v>
      </c>
      <c r="F1009" s="27">
        <v>31</v>
      </c>
      <c r="G1009" s="27">
        <v>41</v>
      </c>
      <c r="H1009" s="27">
        <v>44</v>
      </c>
      <c r="I1009" s="28">
        <v>33</v>
      </c>
      <c r="J1009" s="32">
        <v>2267377910</v>
      </c>
      <c r="K1009" s="9">
        <v>13.461880337539114</v>
      </c>
      <c r="L1009" s="10">
        <v>166</v>
      </c>
      <c r="M1009" s="10">
        <v>1</v>
      </c>
      <c r="N1009" s="10">
        <v>1</v>
      </c>
      <c r="O1009" s="10">
        <v>0</v>
      </c>
      <c r="P1009" s="10">
        <v>0</v>
      </c>
      <c r="Q1009" s="10">
        <v>0</v>
      </c>
      <c r="R1009" s="19">
        <v>0</v>
      </c>
      <c r="S1009" s="11"/>
      <c r="T1009" s="12"/>
      <c r="U1009" s="3"/>
      <c r="V1009" s="13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5"/>
      <c r="BS1009" s="16"/>
      <c r="BT1009" s="17"/>
      <c r="BU1009" s="17"/>
      <c r="BV1009" s="17"/>
      <c r="BW1009" s="17"/>
      <c r="BX1009" s="17"/>
      <c r="BY1009" s="17"/>
    </row>
    <row r="1010" spans="1:77" x14ac:dyDescent="0.2">
      <c r="A1010" s="18">
        <v>1009</v>
      </c>
      <c r="B1010" s="24">
        <v>44653</v>
      </c>
      <c r="C1010" s="27">
        <v>15</v>
      </c>
      <c r="D1010" s="27">
        <v>23</v>
      </c>
      <c r="E1010" s="27">
        <v>29</v>
      </c>
      <c r="F1010" s="27">
        <v>34</v>
      </c>
      <c r="G1010" s="27">
        <v>40</v>
      </c>
      <c r="H1010" s="27">
        <v>44</v>
      </c>
      <c r="I1010" s="28">
        <v>20</v>
      </c>
      <c r="J1010" s="32">
        <v>1702462825</v>
      </c>
      <c r="K1010" s="9">
        <v>9.8559062946483458</v>
      </c>
      <c r="L1010" s="10">
        <v>185</v>
      </c>
      <c r="M1010" s="10">
        <v>1</v>
      </c>
      <c r="N1010" s="10">
        <v>0</v>
      </c>
      <c r="O1010" s="10">
        <v>0</v>
      </c>
      <c r="P1010" s="10">
        <v>0</v>
      </c>
      <c r="Q1010" s="10">
        <v>0</v>
      </c>
      <c r="R1010" s="19">
        <v>0</v>
      </c>
      <c r="S1010" s="11"/>
      <c r="T1010" s="12"/>
      <c r="U1010" s="3"/>
      <c r="V1010" s="13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  <c r="BI1010" s="14"/>
      <c r="BJ1010" s="14"/>
      <c r="BK1010" s="14"/>
      <c r="BL1010" s="14"/>
      <c r="BM1010" s="14"/>
      <c r="BN1010" s="14"/>
      <c r="BO1010" s="14"/>
      <c r="BP1010" s="14"/>
      <c r="BQ1010" s="14"/>
      <c r="BR1010" s="15"/>
      <c r="BS1010" s="16"/>
      <c r="BT1010" s="17"/>
      <c r="BU1010" s="17"/>
      <c r="BV1010" s="17"/>
      <c r="BW1010" s="17"/>
      <c r="BX1010" s="17"/>
      <c r="BY1010" s="17"/>
    </row>
    <row r="1011" spans="1:77" x14ac:dyDescent="0.2">
      <c r="A1011" s="18">
        <v>1010</v>
      </c>
      <c r="B1011" s="24">
        <v>44660</v>
      </c>
      <c r="C1011" s="27">
        <v>9</v>
      </c>
      <c r="D1011" s="27">
        <v>12</v>
      </c>
      <c r="E1011" s="27">
        <v>15</v>
      </c>
      <c r="F1011" s="27">
        <v>25</v>
      </c>
      <c r="G1011" s="27">
        <v>34</v>
      </c>
      <c r="H1011" s="27">
        <v>36</v>
      </c>
      <c r="I1011" s="28">
        <v>3</v>
      </c>
      <c r="J1011" s="32">
        <v>3119380079</v>
      </c>
      <c r="K1011" s="9">
        <v>10.542243067245646</v>
      </c>
      <c r="L1011" s="10">
        <v>131</v>
      </c>
      <c r="M1011" s="10">
        <v>2</v>
      </c>
      <c r="N1011" s="10">
        <v>0</v>
      </c>
      <c r="O1011" s="10">
        <v>0</v>
      </c>
      <c r="P1011" s="10">
        <v>0</v>
      </c>
      <c r="Q1011" s="10">
        <v>0</v>
      </c>
      <c r="R1011" s="19">
        <v>0</v>
      </c>
      <c r="S1011" s="11"/>
      <c r="T1011" s="12"/>
      <c r="U1011" s="3"/>
      <c r="V1011" s="13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  <c r="BI1011" s="14"/>
      <c r="BJ1011" s="14"/>
      <c r="BK1011" s="14"/>
      <c r="BL1011" s="14"/>
      <c r="BM1011" s="14"/>
      <c r="BN1011" s="14"/>
      <c r="BO1011" s="14"/>
      <c r="BP1011" s="14"/>
      <c r="BQ1011" s="14"/>
      <c r="BR1011" s="15"/>
      <c r="BS1011" s="16"/>
      <c r="BT1011" s="17"/>
      <c r="BU1011" s="17"/>
      <c r="BV1011" s="17"/>
      <c r="BW1011" s="17"/>
      <c r="BX1011" s="17"/>
      <c r="BY1011" s="17"/>
    </row>
    <row r="1012" spans="1:77" x14ac:dyDescent="0.2">
      <c r="A1012" s="18">
        <v>1011</v>
      </c>
      <c r="B1012" s="24">
        <v>44667</v>
      </c>
      <c r="C1012" s="27">
        <v>1</v>
      </c>
      <c r="D1012" s="27">
        <v>9</v>
      </c>
      <c r="E1012" s="27">
        <v>12</v>
      </c>
      <c r="F1012" s="27">
        <v>26</v>
      </c>
      <c r="G1012" s="27">
        <v>35</v>
      </c>
      <c r="H1012" s="27">
        <v>38</v>
      </c>
      <c r="I1012" s="28">
        <v>42</v>
      </c>
      <c r="J1012" s="32">
        <v>2220348512</v>
      </c>
      <c r="K1012" s="9">
        <v>13.72851857347406</v>
      </c>
      <c r="L1012" s="10">
        <v>121</v>
      </c>
      <c r="M1012" s="10">
        <v>2</v>
      </c>
      <c r="N1012" s="10">
        <v>0</v>
      </c>
      <c r="O1012" s="10">
        <v>0</v>
      </c>
      <c r="P1012" s="10">
        <v>0</v>
      </c>
      <c r="Q1012" s="10">
        <v>0</v>
      </c>
      <c r="R1012" s="19">
        <v>0</v>
      </c>
      <c r="S1012" s="11"/>
      <c r="T1012" s="12"/>
      <c r="U1012" s="3"/>
      <c r="V1012" s="13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  <c r="BI1012" s="14"/>
      <c r="BJ1012" s="14"/>
      <c r="BK1012" s="14"/>
      <c r="BL1012" s="14"/>
      <c r="BM1012" s="14"/>
      <c r="BN1012" s="14"/>
      <c r="BO1012" s="14"/>
      <c r="BP1012" s="14"/>
      <c r="BQ1012" s="14"/>
      <c r="BR1012" s="15"/>
      <c r="BS1012" s="16"/>
      <c r="BT1012" s="17"/>
      <c r="BU1012" s="17"/>
      <c r="BV1012" s="17"/>
      <c r="BW1012" s="17"/>
      <c r="BX1012" s="17"/>
      <c r="BY1012" s="17"/>
    </row>
    <row r="1013" spans="1:77" x14ac:dyDescent="0.2">
      <c r="A1013" s="18">
        <v>1012</v>
      </c>
      <c r="B1013" s="24">
        <v>44674</v>
      </c>
      <c r="C1013" s="27">
        <v>5</v>
      </c>
      <c r="D1013" s="27">
        <v>11</v>
      </c>
      <c r="E1013" s="27">
        <v>18</v>
      </c>
      <c r="F1013" s="27">
        <v>20</v>
      </c>
      <c r="G1013" s="27">
        <v>35</v>
      </c>
      <c r="H1013" s="27">
        <v>45</v>
      </c>
      <c r="I1013" s="28">
        <v>3</v>
      </c>
      <c r="J1013" s="32">
        <v>1861944318</v>
      </c>
      <c r="K1013" s="9">
        <v>13.707256796634725</v>
      </c>
      <c r="L1013" s="10">
        <v>134</v>
      </c>
      <c r="M1013" s="10">
        <v>1</v>
      </c>
      <c r="N1013" s="10">
        <v>0</v>
      </c>
      <c r="O1013" s="10">
        <v>0</v>
      </c>
      <c r="P1013" s="10">
        <v>0</v>
      </c>
      <c r="Q1013" s="10">
        <v>0</v>
      </c>
      <c r="R1013" s="19">
        <v>0</v>
      </c>
      <c r="S1013" s="11"/>
      <c r="T1013" s="12"/>
      <c r="U1013" s="3"/>
      <c r="V1013" s="13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  <c r="BI1013" s="14"/>
      <c r="BJ1013" s="14"/>
      <c r="BK1013" s="14"/>
      <c r="BL1013" s="14"/>
      <c r="BM1013" s="14"/>
      <c r="BN1013" s="14"/>
      <c r="BO1013" s="14"/>
      <c r="BP1013" s="14"/>
      <c r="BQ1013" s="14"/>
      <c r="BR1013" s="15"/>
      <c r="BS1013" s="16"/>
      <c r="BT1013" s="17"/>
      <c r="BU1013" s="17"/>
      <c r="BV1013" s="17"/>
      <c r="BW1013" s="17"/>
      <c r="BX1013" s="17"/>
      <c r="BY1013" s="17"/>
    </row>
    <row r="1014" spans="1:77" x14ac:dyDescent="0.2">
      <c r="A1014" s="18">
        <v>1013</v>
      </c>
      <c r="B1014" s="24">
        <v>44681</v>
      </c>
      <c r="C1014" s="27">
        <v>21</v>
      </c>
      <c r="D1014" s="27">
        <v>22</v>
      </c>
      <c r="E1014" s="27">
        <v>26</v>
      </c>
      <c r="F1014" s="27">
        <v>34</v>
      </c>
      <c r="G1014" s="27">
        <v>36</v>
      </c>
      <c r="H1014" s="27">
        <v>41</v>
      </c>
      <c r="I1014" s="28">
        <v>32</v>
      </c>
      <c r="J1014" s="32">
        <v>5047570725</v>
      </c>
      <c r="K1014" s="9">
        <v>7.4610097618664639</v>
      </c>
      <c r="L1014" s="10">
        <v>180</v>
      </c>
      <c r="M1014" s="10">
        <v>0</v>
      </c>
      <c r="N1014" s="10">
        <v>1</v>
      </c>
      <c r="O1014" s="10">
        <v>0</v>
      </c>
      <c r="P1014" s="10">
        <v>0</v>
      </c>
      <c r="Q1014" s="10">
        <v>0</v>
      </c>
      <c r="R1014" s="19">
        <v>0</v>
      </c>
      <c r="S1014" s="11"/>
      <c r="T1014" s="12"/>
      <c r="U1014" s="3"/>
      <c r="V1014" s="13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  <c r="BI1014" s="14"/>
      <c r="BJ1014" s="14"/>
      <c r="BK1014" s="14"/>
      <c r="BL1014" s="14"/>
      <c r="BM1014" s="14"/>
      <c r="BN1014" s="14"/>
      <c r="BO1014" s="14"/>
      <c r="BP1014" s="14"/>
      <c r="BQ1014" s="14"/>
      <c r="BR1014" s="15"/>
      <c r="BS1014" s="16"/>
      <c r="BT1014" s="17"/>
      <c r="BU1014" s="17"/>
      <c r="BV1014" s="17"/>
      <c r="BW1014" s="17"/>
      <c r="BX1014" s="17"/>
      <c r="BY1014" s="17"/>
    </row>
    <row r="1015" spans="1:77" x14ac:dyDescent="0.2">
      <c r="A1015" s="18">
        <v>1014</v>
      </c>
      <c r="B1015" s="24">
        <v>44688</v>
      </c>
      <c r="C1015" s="27">
        <v>3</v>
      </c>
      <c r="D1015" s="27">
        <v>11</v>
      </c>
      <c r="E1015" s="27">
        <v>14</v>
      </c>
      <c r="F1015" s="27">
        <v>18</v>
      </c>
      <c r="G1015" s="27">
        <v>26</v>
      </c>
      <c r="H1015" s="27">
        <v>27</v>
      </c>
      <c r="I1015" s="28">
        <v>21</v>
      </c>
      <c r="J1015" s="32">
        <v>2410449338</v>
      </c>
      <c r="K1015" s="9">
        <v>8.3815273071201055</v>
      </c>
      <c r="L1015" s="10">
        <v>99</v>
      </c>
      <c r="M1015" s="10">
        <v>1</v>
      </c>
      <c r="N1015" s="10">
        <v>1</v>
      </c>
      <c r="O1015" s="10">
        <v>0</v>
      </c>
      <c r="P1015" s="10">
        <v>0</v>
      </c>
      <c r="Q1015" s="10">
        <v>0</v>
      </c>
      <c r="R1015" s="19">
        <v>0</v>
      </c>
      <c r="S1015" s="11"/>
      <c r="T1015" s="12"/>
      <c r="U1015" s="3"/>
      <c r="V1015" s="13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  <c r="BI1015" s="14"/>
      <c r="BJ1015" s="14"/>
      <c r="BK1015" s="14"/>
      <c r="BL1015" s="14"/>
      <c r="BM1015" s="14"/>
      <c r="BN1015" s="14"/>
      <c r="BO1015" s="14"/>
      <c r="BP1015" s="14"/>
      <c r="BQ1015" s="14"/>
      <c r="BR1015" s="15"/>
      <c r="BS1015" s="16"/>
      <c r="BT1015" s="17"/>
      <c r="BU1015" s="17"/>
      <c r="BV1015" s="17"/>
      <c r="BW1015" s="17"/>
      <c r="BX1015" s="17"/>
      <c r="BY1015" s="17"/>
    </row>
    <row r="1016" spans="1:77" x14ac:dyDescent="0.2">
      <c r="A1016" s="18">
        <v>1015</v>
      </c>
      <c r="B1016" s="24">
        <v>44695</v>
      </c>
      <c r="C1016" s="27">
        <v>14</v>
      </c>
      <c r="D1016" s="27">
        <v>23</v>
      </c>
      <c r="E1016" s="27">
        <v>31</v>
      </c>
      <c r="F1016" s="27">
        <v>33</v>
      </c>
      <c r="G1016" s="27">
        <v>37</v>
      </c>
      <c r="H1016" s="27">
        <v>40</v>
      </c>
      <c r="I1016" s="28">
        <v>44</v>
      </c>
      <c r="J1016" s="32">
        <v>3051105610</v>
      </c>
      <c r="K1016" s="9">
        <v>8.7876175509760461</v>
      </c>
      <c r="L1016" s="10">
        <v>178</v>
      </c>
      <c r="M1016" s="10">
        <v>1</v>
      </c>
      <c r="N1016" s="10">
        <v>0</v>
      </c>
      <c r="O1016" s="10">
        <v>0</v>
      </c>
      <c r="P1016" s="10">
        <v>0</v>
      </c>
      <c r="Q1016" s="10">
        <v>0</v>
      </c>
      <c r="R1016" s="19">
        <v>0</v>
      </c>
      <c r="S1016" s="11"/>
      <c r="T1016" s="12"/>
      <c r="U1016" s="3"/>
      <c r="V1016" s="13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  <c r="BI1016" s="14"/>
      <c r="BJ1016" s="14"/>
      <c r="BK1016" s="14"/>
      <c r="BL1016" s="14"/>
      <c r="BM1016" s="14"/>
      <c r="BN1016" s="14"/>
      <c r="BO1016" s="14"/>
      <c r="BP1016" s="14"/>
      <c r="BQ1016" s="14"/>
      <c r="BR1016" s="15"/>
      <c r="BS1016" s="16"/>
      <c r="BT1016" s="17"/>
      <c r="BU1016" s="17"/>
      <c r="BV1016" s="17"/>
      <c r="BW1016" s="17"/>
      <c r="BX1016" s="17"/>
      <c r="BY1016" s="17"/>
    </row>
    <row r="1017" spans="1:77" x14ac:dyDescent="0.2">
      <c r="A1017" s="18">
        <v>1016</v>
      </c>
      <c r="B1017" s="24">
        <v>44702</v>
      </c>
      <c r="C1017" s="27">
        <v>15</v>
      </c>
      <c r="D1017" s="27">
        <v>26</v>
      </c>
      <c r="E1017" s="27">
        <v>28</v>
      </c>
      <c r="F1017" s="27">
        <v>34</v>
      </c>
      <c r="G1017" s="27">
        <v>41</v>
      </c>
      <c r="H1017" s="27">
        <v>42</v>
      </c>
      <c r="I1017" s="28">
        <v>44</v>
      </c>
      <c r="J1017" s="32">
        <v>2260660671</v>
      </c>
      <c r="K1017" s="9">
        <v>9.3094933625126277</v>
      </c>
      <c r="L1017" s="10">
        <v>186</v>
      </c>
      <c r="M1017" s="10">
        <v>0</v>
      </c>
      <c r="N1017" s="10">
        <v>1</v>
      </c>
      <c r="O1017" s="10">
        <v>0</v>
      </c>
      <c r="P1017" s="10">
        <v>0</v>
      </c>
      <c r="Q1017" s="10">
        <v>0</v>
      </c>
      <c r="R1017" s="19">
        <v>0</v>
      </c>
      <c r="S1017" s="11"/>
      <c r="T1017" s="12"/>
      <c r="U1017" s="3"/>
      <c r="V1017" s="13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  <c r="BI1017" s="14"/>
      <c r="BJ1017" s="14"/>
      <c r="BK1017" s="14"/>
      <c r="BL1017" s="14"/>
      <c r="BM1017" s="14"/>
      <c r="BN1017" s="14"/>
      <c r="BO1017" s="14"/>
      <c r="BP1017" s="14"/>
      <c r="BQ1017" s="14"/>
      <c r="BR1017" s="15"/>
      <c r="BS1017" s="16"/>
      <c r="BT1017" s="17"/>
      <c r="BU1017" s="17"/>
      <c r="BV1017" s="17"/>
      <c r="BW1017" s="17"/>
      <c r="BX1017" s="17"/>
      <c r="BY1017" s="17"/>
    </row>
    <row r="1018" spans="1:77" x14ac:dyDescent="0.2">
      <c r="A1018" s="18">
        <v>1017</v>
      </c>
      <c r="B1018" s="24">
        <v>44709</v>
      </c>
      <c r="C1018" s="27">
        <v>12</v>
      </c>
      <c r="D1018" s="27">
        <v>18</v>
      </c>
      <c r="E1018" s="27">
        <v>22</v>
      </c>
      <c r="F1018" s="27">
        <v>23</v>
      </c>
      <c r="G1018" s="27">
        <v>30</v>
      </c>
      <c r="H1018" s="27">
        <v>34</v>
      </c>
      <c r="I1018" s="28">
        <v>32</v>
      </c>
      <c r="J1018" s="32">
        <v>3517684822</v>
      </c>
      <c r="K1018" s="9">
        <v>7.2667431188638805</v>
      </c>
      <c r="L1018" s="10">
        <v>139</v>
      </c>
      <c r="M1018" s="10">
        <v>1</v>
      </c>
      <c r="N1018" s="10">
        <v>1</v>
      </c>
      <c r="O1018" s="10">
        <v>0</v>
      </c>
      <c r="P1018" s="10">
        <v>0</v>
      </c>
      <c r="Q1018" s="10">
        <v>0</v>
      </c>
      <c r="R1018" s="19">
        <v>0</v>
      </c>
      <c r="S1018" s="11"/>
      <c r="T1018" s="12"/>
      <c r="U1018" s="3"/>
      <c r="V1018" s="13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  <c r="BI1018" s="14"/>
      <c r="BJ1018" s="14"/>
      <c r="BK1018" s="14"/>
      <c r="BL1018" s="14"/>
      <c r="BM1018" s="14"/>
      <c r="BN1018" s="14"/>
      <c r="BO1018" s="14"/>
      <c r="BP1018" s="14"/>
      <c r="BQ1018" s="14"/>
      <c r="BR1018" s="15"/>
      <c r="BS1018" s="16"/>
      <c r="BT1018" s="17"/>
      <c r="BU1018" s="17"/>
      <c r="BV1018" s="17"/>
      <c r="BW1018" s="17"/>
      <c r="BX1018" s="17"/>
      <c r="BY1018" s="17"/>
    </row>
    <row r="1019" spans="1:77" x14ac:dyDescent="0.2">
      <c r="A1019" s="18">
        <v>1018</v>
      </c>
      <c r="B1019" s="24">
        <v>44716</v>
      </c>
      <c r="C1019" s="27">
        <v>3</v>
      </c>
      <c r="D1019" s="27">
        <v>19</v>
      </c>
      <c r="E1019" s="27">
        <v>21</v>
      </c>
      <c r="F1019" s="27">
        <v>25</v>
      </c>
      <c r="G1019" s="27">
        <v>37</v>
      </c>
      <c r="H1019" s="27">
        <v>45</v>
      </c>
      <c r="I1019" s="28">
        <v>35</v>
      </c>
      <c r="J1019" s="32">
        <v>12361744688</v>
      </c>
      <c r="K1019" s="9">
        <v>13.416407864998739</v>
      </c>
      <c r="L1019" s="10">
        <v>150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9">
        <v>0</v>
      </c>
      <c r="S1019" s="11"/>
      <c r="T1019" s="12"/>
      <c r="U1019" s="3"/>
      <c r="V1019" s="13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  <c r="BI1019" s="14"/>
      <c r="BJ1019" s="14"/>
      <c r="BK1019" s="14"/>
      <c r="BL1019" s="14"/>
      <c r="BM1019" s="14"/>
      <c r="BN1019" s="14"/>
      <c r="BO1019" s="14"/>
      <c r="BP1019" s="14"/>
      <c r="BQ1019" s="14"/>
      <c r="BR1019" s="15"/>
      <c r="BS1019" s="16"/>
      <c r="BT1019" s="17"/>
      <c r="BU1019" s="17"/>
      <c r="BV1019" s="17"/>
      <c r="BW1019" s="17"/>
      <c r="BX1019" s="17"/>
      <c r="BY1019" s="17"/>
    </row>
    <row r="1020" spans="1:77" x14ac:dyDescent="0.2">
      <c r="A1020" s="18">
        <v>1019</v>
      </c>
      <c r="B1020" s="24">
        <v>44723</v>
      </c>
      <c r="C1020" s="27">
        <v>1</v>
      </c>
      <c r="D1020" s="27">
        <v>4</v>
      </c>
      <c r="E1020" s="27">
        <v>13</v>
      </c>
      <c r="F1020" s="27">
        <v>17</v>
      </c>
      <c r="G1020" s="27">
        <v>34</v>
      </c>
      <c r="H1020" s="27">
        <v>39</v>
      </c>
      <c r="I1020" s="28">
        <v>6</v>
      </c>
      <c r="J1020" s="32">
        <v>438565140</v>
      </c>
      <c r="K1020" s="9">
        <v>14.189197769195175</v>
      </c>
      <c r="L1020" s="10">
        <v>108</v>
      </c>
      <c r="M1020" s="10">
        <v>0</v>
      </c>
      <c r="N1020" s="10">
        <v>0</v>
      </c>
      <c r="O1020" s="10">
        <v>0</v>
      </c>
      <c r="P1020" s="10">
        <v>0</v>
      </c>
      <c r="Q1020" s="10">
        <v>0</v>
      </c>
      <c r="R1020" s="19">
        <v>0</v>
      </c>
      <c r="S1020" s="11"/>
      <c r="T1020" s="12"/>
      <c r="U1020" s="3"/>
      <c r="V1020" s="13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  <c r="BI1020" s="14"/>
      <c r="BJ1020" s="14"/>
      <c r="BK1020" s="14"/>
      <c r="BL1020" s="14"/>
      <c r="BM1020" s="14"/>
      <c r="BN1020" s="14"/>
      <c r="BO1020" s="14"/>
      <c r="BP1020" s="14"/>
      <c r="BQ1020" s="14"/>
      <c r="BR1020" s="15"/>
      <c r="BS1020" s="16"/>
      <c r="BT1020" s="17"/>
      <c r="BU1020" s="17"/>
      <c r="BV1020" s="17"/>
      <c r="BW1020" s="17"/>
      <c r="BX1020" s="17"/>
      <c r="BY1020" s="17"/>
    </row>
    <row r="1021" spans="1:77" x14ac:dyDescent="0.2">
      <c r="A1021" s="18">
        <v>1020</v>
      </c>
      <c r="B1021" s="24">
        <v>44730</v>
      </c>
      <c r="C1021" s="27">
        <v>12</v>
      </c>
      <c r="D1021" s="27">
        <v>27</v>
      </c>
      <c r="E1021" s="27">
        <v>29</v>
      </c>
      <c r="F1021" s="27">
        <v>38</v>
      </c>
      <c r="G1021" s="27">
        <v>41</v>
      </c>
      <c r="H1021" s="27">
        <v>45</v>
      </c>
      <c r="I1021" s="28">
        <v>6</v>
      </c>
      <c r="J1021" s="32">
        <v>1966431520</v>
      </c>
      <c r="K1021" s="9">
        <v>10.954451150103322</v>
      </c>
      <c r="L1021" s="10">
        <v>192</v>
      </c>
      <c r="M1021" s="10">
        <v>0</v>
      </c>
      <c r="N1021" s="10">
        <v>0</v>
      </c>
      <c r="O1021" s="10">
        <v>0</v>
      </c>
      <c r="P1021" s="10">
        <v>0</v>
      </c>
      <c r="Q1021" s="10">
        <v>0</v>
      </c>
      <c r="R1021" s="19">
        <v>0</v>
      </c>
      <c r="S1021" s="11"/>
      <c r="T1021" s="12"/>
      <c r="U1021" s="3"/>
      <c r="V1021" s="13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  <c r="BI1021" s="14"/>
      <c r="BJ1021" s="14"/>
      <c r="BK1021" s="14"/>
      <c r="BL1021" s="14"/>
      <c r="BM1021" s="14"/>
      <c r="BN1021" s="14"/>
      <c r="BO1021" s="14"/>
      <c r="BP1021" s="14"/>
      <c r="BQ1021" s="14"/>
      <c r="BR1021" s="15"/>
      <c r="BS1021" s="16"/>
      <c r="BT1021" s="17"/>
      <c r="BU1021" s="17"/>
      <c r="BV1021" s="17"/>
      <c r="BW1021" s="17"/>
      <c r="BX1021" s="17"/>
      <c r="BY1021" s="17"/>
    </row>
    <row r="1022" spans="1:77" x14ac:dyDescent="0.2">
      <c r="A1022" s="18">
        <v>1021</v>
      </c>
      <c r="B1022" s="24">
        <v>44737</v>
      </c>
      <c r="C1022" s="27">
        <v>12</v>
      </c>
      <c r="D1022" s="27">
        <v>15</v>
      </c>
      <c r="E1022" s="27">
        <v>17</v>
      </c>
      <c r="F1022" s="27">
        <v>24</v>
      </c>
      <c r="G1022" s="27">
        <v>29</v>
      </c>
      <c r="H1022" s="27">
        <v>45</v>
      </c>
      <c r="I1022" s="28">
        <v>16</v>
      </c>
      <c r="J1022" s="32">
        <v>2108962250</v>
      </c>
      <c r="K1022" s="9">
        <v>11.100550536897808</v>
      </c>
      <c r="L1022" s="10">
        <v>142</v>
      </c>
      <c r="M1022" s="10">
        <v>3</v>
      </c>
      <c r="N1022" s="10">
        <v>0</v>
      </c>
      <c r="O1022" s="10">
        <v>0</v>
      </c>
      <c r="P1022" s="10">
        <v>0</v>
      </c>
      <c r="Q1022" s="10">
        <v>0</v>
      </c>
      <c r="R1022" s="19">
        <v>0</v>
      </c>
      <c r="S1022" s="11"/>
      <c r="T1022" s="12"/>
      <c r="U1022" s="3"/>
      <c r="V1022" s="13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  <c r="BI1022" s="14"/>
      <c r="BJ1022" s="14"/>
      <c r="BK1022" s="14"/>
      <c r="BL1022" s="14"/>
      <c r="BM1022" s="14"/>
      <c r="BN1022" s="14"/>
      <c r="BO1022" s="14"/>
      <c r="BP1022" s="14"/>
      <c r="BQ1022" s="14"/>
      <c r="BR1022" s="15"/>
      <c r="BS1022" s="16"/>
      <c r="BT1022" s="17"/>
      <c r="BU1022" s="17"/>
      <c r="BV1022" s="17"/>
      <c r="BW1022" s="17"/>
      <c r="BX1022" s="17"/>
      <c r="BY1022" s="17"/>
    </row>
    <row r="1023" spans="1:77" x14ac:dyDescent="0.2">
      <c r="A1023" s="18">
        <v>1022</v>
      </c>
      <c r="B1023" s="24">
        <v>44744</v>
      </c>
      <c r="C1023" s="27">
        <v>5</v>
      </c>
      <c r="D1023" s="27">
        <v>6</v>
      </c>
      <c r="E1023" s="27">
        <v>11</v>
      </c>
      <c r="F1023" s="27">
        <v>29</v>
      </c>
      <c r="G1023" s="27">
        <v>42</v>
      </c>
      <c r="H1023" s="27">
        <v>45</v>
      </c>
      <c r="I1023" s="28">
        <v>28</v>
      </c>
      <c r="J1023" s="32">
        <v>4866468075</v>
      </c>
      <c r="K1023" s="9">
        <v>16.522711641858304</v>
      </c>
      <c r="L1023" s="10">
        <v>138</v>
      </c>
      <c r="M1023" s="10">
        <v>2</v>
      </c>
      <c r="N1023" s="10">
        <v>1</v>
      </c>
      <c r="O1023" s="10">
        <v>0</v>
      </c>
      <c r="P1023" s="10">
        <v>0</v>
      </c>
      <c r="Q1023" s="10">
        <v>0</v>
      </c>
      <c r="R1023" s="19">
        <v>0</v>
      </c>
      <c r="S1023" s="11"/>
      <c r="T1023" s="12"/>
      <c r="U1023" s="3"/>
      <c r="V1023" s="13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  <c r="BI1023" s="14"/>
      <c r="BJ1023" s="14"/>
      <c r="BK1023" s="14"/>
      <c r="BL1023" s="14"/>
      <c r="BM1023" s="14"/>
      <c r="BN1023" s="14"/>
      <c r="BO1023" s="14"/>
      <c r="BP1023" s="14"/>
      <c r="BQ1023" s="14"/>
      <c r="BR1023" s="15"/>
      <c r="BS1023" s="16"/>
      <c r="BT1023" s="17"/>
      <c r="BU1023" s="17"/>
      <c r="BV1023" s="17"/>
      <c r="BW1023" s="17"/>
      <c r="BX1023" s="17"/>
      <c r="BY1023" s="17"/>
    </row>
    <row r="1024" spans="1:77" x14ac:dyDescent="0.2">
      <c r="A1024" s="18">
        <v>1023</v>
      </c>
      <c r="B1024" s="24">
        <v>44751</v>
      </c>
      <c r="C1024" s="27">
        <v>10</v>
      </c>
      <c r="D1024" s="27">
        <v>14</v>
      </c>
      <c r="E1024" s="27">
        <v>16</v>
      </c>
      <c r="F1024" s="27">
        <v>18</v>
      </c>
      <c r="G1024" s="27">
        <v>29</v>
      </c>
      <c r="H1024" s="27">
        <v>35</v>
      </c>
      <c r="I1024" s="28">
        <v>25</v>
      </c>
      <c r="J1024" s="32">
        <v>2745677875</v>
      </c>
      <c r="K1024" s="9">
        <v>8.7686309586439375</v>
      </c>
      <c r="L1024" s="10">
        <v>122</v>
      </c>
      <c r="M1024" s="10">
        <v>1</v>
      </c>
      <c r="N1024" s="10">
        <v>0</v>
      </c>
      <c r="O1024" s="10">
        <v>0</v>
      </c>
      <c r="P1024" s="10">
        <v>0</v>
      </c>
      <c r="Q1024" s="10">
        <v>0</v>
      </c>
      <c r="R1024" s="19">
        <v>0</v>
      </c>
      <c r="S1024" s="11"/>
      <c r="T1024" s="12"/>
      <c r="U1024" s="3"/>
      <c r="V1024" s="13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  <c r="BI1024" s="14"/>
      <c r="BJ1024" s="14"/>
      <c r="BK1024" s="14"/>
      <c r="BL1024" s="14"/>
      <c r="BM1024" s="14"/>
      <c r="BN1024" s="14"/>
      <c r="BO1024" s="14"/>
      <c r="BP1024" s="14"/>
      <c r="BQ1024" s="14"/>
      <c r="BR1024" s="15"/>
      <c r="BS1024" s="16"/>
      <c r="BT1024" s="17"/>
      <c r="BU1024" s="17"/>
      <c r="BV1024" s="17"/>
      <c r="BW1024" s="17"/>
      <c r="BX1024" s="17"/>
      <c r="BY1024" s="17"/>
    </row>
    <row r="1025" spans="1:77" x14ac:dyDescent="0.2">
      <c r="A1025" s="18">
        <v>1024</v>
      </c>
      <c r="B1025" s="24">
        <v>44758</v>
      </c>
      <c r="C1025" s="27">
        <v>9</v>
      </c>
      <c r="D1025" s="27">
        <v>18</v>
      </c>
      <c r="E1025" s="27">
        <v>20</v>
      </c>
      <c r="F1025" s="27">
        <v>22</v>
      </c>
      <c r="G1025" s="27">
        <v>38</v>
      </c>
      <c r="H1025" s="27">
        <v>44</v>
      </c>
      <c r="I1025" s="28">
        <v>10</v>
      </c>
      <c r="J1025" s="32">
        <v>3020323500</v>
      </c>
      <c r="K1025" s="9">
        <v>12.033518004123131</v>
      </c>
      <c r="L1025" s="10">
        <v>151</v>
      </c>
      <c r="M1025" s="10">
        <v>1</v>
      </c>
      <c r="N1025" s="10">
        <v>0</v>
      </c>
      <c r="O1025" s="10">
        <v>0</v>
      </c>
      <c r="P1025" s="10">
        <v>0</v>
      </c>
      <c r="Q1025" s="10">
        <v>0</v>
      </c>
      <c r="R1025" s="19">
        <v>0</v>
      </c>
      <c r="S1025" s="11"/>
      <c r="T1025" s="12"/>
      <c r="U1025" s="3"/>
      <c r="V1025" s="13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  <c r="BI1025" s="14"/>
      <c r="BJ1025" s="14"/>
      <c r="BK1025" s="14"/>
      <c r="BL1025" s="14"/>
      <c r="BM1025" s="14"/>
      <c r="BN1025" s="14"/>
      <c r="BO1025" s="14"/>
      <c r="BP1025" s="14"/>
      <c r="BQ1025" s="14"/>
      <c r="BR1025" s="15"/>
      <c r="BS1025" s="16"/>
      <c r="BT1025" s="17"/>
      <c r="BU1025" s="17"/>
      <c r="BV1025" s="17"/>
      <c r="BW1025" s="17"/>
      <c r="BX1025" s="17"/>
      <c r="BY1025" s="17"/>
    </row>
    <row r="1026" spans="1:77" x14ac:dyDescent="0.2">
      <c r="A1026" s="18">
        <v>1025</v>
      </c>
      <c r="B1026" s="24">
        <v>44765</v>
      </c>
      <c r="C1026" s="27">
        <v>8</v>
      </c>
      <c r="D1026" s="27">
        <v>9</v>
      </c>
      <c r="E1026" s="27">
        <v>20</v>
      </c>
      <c r="F1026" s="27">
        <v>25</v>
      </c>
      <c r="G1026" s="27">
        <v>29</v>
      </c>
      <c r="H1026" s="27">
        <v>33</v>
      </c>
      <c r="I1026" s="28">
        <v>7</v>
      </c>
      <c r="J1026" s="32">
        <v>6118853344</v>
      </c>
      <c r="K1026" s="9">
        <v>9.4633797110522604</v>
      </c>
      <c r="L1026" s="10">
        <v>124</v>
      </c>
      <c r="M1026" s="10">
        <v>2</v>
      </c>
      <c r="N1026" s="10">
        <v>1</v>
      </c>
      <c r="O1026" s="10">
        <v>0</v>
      </c>
      <c r="P1026" s="10">
        <v>0</v>
      </c>
      <c r="Q1026" s="10">
        <v>0</v>
      </c>
      <c r="R1026" s="19">
        <v>0</v>
      </c>
      <c r="S1026" s="11"/>
      <c r="T1026" s="12"/>
      <c r="U1026" s="3"/>
      <c r="V1026" s="13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  <c r="BI1026" s="14"/>
      <c r="BJ1026" s="14"/>
      <c r="BK1026" s="14"/>
      <c r="BL1026" s="14"/>
      <c r="BM1026" s="14"/>
      <c r="BN1026" s="14"/>
      <c r="BO1026" s="14"/>
      <c r="BP1026" s="14"/>
      <c r="BQ1026" s="14"/>
      <c r="BR1026" s="15"/>
      <c r="BS1026" s="16"/>
      <c r="BT1026" s="17"/>
      <c r="BU1026" s="17"/>
      <c r="BV1026" s="17"/>
      <c r="BW1026" s="17"/>
      <c r="BX1026" s="17"/>
      <c r="BY1026" s="17"/>
    </row>
    <row r="1027" spans="1:77" x14ac:dyDescent="0.2">
      <c r="A1027" s="18">
        <v>1026</v>
      </c>
      <c r="B1027" s="24">
        <v>44772</v>
      </c>
      <c r="C1027" s="27">
        <v>5</v>
      </c>
      <c r="D1027" s="27">
        <v>12</v>
      </c>
      <c r="E1027" s="27">
        <v>13</v>
      </c>
      <c r="F1027" s="27">
        <v>31</v>
      </c>
      <c r="G1027" s="27">
        <v>32</v>
      </c>
      <c r="H1027" s="27">
        <v>41</v>
      </c>
      <c r="I1027" s="28">
        <v>34</v>
      </c>
      <c r="J1027" s="32">
        <v>1619118475</v>
      </c>
      <c r="K1027" s="9">
        <v>12.98289472943363</v>
      </c>
      <c r="L1027" s="10">
        <v>134</v>
      </c>
      <c r="M1027" s="10">
        <v>0</v>
      </c>
      <c r="N1027" s="10">
        <v>2</v>
      </c>
      <c r="O1027" s="10">
        <v>0</v>
      </c>
      <c r="P1027" s="10">
        <v>0</v>
      </c>
      <c r="Q1027" s="10">
        <v>0</v>
      </c>
      <c r="R1027" s="19">
        <v>0</v>
      </c>
      <c r="S1027" s="11"/>
      <c r="T1027" s="12"/>
      <c r="U1027" s="3"/>
      <c r="V1027" s="13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  <c r="BI1027" s="14"/>
      <c r="BJ1027" s="14"/>
      <c r="BK1027" s="14"/>
      <c r="BL1027" s="14"/>
      <c r="BM1027" s="14"/>
      <c r="BN1027" s="14"/>
      <c r="BO1027" s="14"/>
      <c r="BP1027" s="14"/>
      <c r="BQ1027" s="14"/>
      <c r="BR1027" s="15"/>
      <c r="BS1027" s="16"/>
      <c r="BT1027" s="17"/>
      <c r="BU1027" s="17"/>
      <c r="BV1027" s="17"/>
      <c r="BW1027" s="17"/>
      <c r="BX1027" s="17"/>
      <c r="BY1027" s="17"/>
    </row>
    <row r="1028" spans="1:77" x14ac:dyDescent="0.2">
      <c r="A1028" s="18">
        <v>1027</v>
      </c>
      <c r="B1028" s="24">
        <v>44779</v>
      </c>
      <c r="C1028" s="27">
        <v>14</v>
      </c>
      <c r="D1028" s="27">
        <v>16</v>
      </c>
      <c r="E1028" s="27">
        <v>27</v>
      </c>
      <c r="F1028" s="27">
        <v>35</v>
      </c>
      <c r="G1028" s="27">
        <v>39</v>
      </c>
      <c r="H1028" s="27">
        <v>45</v>
      </c>
      <c r="I1028" s="28">
        <v>5</v>
      </c>
      <c r="J1028" s="32">
        <v>2460504338</v>
      </c>
      <c r="K1028" s="9">
        <v>11.469767022723502</v>
      </c>
      <c r="L1028" s="10">
        <v>176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9">
        <v>0</v>
      </c>
      <c r="S1028" s="11"/>
      <c r="T1028" s="12"/>
      <c r="U1028" s="3"/>
      <c r="V1028" s="13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  <c r="BI1028" s="14"/>
      <c r="BJ1028" s="14"/>
      <c r="BK1028" s="14"/>
      <c r="BL1028" s="14"/>
      <c r="BM1028" s="14"/>
      <c r="BN1028" s="14"/>
      <c r="BO1028" s="14"/>
      <c r="BP1028" s="14"/>
      <c r="BQ1028" s="14"/>
      <c r="BR1028" s="15"/>
      <c r="BS1028" s="16"/>
      <c r="BT1028" s="17"/>
      <c r="BU1028" s="17"/>
      <c r="BV1028" s="17"/>
      <c r="BW1028" s="17"/>
      <c r="BX1028" s="17"/>
      <c r="BY1028" s="17"/>
    </row>
    <row r="1029" spans="1:77" x14ac:dyDescent="0.2">
      <c r="A1029" s="18">
        <v>1028</v>
      </c>
      <c r="B1029" s="24">
        <v>44786</v>
      </c>
      <c r="C1029" s="27">
        <v>5</v>
      </c>
      <c r="D1029" s="27">
        <v>7</v>
      </c>
      <c r="E1029" s="27">
        <v>12</v>
      </c>
      <c r="F1029" s="27">
        <v>13</v>
      </c>
      <c r="G1029" s="27">
        <v>18</v>
      </c>
      <c r="H1029" s="27">
        <v>35</v>
      </c>
      <c r="I1029" s="28">
        <v>23</v>
      </c>
      <c r="J1029" s="32">
        <v>1181235132</v>
      </c>
      <c r="K1029" s="9">
        <v>9.882644720249063</v>
      </c>
      <c r="L1029" s="10">
        <v>90</v>
      </c>
      <c r="M1029" s="10">
        <v>1</v>
      </c>
      <c r="N1029" s="10">
        <v>1</v>
      </c>
      <c r="O1029" s="10">
        <v>0</v>
      </c>
      <c r="P1029" s="10">
        <v>0</v>
      </c>
      <c r="Q1029" s="10">
        <v>0</v>
      </c>
      <c r="R1029" s="19">
        <v>0</v>
      </c>
      <c r="S1029" s="11"/>
      <c r="T1029" s="12"/>
      <c r="U1029" s="3"/>
      <c r="V1029" s="13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  <c r="BI1029" s="14"/>
      <c r="BJ1029" s="14"/>
      <c r="BK1029" s="14"/>
      <c r="BL1029" s="14"/>
      <c r="BM1029" s="14"/>
      <c r="BN1029" s="14"/>
      <c r="BO1029" s="14"/>
      <c r="BP1029" s="14"/>
      <c r="BQ1029" s="14"/>
      <c r="BR1029" s="15"/>
      <c r="BS1029" s="16"/>
      <c r="BT1029" s="17"/>
      <c r="BU1029" s="17"/>
      <c r="BV1029" s="17"/>
      <c r="BW1029" s="17"/>
      <c r="BX1029" s="17"/>
      <c r="BY1029" s="17"/>
    </row>
    <row r="1030" spans="1:77" x14ac:dyDescent="0.2">
      <c r="A1030" s="18">
        <v>1029</v>
      </c>
      <c r="B1030" s="24">
        <v>44793</v>
      </c>
      <c r="C1030" s="27">
        <v>12</v>
      </c>
      <c r="D1030" s="27">
        <v>30</v>
      </c>
      <c r="E1030" s="27">
        <v>32</v>
      </c>
      <c r="F1030" s="27">
        <v>37</v>
      </c>
      <c r="G1030" s="27">
        <v>39</v>
      </c>
      <c r="H1030" s="27">
        <v>41</v>
      </c>
      <c r="I1030" s="28">
        <v>24</v>
      </c>
      <c r="J1030" s="32">
        <v>2527848450</v>
      </c>
      <c r="K1030" s="9">
        <v>9.6508491278689501</v>
      </c>
      <c r="L1030" s="10">
        <v>191</v>
      </c>
      <c r="M1030" s="10">
        <v>1</v>
      </c>
      <c r="N1030" s="10">
        <v>0</v>
      </c>
      <c r="O1030" s="10">
        <v>0</v>
      </c>
      <c r="P1030" s="10">
        <v>0</v>
      </c>
      <c r="Q1030" s="10">
        <v>0</v>
      </c>
      <c r="R1030" s="19">
        <v>0</v>
      </c>
      <c r="S1030" s="11"/>
      <c r="T1030" s="12"/>
      <c r="U1030" s="3"/>
      <c r="V1030" s="13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  <c r="BI1030" s="14"/>
      <c r="BJ1030" s="14"/>
      <c r="BK1030" s="14"/>
      <c r="BL1030" s="14"/>
      <c r="BM1030" s="14"/>
      <c r="BN1030" s="14"/>
      <c r="BO1030" s="14"/>
      <c r="BP1030" s="14"/>
      <c r="BQ1030" s="14"/>
      <c r="BR1030" s="15"/>
      <c r="BS1030" s="16"/>
      <c r="BT1030" s="17"/>
      <c r="BU1030" s="17"/>
      <c r="BV1030" s="17"/>
      <c r="BW1030" s="17"/>
      <c r="BX1030" s="17"/>
      <c r="BY1030" s="17"/>
    </row>
    <row r="1031" spans="1:77" x14ac:dyDescent="0.2">
      <c r="A1031" s="18">
        <v>1030</v>
      </c>
      <c r="B1031" s="24">
        <v>44800</v>
      </c>
      <c r="C1031" s="27">
        <v>2</v>
      </c>
      <c r="D1031" s="27">
        <v>5</v>
      </c>
      <c r="E1031" s="27">
        <v>11</v>
      </c>
      <c r="F1031" s="27">
        <v>17</v>
      </c>
      <c r="G1031" s="27">
        <v>24</v>
      </c>
      <c r="H1031" s="27">
        <v>29</v>
      </c>
      <c r="I1031" s="28">
        <v>9</v>
      </c>
      <c r="J1031" s="32">
        <v>1276406507</v>
      </c>
      <c r="K1031" s="9">
        <v>9.7068131857073574</v>
      </c>
      <c r="L1031" s="10">
        <v>88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9">
        <v>0</v>
      </c>
      <c r="S1031" s="11"/>
      <c r="T1031" s="12"/>
      <c r="U1031" s="3"/>
      <c r="V1031" s="13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  <c r="BI1031" s="14"/>
      <c r="BJ1031" s="14"/>
      <c r="BK1031" s="14"/>
      <c r="BL1031" s="14"/>
      <c r="BM1031" s="14"/>
      <c r="BN1031" s="14"/>
      <c r="BO1031" s="14"/>
      <c r="BP1031" s="14"/>
      <c r="BQ1031" s="14"/>
      <c r="BR1031" s="15"/>
      <c r="BS1031" s="16"/>
      <c r="BT1031" s="17"/>
      <c r="BU1031" s="17"/>
      <c r="BV1031" s="17"/>
      <c r="BW1031" s="17"/>
      <c r="BX1031" s="17"/>
      <c r="BY1031" s="17"/>
    </row>
    <row r="1032" spans="1:77" x14ac:dyDescent="0.2">
      <c r="A1032" s="18">
        <v>1031</v>
      </c>
      <c r="B1032" s="24">
        <v>44807</v>
      </c>
      <c r="C1032" s="27">
        <v>6</v>
      </c>
      <c r="D1032" s="27">
        <v>7</v>
      </c>
      <c r="E1032" s="27">
        <v>22</v>
      </c>
      <c r="F1032" s="27">
        <v>32</v>
      </c>
      <c r="G1032" s="27">
        <v>35</v>
      </c>
      <c r="H1032" s="27">
        <v>36</v>
      </c>
      <c r="I1032" s="28">
        <v>19</v>
      </c>
      <c r="J1032" s="32">
        <v>3213957563</v>
      </c>
      <c r="K1032" s="9">
        <v>12.516655570345725</v>
      </c>
      <c r="L1032" s="10">
        <v>138</v>
      </c>
      <c r="M1032" s="10">
        <v>0</v>
      </c>
      <c r="N1032" s="10">
        <v>2</v>
      </c>
      <c r="O1032" s="10">
        <v>0</v>
      </c>
      <c r="P1032" s="10">
        <v>0</v>
      </c>
      <c r="Q1032" s="10">
        <v>0</v>
      </c>
      <c r="R1032" s="19">
        <v>0</v>
      </c>
      <c r="S1032" s="11"/>
      <c r="T1032" s="12"/>
      <c r="U1032" s="3"/>
      <c r="V1032" s="13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  <c r="BI1032" s="14"/>
      <c r="BJ1032" s="14"/>
      <c r="BK1032" s="14"/>
      <c r="BL1032" s="14"/>
      <c r="BM1032" s="14"/>
      <c r="BN1032" s="14"/>
      <c r="BO1032" s="14"/>
      <c r="BP1032" s="14"/>
      <c r="BQ1032" s="14"/>
      <c r="BR1032" s="15"/>
      <c r="BS1032" s="16"/>
      <c r="BT1032" s="17"/>
      <c r="BU1032" s="17"/>
      <c r="BV1032" s="17"/>
      <c r="BW1032" s="17"/>
      <c r="BX1032" s="17"/>
      <c r="BY1032" s="17"/>
    </row>
    <row r="1033" spans="1:77" x14ac:dyDescent="0.2">
      <c r="A1033" s="18">
        <v>1032</v>
      </c>
      <c r="B1033" s="24">
        <v>44814</v>
      </c>
      <c r="C1033" s="27">
        <v>1</v>
      </c>
      <c r="D1033" s="27">
        <v>6</v>
      </c>
      <c r="E1033" s="27">
        <v>12</v>
      </c>
      <c r="F1033" s="27">
        <v>19</v>
      </c>
      <c r="G1033" s="27">
        <v>36</v>
      </c>
      <c r="H1033" s="27">
        <v>42</v>
      </c>
      <c r="I1033" s="28">
        <v>28</v>
      </c>
      <c r="J1033" s="32">
        <v>2675257538</v>
      </c>
      <c r="K1033" s="9">
        <v>15.051762539834183</v>
      </c>
      <c r="L1033" s="10">
        <v>116</v>
      </c>
      <c r="M1033" s="10">
        <v>2</v>
      </c>
      <c r="N1033" s="10">
        <v>0</v>
      </c>
      <c r="O1033" s="10">
        <v>0</v>
      </c>
      <c r="P1033" s="10">
        <v>0</v>
      </c>
      <c r="Q1033" s="10">
        <v>0</v>
      </c>
      <c r="R1033" s="19">
        <v>0</v>
      </c>
      <c r="S1033" s="11"/>
      <c r="T1033" s="12"/>
      <c r="U1033" s="3"/>
      <c r="V1033" s="13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  <c r="BI1033" s="14"/>
      <c r="BJ1033" s="14"/>
      <c r="BK1033" s="14"/>
      <c r="BL1033" s="14"/>
      <c r="BM1033" s="14"/>
      <c r="BN1033" s="14"/>
      <c r="BO1033" s="14"/>
      <c r="BP1033" s="14"/>
      <c r="BQ1033" s="14"/>
      <c r="BR1033" s="15"/>
      <c r="BS1033" s="16"/>
      <c r="BT1033" s="17"/>
      <c r="BU1033" s="17"/>
      <c r="BV1033" s="17"/>
      <c r="BW1033" s="17"/>
      <c r="BX1033" s="17"/>
      <c r="BY1033" s="17"/>
    </row>
    <row r="1034" spans="1:77" x14ac:dyDescent="0.2">
      <c r="A1034" s="18">
        <v>1033</v>
      </c>
      <c r="B1034" s="24">
        <v>44821</v>
      </c>
      <c r="C1034" s="27">
        <v>3</v>
      </c>
      <c r="D1034" s="27">
        <v>11</v>
      </c>
      <c r="E1034" s="27">
        <v>15</v>
      </c>
      <c r="F1034" s="27">
        <v>20</v>
      </c>
      <c r="G1034" s="27">
        <v>35</v>
      </c>
      <c r="H1034" s="27">
        <v>44</v>
      </c>
      <c r="I1034" s="28">
        <v>10</v>
      </c>
      <c r="J1034" s="32">
        <v>1913414943</v>
      </c>
      <c r="K1034" s="9">
        <v>14.055445761538676</v>
      </c>
      <c r="L1034" s="10">
        <v>128</v>
      </c>
      <c r="M1034" s="10">
        <v>0</v>
      </c>
      <c r="N1034" s="10">
        <v>0</v>
      </c>
      <c r="O1034" s="10">
        <v>0</v>
      </c>
      <c r="P1034" s="10">
        <v>0</v>
      </c>
      <c r="Q1034" s="10">
        <v>0</v>
      </c>
      <c r="R1034" s="19">
        <v>0</v>
      </c>
      <c r="S1034" s="11"/>
      <c r="T1034" s="12"/>
      <c r="U1034" s="3"/>
      <c r="V1034" s="13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  <c r="BI1034" s="14"/>
      <c r="BJ1034" s="14"/>
      <c r="BK1034" s="14"/>
      <c r="BL1034" s="14"/>
      <c r="BM1034" s="14"/>
      <c r="BN1034" s="14"/>
      <c r="BO1034" s="14"/>
      <c r="BP1034" s="14"/>
      <c r="BQ1034" s="14"/>
      <c r="BR1034" s="15"/>
      <c r="BS1034" s="16"/>
      <c r="BT1034" s="17"/>
      <c r="BU1034" s="17"/>
      <c r="BV1034" s="17"/>
      <c r="BW1034" s="17"/>
      <c r="BX1034" s="17"/>
      <c r="BY1034" s="17"/>
    </row>
    <row r="1035" spans="1:77" x14ac:dyDescent="0.2">
      <c r="A1035" s="18">
        <v>1034</v>
      </c>
      <c r="B1035" s="24">
        <v>44828</v>
      </c>
      <c r="C1035" s="27">
        <v>26</v>
      </c>
      <c r="D1035" s="27">
        <v>31</v>
      </c>
      <c r="E1035" s="27">
        <v>32</v>
      </c>
      <c r="F1035" s="27">
        <v>33</v>
      </c>
      <c r="G1035" s="27">
        <v>38</v>
      </c>
      <c r="H1035" s="27">
        <v>40</v>
      </c>
      <c r="I1035" s="28">
        <v>11</v>
      </c>
      <c r="J1035" s="32">
        <v>2868856209</v>
      </c>
      <c r="K1035" s="9">
        <v>4.6067583203617506</v>
      </c>
      <c r="L1035" s="10">
        <v>200</v>
      </c>
      <c r="M1035" s="10">
        <v>0</v>
      </c>
      <c r="N1035" s="10">
        <v>0</v>
      </c>
      <c r="O1035" s="10">
        <v>1</v>
      </c>
      <c r="P1035" s="10">
        <v>0</v>
      </c>
      <c r="Q1035" s="10">
        <v>0</v>
      </c>
      <c r="R1035" s="19">
        <v>0</v>
      </c>
      <c r="S1035" s="11"/>
      <c r="T1035" s="12"/>
      <c r="U1035" s="3"/>
      <c r="V1035" s="13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  <c r="BI1035" s="14"/>
      <c r="BJ1035" s="14"/>
      <c r="BK1035" s="14"/>
      <c r="BL1035" s="14"/>
      <c r="BM1035" s="14"/>
      <c r="BN1035" s="14"/>
      <c r="BO1035" s="14"/>
      <c r="BP1035" s="14"/>
      <c r="BQ1035" s="14"/>
      <c r="BR1035" s="15"/>
      <c r="BS1035" s="16"/>
      <c r="BT1035" s="17"/>
      <c r="BU1035" s="17"/>
      <c r="BV1035" s="17"/>
      <c r="BW1035" s="17"/>
      <c r="BX1035" s="17"/>
      <c r="BY1035" s="17"/>
    </row>
    <row r="1036" spans="1:77" x14ac:dyDescent="0.2">
      <c r="A1036" s="18">
        <v>1035</v>
      </c>
      <c r="B1036" s="24">
        <v>44835</v>
      </c>
      <c r="C1036" s="27">
        <v>9</v>
      </c>
      <c r="D1036" s="27">
        <v>14</v>
      </c>
      <c r="E1036" s="27">
        <v>34</v>
      </c>
      <c r="F1036" s="27">
        <v>35</v>
      </c>
      <c r="G1036" s="27">
        <v>41</v>
      </c>
      <c r="H1036" s="27">
        <v>42</v>
      </c>
      <c r="I1036" s="28">
        <v>2</v>
      </c>
      <c r="J1036" s="32">
        <v>3231193735</v>
      </c>
      <c r="K1036" s="9">
        <v>12.90241148864127</v>
      </c>
      <c r="L1036" s="10">
        <v>175</v>
      </c>
      <c r="M1036" s="10">
        <v>0</v>
      </c>
      <c r="N1036" s="10">
        <v>2</v>
      </c>
      <c r="O1036" s="10">
        <v>0</v>
      </c>
      <c r="P1036" s="10">
        <v>0</v>
      </c>
      <c r="Q1036" s="10">
        <v>0</v>
      </c>
      <c r="R1036" s="19">
        <v>0</v>
      </c>
      <c r="S1036" s="11"/>
      <c r="T1036" s="12"/>
      <c r="U1036" s="3"/>
      <c r="V1036" s="13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  <c r="BI1036" s="14"/>
      <c r="BJ1036" s="14"/>
      <c r="BK1036" s="14"/>
      <c r="BL1036" s="14"/>
      <c r="BM1036" s="14"/>
      <c r="BN1036" s="14"/>
      <c r="BO1036" s="14"/>
      <c r="BP1036" s="14"/>
      <c r="BQ1036" s="14"/>
      <c r="BR1036" s="15"/>
      <c r="BS1036" s="16"/>
      <c r="BT1036" s="17"/>
      <c r="BU1036" s="17"/>
      <c r="BV1036" s="17"/>
      <c r="BW1036" s="17"/>
      <c r="BX1036" s="17"/>
      <c r="BY1036" s="17"/>
    </row>
    <row r="1037" spans="1:77" x14ac:dyDescent="0.2">
      <c r="A1037" s="18">
        <v>1036</v>
      </c>
      <c r="B1037" s="24">
        <v>44842</v>
      </c>
      <c r="C1037" s="27">
        <v>2</v>
      </c>
      <c r="D1037" s="27">
        <v>5</v>
      </c>
      <c r="E1037" s="27">
        <v>22</v>
      </c>
      <c r="F1037" s="27">
        <v>32</v>
      </c>
      <c r="G1037" s="27">
        <v>34</v>
      </c>
      <c r="H1037" s="27">
        <v>45</v>
      </c>
      <c r="I1037" s="28">
        <v>39</v>
      </c>
      <c r="J1037" s="32">
        <v>2837323167</v>
      </c>
      <c r="K1037" s="9">
        <v>15.552777529717606</v>
      </c>
      <c r="L1037" s="10">
        <v>140</v>
      </c>
      <c r="M1037" s="10">
        <v>1</v>
      </c>
      <c r="N1037" s="10">
        <v>0</v>
      </c>
      <c r="O1037" s="10">
        <v>0</v>
      </c>
      <c r="P1037" s="10">
        <v>0</v>
      </c>
      <c r="Q1037" s="10">
        <v>0</v>
      </c>
      <c r="R1037" s="19">
        <v>0</v>
      </c>
      <c r="S1037" s="11"/>
      <c r="T1037" s="12"/>
      <c r="U1037" s="3"/>
      <c r="V1037" s="13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  <c r="BI1037" s="14"/>
      <c r="BJ1037" s="14"/>
      <c r="BK1037" s="14"/>
      <c r="BL1037" s="14"/>
      <c r="BM1037" s="14"/>
      <c r="BN1037" s="14"/>
      <c r="BO1037" s="14"/>
      <c r="BP1037" s="14"/>
      <c r="BQ1037" s="14"/>
      <c r="BR1037" s="15"/>
      <c r="BS1037" s="16"/>
      <c r="BT1037" s="17"/>
      <c r="BU1037" s="17"/>
      <c r="BV1037" s="17"/>
      <c r="BW1037" s="17"/>
      <c r="BX1037" s="17"/>
      <c r="BY1037" s="17"/>
    </row>
    <row r="1038" spans="1:77" x14ac:dyDescent="0.2">
      <c r="A1038" s="18">
        <v>1037</v>
      </c>
      <c r="B1038" s="24">
        <v>44849</v>
      </c>
      <c r="C1038" s="27">
        <v>2</v>
      </c>
      <c r="D1038" s="27">
        <v>14</v>
      </c>
      <c r="E1038" s="27">
        <v>15</v>
      </c>
      <c r="F1038" s="27">
        <v>22</v>
      </c>
      <c r="G1038" s="27">
        <v>27</v>
      </c>
      <c r="H1038" s="27">
        <v>33</v>
      </c>
      <c r="I1038" s="28">
        <v>31</v>
      </c>
      <c r="J1038" s="32">
        <v>1708576825</v>
      </c>
      <c r="K1038" s="9">
        <v>9.9902730470971388</v>
      </c>
      <c r="L1038" s="10">
        <v>113</v>
      </c>
      <c r="M1038" s="10">
        <v>2</v>
      </c>
      <c r="N1038" s="10">
        <v>1</v>
      </c>
      <c r="O1038" s="10">
        <v>0</v>
      </c>
      <c r="P1038" s="10">
        <v>0</v>
      </c>
      <c r="Q1038" s="10">
        <v>0</v>
      </c>
      <c r="R1038" s="19">
        <v>0</v>
      </c>
      <c r="S1038" s="11"/>
      <c r="T1038" s="12"/>
      <c r="U1038" s="3"/>
      <c r="V1038" s="13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  <c r="BI1038" s="14"/>
      <c r="BJ1038" s="14"/>
      <c r="BK1038" s="14"/>
      <c r="BL1038" s="14"/>
      <c r="BM1038" s="14"/>
      <c r="BN1038" s="14"/>
      <c r="BO1038" s="14"/>
      <c r="BP1038" s="14"/>
      <c r="BQ1038" s="14"/>
      <c r="BR1038" s="15"/>
      <c r="BS1038" s="16"/>
      <c r="BT1038" s="17"/>
      <c r="BU1038" s="17"/>
      <c r="BV1038" s="17"/>
      <c r="BW1038" s="17"/>
      <c r="BX1038" s="17"/>
      <c r="BY1038" s="17"/>
    </row>
    <row r="1039" spans="1:77" x14ac:dyDescent="0.2">
      <c r="A1039" s="18">
        <v>1038</v>
      </c>
      <c r="B1039" s="24">
        <v>44856</v>
      </c>
      <c r="C1039" s="27">
        <v>7</v>
      </c>
      <c r="D1039" s="27">
        <v>16</v>
      </c>
      <c r="E1039" s="27">
        <v>24</v>
      </c>
      <c r="F1039" s="27">
        <v>27</v>
      </c>
      <c r="G1039" s="27">
        <v>37</v>
      </c>
      <c r="H1039" s="27">
        <v>44</v>
      </c>
      <c r="I1039" s="28">
        <v>2</v>
      </c>
      <c r="J1039" s="32">
        <v>1627457225</v>
      </c>
      <c r="K1039" s="9">
        <v>12.320939718850813</v>
      </c>
      <c r="L1039" s="10">
        <v>155</v>
      </c>
      <c r="M1039" s="10">
        <v>1</v>
      </c>
      <c r="N1039" s="10">
        <v>0</v>
      </c>
      <c r="O1039" s="10">
        <v>0</v>
      </c>
      <c r="P1039" s="10">
        <v>0</v>
      </c>
      <c r="Q1039" s="10">
        <v>0</v>
      </c>
      <c r="R1039" s="19">
        <v>0</v>
      </c>
      <c r="S1039" s="11"/>
      <c r="T1039" s="12"/>
      <c r="U1039" s="3"/>
      <c r="V1039" s="13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  <c r="BI1039" s="14"/>
      <c r="BJ1039" s="14"/>
      <c r="BK1039" s="14"/>
      <c r="BL1039" s="14"/>
      <c r="BM1039" s="14"/>
      <c r="BN1039" s="14"/>
      <c r="BO1039" s="14"/>
      <c r="BP1039" s="14"/>
      <c r="BQ1039" s="14"/>
      <c r="BR1039" s="15"/>
      <c r="BS1039" s="16"/>
      <c r="BT1039" s="17"/>
      <c r="BU1039" s="17"/>
      <c r="BV1039" s="17"/>
      <c r="BW1039" s="17"/>
      <c r="BX1039" s="17"/>
      <c r="BY1039" s="17"/>
    </row>
    <row r="1040" spans="1:77" x14ac:dyDescent="0.2">
      <c r="A1040" s="18">
        <v>1039</v>
      </c>
      <c r="B1040" s="24">
        <v>44863</v>
      </c>
      <c r="C1040" s="27">
        <v>2</v>
      </c>
      <c r="D1040" s="27">
        <v>3</v>
      </c>
      <c r="E1040" s="27">
        <v>6</v>
      </c>
      <c r="F1040" s="27">
        <v>19</v>
      </c>
      <c r="G1040" s="27">
        <v>36</v>
      </c>
      <c r="H1040" s="27">
        <v>39</v>
      </c>
      <c r="I1040" s="28">
        <v>26</v>
      </c>
      <c r="J1040" s="32">
        <v>1585019672</v>
      </c>
      <c r="K1040" s="9">
        <v>15.217862311551295</v>
      </c>
      <c r="L1040" s="10">
        <v>105</v>
      </c>
      <c r="M1040" s="10">
        <v>0</v>
      </c>
      <c r="N1040" s="10">
        <v>1</v>
      </c>
      <c r="O1040" s="10">
        <v>0</v>
      </c>
      <c r="P1040" s="10">
        <v>0</v>
      </c>
      <c r="Q1040" s="10">
        <v>0</v>
      </c>
      <c r="R1040" s="19">
        <v>0</v>
      </c>
      <c r="S1040" s="11"/>
      <c r="T1040" s="12"/>
      <c r="U1040" s="3"/>
      <c r="V1040" s="13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  <c r="BI1040" s="14"/>
      <c r="BJ1040" s="14"/>
      <c r="BK1040" s="14"/>
      <c r="BL1040" s="14"/>
      <c r="BM1040" s="14"/>
      <c r="BN1040" s="14"/>
      <c r="BO1040" s="14"/>
      <c r="BP1040" s="14"/>
      <c r="BQ1040" s="14"/>
      <c r="BR1040" s="15"/>
      <c r="BS1040" s="16"/>
      <c r="BT1040" s="17"/>
      <c r="BU1040" s="17"/>
      <c r="BV1040" s="17"/>
      <c r="BW1040" s="17"/>
      <c r="BX1040" s="17"/>
      <c r="BY1040" s="17"/>
    </row>
    <row r="1041" spans="1:77" x14ac:dyDescent="0.2">
      <c r="A1041" s="18">
        <v>1040</v>
      </c>
      <c r="B1041" s="24">
        <v>44870</v>
      </c>
      <c r="C1041" s="27">
        <v>8</v>
      </c>
      <c r="D1041" s="27">
        <v>16</v>
      </c>
      <c r="E1041" s="27">
        <v>26</v>
      </c>
      <c r="F1041" s="27">
        <v>29</v>
      </c>
      <c r="G1041" s="27">
        <v>31</v>
      </c>
      <c r="H1041" s="27">
        <v>36</v>
      </c>
      <c r="I1041" s="28">
        <v>11</v>
      </c>
      <c r="J1041" s="32">
        <v>3660482625</v>
      </c>
      <c r="K1041" s="9">
        <v>9.4985378991833382</v>
      </c>
      <c r="L1041" s="10">
        <v>146</v>
      </c>
      <c r="M1041" s="10">
        <v>1</v>
      </c>
      <c r="N1041" s="10">
        <v>0</v>
      </c>
      <c r="O1041" s="10">
        <v>0</v>
      </c>
      <c r="P1041" s="10">
        <v>0</v>
      </c>
      <c r="Q1041" s="10">
        <v>0</v>
      </c>
      <c r="R1041" s="19">
        <v>0</v>
      </c>
      <c r="S1041" s="11"/>
      <c r="T1041" s="12"/>
      <c r="U1041" s="3"/>
      <c r="V1041" s="13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  <c r="BI1041" s="14"/>
      <c r="BJ1041" s="14"/>
      <c r="BK1041" s="14"/>
      <c r="BL1041" s="14"/>
      <c r="BM1041" s="14"/>
      <c r="BN1041" s="14"/>
      <c r="BO1041" s="14"/>
      <c r="BP1041" s="14"/>
      <c r="BQ1041" s="14"/>
      <c r="BR1041" s="15"/>
      <c r="BS1041" s="16"/>
      <c r="BT1041" s="17"/>
      <c r="BU1041" s="17"/>
      <c r="BV1041" s="17"/>
      <c r="BW1041" s="17"/>
      <c r="BX1041" s="17"/>
      <c r="BY1041" s="17"/>
    </row>
    <row r="1042" spans="1:77" x14ac:dyDescent="0.2">
      <c r="A1042" s="18">
        <v>1041</v>
      </c>
      <c r="B1042" s="24">
        <v>44877</v>
      </c>
      <c r="C1042" s="27">
        <v>6</v>
      </c>
      <c r="D1042" s="27">
        <v>7</v>
      </c>
      <c r="E1042" s="27">
        <v>9</v>
      </c>
      <c r="F1042" s="27">
        <v>11</v>
      </c>
      <c r="G1042" s="27">
        <v>17</v>
      </c>
      <c r="H1042" s="27">
        <v>18</v>
      </c>
      <c r="I1042" s="28">
        <v>45</v>
      </c>
      <c r="J1042" s="32">
        <v>935091165</v>
      </c>
      <c r="K1042" s="9">
        <v>4.6427960923947067</v>
      </c>
      <c r="L1042" s="10">
        <v>68</v>
      </c>
      <c r="M1042" s="10">
        <v>0</v>
      </c>
      <c r="N1042" s="10">
        <v>2</v>
      </c>
      <c r="O1042" s="10">
        <v>0</v>
      </c>
      <c r="P1042" s="10">
        <v>0</v>
      </c>
      <c r="Q1042" s="10">
        <v>0</v>
      </c>
      <c r="R1042" s="19">
        <v>0</v>
      </c>
      <c r="S1042" s="11"/>
      <c r="T1042" s="12"/>
      <c r="U1042" s="3"/>
      <c r="V1042" s="13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  <c r="BI1042" s="14"/>
      <c r="BJ1042" s="14"/>
      <c r="BK1042" s="14"/>
      <c r="BL1042" s="14"/>
      <c r="BM1042" s="14"/>
      <c r="BN1042" s="14"/>
      <c r="BO1042" s="14"/>
      <c r="BP1042" s="14"/>
      <c r="BQ1042" s="14"/>
      <c r="BR1042" s="15"/>
      <c r="BS1042" s="16"/>
      <c r="BT1042" s="17"/>
      <c r="BU1042" s="17"/>
      <c r="BV1042" s="17"/>
      <c r="BW1042" s="17"/>
      <c r="BX1042" s="17"/>
      <c r="BY1042" s="17"/>
    </row>
    <row r="1043" spans="1:77" x14ac:dyDescent="0.2">
      <c r="A1043" s="18">
        <v>1042</v>
      </c>
      <c r="B1043" s="24">
        <v>44884</v>
      </c>
      <c r="C1043" s="27">
        <v>5</v>
      </c>
      <c r="D1043" s="27">
        <v>14</v>
      </c>
      <c r="E1043" s="27">
        <v>15</v>
      </c>
      <c r="F1043" s="27">
        <v>23</v>
      </c>
      <c r="G1043" s="27">
        <v>34</v>
      </c>
      <c r="H1043" s="27">
        <v>43</v>
      </c>
      <c r="I1043" s="28">
        <v>4</v>
      </c>
      <c r="J1043" s="32">
        <v>1240663669</v>
      </c>
      <c r="K1043" s="9">
        <v>12.827920936595904</v>
      </c>
      <c r="L1043" s="10">
        <v>134</v>
      </c>
      <c r="M1043" s="10">
        <v>0</v>
      </c>
      <c r="N1043" s="10">
        <v>1</v>
      </c>
      <c r="O1043" s="10">
        <v>0</v>
      </c>
      <c r="P1043" s="10">
        <v>0</v>
      </c>
      <c r="Q1043" s="10">
        <v>0</v>
      </c>
      <c r="R1043" s="19">
        <v>0</v>
      </c>
      <c r="S1043" s="11"/>
      <c r="T1043" s="12"/>
      <c r="U1043" s="3"/>
      <c r="V1043" s="13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  <c r="BI1043" s="14"/>
      <c r="BJ1043" s="14"/>
      <c r="BK1043" s="14"/>
      <c r="BL1043" s="14"/>
      <c r="BM1043" s="14"/>
      <c r="BN1043" s="14"/>
      <c r="BO1043" s="14"/>
      <c r="BP1043" s="14"/>
      <c r="BQ1043" s="14"/>
      <c r="BR1043" s="15"/>
      <c r="BS1043" s="16"/>
      <c r="BT1043" s="17"/>
      <c r="BU1043" s="17"/>
      <c r="BV1043" s="17"/>
      <c r="BW1043" s="17"/>
      <c r="BX1043" s="17"/>
      <c r="BY1043" s="17"/>
    </row>
    <row r="1044" spans="1:77" x14ac:dyDescent="0.2">
      <c r="A1044" s="18">
        <v>1043</v>
      </c>
      <c r="B1044" s="24">
        <v>44891</v>
      </c>
      <c r="C1044" s="27">
        <v>3</v>
      </c>
      <c r="D1044" s="27">
        <v>5</v>
      </c>
      <c r="E1044" s="27">
        <v>12</v>
      </c>
      <c r="F1044" s="27">
        <v>22</v>
      </c>
      <c r="G1044" s="27">
        <v>26</v>
      </c>
      <c r="H1044" s="27">
        <v>31</v>
      </c>
      <c r="I1044" s="28">
        <v>19</v>
      </c>
      <c r="J1044" s="32">
        <v>1468646956</v>
      </c>
      <c r="K1044" s="9">
        <v>10.531698185319719</v>
      </c>
      <c r="L1044" s="10">
        <v>99</v>
      </c>
      <c r="M1044" s="10">
        <v>1</v>
      </c>
      <c r="N1044" s="10">
        <v>0</v>
      </c>
      <c r="O1044" s="10">
        <v>0</v>
      </c>
      <c r="P1044" s="10">
        <v>0</v>
      </c>
      <c r="Q1044" s="10">
        <v>0</v>
      </c>
      <c r="R1044" s="19">
        <v>0</v>
      </c>
      <c r="S1044" s="11"/>
      <c r="T1044" s="12"/>
      <c r="U1044" s="3"/>
      <c r="V1044" s="13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  <c r="BI1044" s="14"/>
      <c r="BJ1044" s="14"/>
      <c r="BK1044" s="14"/>
      <c r="BL1044" s="14"/>
      <c r="BM1044" s="14"/>
      <c r="BN1044" s="14"/>
      <c r="BO1044" s="14"/>
      <c r="BP1044" s="14"/>
      <c r="BQ1044" s="14"/>
      <c r="BR1044" s="15"/>
      <c r="BS1044" s="16"/>
      <c r="BT1044" s="17"/>
      <c r="BU1044" s="17"/>
      <c r="BV1044" s="17"/>
      <c r="BW1044" s="17"/>
      <c r="BX1044" s="17"/>
      <c r="BY1044" s="17"/>
    </row>
    <row r="1045" spans="1:77" x14ac:dyDescent="0.2">
      <c r="A1045" s="18">
        <v>1044</v>
      </c>
      <c r="B1045" s="24">
        <v>44898</v>
      </c>
      <c r="C1045" s="27">
        <v>12</v>
      </c>
      <c r="D1045" s="27">
        <v>17</v>
      </c>
      <c r="E1045" s="27">
        <v>20</v>
      </c>
      <c r="F1045" s="27">
        <v>26</v>
      </c>
      <c r="G1045" s="27">
        <v>28</v>
      </c>
      <c r="H1045" s="27">
        <v>36</v>
      </c>
      <c r="I1045" s="28">
        <v>4</v>
      </c>
      <c r="J1045" s="32">
        <v>3136941235</v>
      </c>
      <c r="K1045" s="9">
        <v>7.8404223242260507</v>
      </c>
      <c r="L1045" s="10">
        <v>139</v>
      </c>
      <c r="M1045" s="10">
        <v>2</v>
      </c>
      <c r="N1045" s="10">
        <v>0</v>
      </c>
      <c r="O1045" s="10">
        <v>0</v>
      </c>
      <c r="P1045" s="10">
        <v>0</v>
      </c>
      <c r="Q1045" s="10">
        <v>0</v>
      </c>
      <c r="R1045" s="19">
        <v>0</v>
      </c>
      <c r="S1045" s="11"/>
      <c r="T1045" s="12"/>
      <c r="U1045" s="3"/>
      <c r="V1045" s="13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  <c r="BI1045" s="14"/>
      <c r="BJ1045" s="14"/>
      <c r="BK1045" s="14"/>
      <c r="BL1045" s="14"/>
      <c r="BM1045" s="14"/>
      <c r="BN1045" s="14"/>
      <c r="BO1045" s="14"/>
      <c r="BP1045" s="14"/>
      <c r="BQ1045" s="14"/>
      <c r="BR1045" s="15"/>
      <c r="BS1045" s="16"/>
      <c r="BT1045" s="17"/>
      <c r="BU1045" s="17"/>
      <c r="BV1045" s="17"/>
      <c r="BW1045" s="17"/>
      <c r="BX1045" s="17"/>
      <c r="BY1045" s="17"/>
    </row>
    <row r="1046" spans="1:77" x14ac:dyDescent="0.2">
      <c r="A1046" s="18">
        <v>1045</v>
      </c>
      <c r="B1046" s="24">
        <v>44905</v>
      </c>
      <c r="C1046" s="27">
        <v>6</v>
      </c>
      <c r="D1046" s="27">
        <v>14</v>
      </c>
      <c r="E1046" s="27">
        <v>15</v>
      </c>
      <c r="F1046" s="27">
        <v>19</v>
      </c>
      <c r="G1046" s="27">
        <v>21</v>
      </c>
      <c r="H1046" s="27">
        <v>41</v>
      </c>
      <c r="I1046" s="28">
        <v>37</v>
      </c>
      <c r="J1046" s="32">
        <v>1990060443</v>
      </c>
      <c r="K1046" s="9">
        <v>10.780641085864152</v>
      </c>
      <c r="L1046" s="10">
        <v>116</v>
      </c>
      <c r="M1046" s="10">
        <v>0</v>
      </c>
      <c r="N1046" s="10">
        <v>1</v>
      </c>
      <c r="O1046" s="10">
        <v>0</v>
      </c>
      <c r="P1046" s="10">
        <v>0</v>
      </c>
      <c r="Q1046" s="10">
        <v>0</v>
      </c>
      <c r="R1046" s="19">
        <v>0</v>
      </c>
      <c r="S1046" s="11"/>
      <c r="T1046" s="12"/>
      <c r="U1046" s="3"/>
      <c r="V1046" s="13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  <c r="BI1046" s="14"/>
      <c r="BJ1046" s="14"/>
      <c r="BK1046" s="14"/>
      <c r="BL1046" s="14"/>
      <c r="BM1046" s="14"/>
      <c r="BN1046" s="14"/>
      <c r="BO1046" s="14"/>
      <c r="BP1046" s="14"/>
      <c r="BQ1046" s="14"/>
      <c r="BR1046" s="15"/>
      <c r="BS1046" s="16"/>
      <c r="BT1046" s="17"/>
      <c r="BU1046" s="17"/>
      <c r="BV1046" s="17"/>
      <c r="BW1046" s="17"/>
      <c r="BX1046" s="17"/>
      <c r="BY1046" s="17"/>
    </row>
    <row r="1047" spans="1:77" x14ac:dyDescent="0.2">
      <c r="A1047" s="18">
        <v>1046</v>
      </c>
      <c r="B1047" s="24">
        <v>44912</v>
      </c>
      <c r="C1047" s="27">
        <v>7</v>
      </c>
      <c r="D1047" s="27">
        <v>16</v>
      </c>
      <c r="E1047" s="27">
        <v>25</v>
      </c>
      <c r="F1047" s="27">
        <v>29</v>
      </c>
      <c r="G1047" s="27">
        <v>35</v>
      </c>
      <c r="H1047" s="27">
        <v>36</v>
      </c>
      <c r="I1047" s="28">
        <v>28</v>
      </c>
      <c r="J1047" s="32">
        <v>2011415719</v>
      </c>
      <c r="K1047" s="9">
        <v>10.338708279513881</v>
      </c>
      <c r="L1047" s="10">
        <v>148</v>
      </c>
      <c r="M1047" s="10">
        <v>0</v>
      </c>
      <c r="N1047" s="10">
        <v>1</v>
      </c>
      <c r="O1047" s="10">
        <v>0</v>
      </c>
      <c r="P1047" s="10">
        <v>0</v>
      </c>
      <c r="Q1047" s="10">
        <v>0</v>
      </c>
      <c r="R1047" s="19">
        <v>0</v>
      </c>
      <c r="S1047" s="11"/>
      <c r="T1047" s="12"/>
      <c r="U1047" s="3"/>
      <c r="V1047" s="13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  <c r="BI1047" s="14"/>
      <c r="BJ1047" s="14"/>
      <c r="BK1047" s="14"/>
      <c r="BL1047" s="14"/>
      <c r="BM1047" s="14"/>
      <c r="BN1047" s="14"/>
      <c r="BO1047" s="14"/>
      <c r="BP1047" s="14"/>
      <c r="BQ1047" s="14"/>
      <c r="BR1047" s="15"/>
      <c r="BS1047" s="16"/>
      <c r="BT1047" s="17"/>
      <c r="BU1047" s="17"/>
      <c r="BV1047" s="17"/>
      <c r="BW1047" s="17"/>
      <c r="BX1047" s="17"/>
      <c r="BY1047" s="17"/>
    </row>
    <row r="1048" spans="1:77" x14ac:dyDescent="0.2">
      <c r="A1048" s="18">
        <v>1047</v>
      </c>
      <c r="B1048" s="24">
        <v>44919</v>
      </c>
      <c r="C1048" s="27">
        <v>2</v>
      </c>
      <c r="D1048" s="27">
        <v>20</v>
      </c>
      <c r="E1048" s="27">
        <v>33</v>
      </c>
      <c r="F1048" s="27">
        <v>40</v>
      </c>
      <c r="G1048" s="27">
        <v>42</v>
      </c>
      <c r="H1048" s="27">
        <v>44</v>
      </c>
      <c r="I1048" s="28">
        <v>32</v>
      </c>
      <c r="J1048" s="32">
        <v>2748797875</v>
      </c>
      <c r="K1048" s="9">
        <v>14.904324502938364</v>
      </c>
      <c r="L1048" s="10">
        <v>181</v>
      </c>
      <c r="M1048" s="10">
        <v>0</v>
      </c>
      <c r="N1048" s="10">
        <v>0</v>
      </c>
      <c r="O1048" s="10">
        <v>0</v>
      </c>
      <c r="P1048" s="10">
        <v>0</v>
      </c>
      <c r="Q1048" s="10">
        <v>0</v>
      </c>
      <c r="R1048" s="19">
        <v>0</v>
      </c>
      <c r="S1048" s="11"/>
      <c r="T1048" s="12"/>
      <c r="U1048" s="3"/>
      <c r="V1048" s="13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  <c r="BI1048" s="14"/>
      <c r="BJ1048" s="14"/>
      <c r="BK1048" s="14"/>
      <c r="BL1048" s="14"/>
      <c r="BM1048" s="14"/>
      <c r="BN1048" s="14"/>
      <c r="BO1048" s="14"/>
      <c r="BP1048" s="14"/>
      <c r="BQ1048" s="14"/>
      <c r="BR1048" s="15"/>
      <c r="BS1048" s="16"/>
      <c r="BT1048" s="17"/>
      <c r="BU1048" s="17"/>
      <c r="BV1048" s="17"/>
      <c r="BW1048" s="17"/>
      <c r="BX1048" s="17"/>
      <c r="BY1048" s="17"/>
    </row>
    <row r="1049" spans="1:77" x14ac:dyDescent="0.2">
      <c r="A1049" s="18">
        <v>1048</v>
      </c>
      <c r="B1049" s="24">
        <v>44926</v>
      </c>
      <c r="C1049" s="27">
        <v>6</v>
      </c>
      <c r="D1049" s="27">
        <v>12</v>
      </c>
      <c r="E1049" s="27">
        <v>17</v>
      </c>
      <c r="F1049" s="27">
        <v>21</v>
      </c>
      <c r="G1049" s="27">
        <v>32</v>
      </c>
      <c r="H1049" s="27">
        <v>39</v>
      </c>
      <c r="I1049" s="28">
        <v>30</v>
      </c>
      <c r="J1049" s="32">
        <v>1612494508</v>
      </c>
      <c r="K1049" s="9">
        <v>11.305111921407747</v>
      </c>
      <c r="L1049" s="10">
        <v>127</v>
      </c>
      <c r="M1049" s="10">
        <v>0</v>
      </c>
      <c r="N1049" s="10">
        <v>0</v>
      </c>
      <c r="O1049" s="10">
        <v>0</v>
      </c>
      <c r="P1049" s="10">
        <v>0</v>
      </c>
      <c r="Q1049" s="10">
        <v>0</v>
      </c>
      <c r="R1049" s="19">
        <v>0</v>
      </c>
      <c r="S1049" s="11"/>
      <c r="T1049" s="12"/>
      <c r="U1049" s="3"/>
      <c r="V1049" s="13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  <c r="BI1049" s="14"/>
      <c r="BJ1049" s="14"/>
      <c r="BK1049" s="14"/>
      <c r="BL1049" s="14"/>
      <c r="BM1049" s="14"/>
      <c r="BN1049" s="14"/>
      <c r="BO1049" s="14"/>
      <c r="BP1049" s="14"/>
      <c r="BQ1049" s="14"/>
      <c r="BR1049" s="15"/>
      <c r="BS1049" s="16"/>
      <c r="BT1049" s="17"/>
      <c r="BU1049" s="17"/>
      <c r="BV1049" s="17"/>
      <c r="BW1049" s="17"/>
      <c r="BX1049" s="17"/>
      <c r="BY1049" s="17"/>
    </row>
    <row r="1050" spans="1:77" x14ac:dyDescent="0.2">
      <c r="A1050" s="18">
        <v>1049</v>
      </c>
      <c r="B1050" s="24">
        <v>44933</v>
      </c>
      <c r="C1050" s="27">
        <v>3</v>
      </c>
      <c r="D1050" s="27">
        <v>5</v>
      </c>
      <c r="E1050" s="27">
        <v>13</v>
      </c>
      <c r="F1050" s="27">
        <v>20</v>
      </c>
      <c r="G1050" s="27">
        <v>21</v>
      </c>
      <c r="H1050" s="27">
        <v>37</v>
      </c>
      <c r="I1050" s="28">
        <v>17</v>
      </c>
      <c r="J1050" s="32">
        <v>1727810100</v>
      </c>
      <c r="K1050" s="9">
        <v>11.398099256747445</v>
      </c>
      <c r="L1050" s="10">
        <v>99</v>
      </c>
      <c r="M1050" s="10">
        <v>1</v>
      </c>
      <c r="N1050" s="10">
        <v>1</v>
      </c>
      <c r="O1050" s="10">
        <v>0</v>
      </c>
      <c r="P1050" s="10">
        <v>0</v>
      </c>
      <c r="Q1050" s="10">
        <v>0</v>
      </c>
      <c r="R1050" s="19">
        <v>0</v>
      </c>
      <c r="S1050" s="11"/>
      <c r="T1050" s="12"/>
      <c r="U1050" s="3"/>
      <c r="V1050" s="13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  <c r="BI1050" s="14"/>
      <c r="BJ1050" s="14"/>
      <c r="BK1050" s="14"/>
      <c r="BL1050" s="14"/>
      <c r="BM1050" s="14"/>
      <c r="BN1050" s="14"/>
      <c r="BO1050" s="14"/>
      <c r="BP1050" s="14"/>
      <c r="BQ1050" s="14"/>
      <c r="BR1050" s="15"/>
      <c r="BS1050" s="16"/>
      <c r="BT1050" s="17"/>
      <c r="BU1050" s="17"/>
      <c r="BV1050" s="17"/>
      <c r="BW1050" s="17"/>
      <c r="BX1050" s="17"/>
      <c r="BY1050" s="17"/>
    </row>
    <row r="1051" spans="1:77" x14ac:dyDescent="0.2">
      <c r="A1051" s="18">
        <v>1050</v>
      </c>
      <c r="B1051" s="24">
        <v>44940</v>
      </c>
      <c r="C1051" s="27">
        <v>6</v>
      </c>
      <c r="D1051" s="27">
        <v>12</v>
      </c>
      <c r="E1051" s="27">
        <v>31</v>
      </c>
      <c r="F1051" s="27">
        <v>35</v>
      </c>
      <c r="G1051" s="27">
        <v>38</v>
      </c>
      <c r="H1051" s="27">
        <v>43</v>
      </c>
      <c r="I1051" s="28">
        <v>17</v>
      </c>
      <c r="J1051" s="32">
        <v>1535083280</v>
      </c>
      <c r="K1051" s="9">
        <v>13.671747023210555</v>
      </c>
      <c r="L1051" s="10">
        <v>165</v>
      </c>
      <c r="M1051" s="10">
        <v>0</v>
      </c>
      <c r="N1051" s="10">
        <v>0</v>
      </c>
      <c r="O1051" s="10">
        <v>0</v>
      </c>
      <c r="P1051" s="10">
        <v>0</v>
      </c>
      <c r="Q1051" s="10">
        <v>0</v>
      </c>
      <c r="R1051" s="19">
        <v>0</v>
      </c>
      <c r="S1051" s="11"/>
      <c r="T1051" s="12"/>
      <c r="U1051" s="3"/>
      <c r="V1051" s="13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  <c r="BI1051" s="14"/>
      <c r="BJ1051" s="14"/>
      <c r="BK1051" s="14"/>
      <c r="BL1051" s="14"/>
      <c r="BM1051" s="14"/>
      <c r="BN1051" s="14"/>
      <c r="BO1051" s="14"/>
      <c r="BP1051" s="14"/>
      <c r="BQ1051" s="14"/>
      <c r="BR1051" s="15"/>
      <c r="BS1051" s="16"/>
      <c r="BT1051" s="17"/>
      <c r="BU1051" s="17"/>
      <c r="BV1051" s="17"/>
      <c r="BW1051" s="17"/>
      <c r="BX1051" s="17"/>
      <c r="BY1051" s="17"/>
    </row>
    <row r="1052" spans="1:77" x14ac:dyDescent="0.2">
      <c r="A1052" s="18">
        <v>1051</v>
      </c>
      <c r="B1052" s="24">
        <v>44947</v>
      </c>
      <c r="C1052" s="27">
        <v>21</v>
      </c>
      <c r="D1052" s="27">
        <v>26</v>
      </c>
      <c r="E1052" s="27">
        <v>30</v>
      </c>
      <c r="F1052" s="27">
        <v>32</v>
      </c>
      <c r="G1052" s="27">
        <v>33</v>
      </c>
      <c r="H1052" s="27">
        <v>35</v>
      </c>
      <c r="I1052" s="28">
        <v>44</v>
      </c>
      <c r="J1052" s="32">
        <v>1669558480</v>
      </c>
      <c r="K1052" s="9">
        <v>4.7169905660283016</v>
      </c>
      <c r="L1052" s="10">
        <v>177</v>
      </c>
      <c r="M1052" s="10">
        <v>1</v>
      </c>
      <c r="N1052" s="10">
        <v>1</v>
      </c>
      <c r="O1052" s="10">
        <v>0</v>
      </c>
      <c r="P1052" s="10">
        <v>0</v>
      </c>
      <c r="Q1052" s="10">
        <v>0</v>
      </c>
      <c r="R1052" s="19">
        <v>0</v>
      </c>
      <c r="S1052" s="11"/>
      <c r="T1052" s="12"/>
      <c r="U1052" s="3"/>
      <c r="V1052" s="13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  <c r="BI1052" s="14"/>
      <c r="BJ1052" s="14"/>
      <c r="BK1052" s="14"/>
      <c r="BL1052" s="14"/>
      <c r="BM1052" s="14"/>
      <c r="BN1052" s="14"/>
      <c r="BO1052" s="14"/>
      <c r="BP1052" s="14"/>
      <c r="BQ1052" s="14"/>
      <c r="BR1052" s="15"/>
      <c r="BS1052" s="16"/>
      <c r="BT1052" s="17"/>
      <c r="BU1052" s="17"/>
      <c r="BV1052" s="17"/>
      <c r="BW1052" s="17"/>
      <c r="BX1052" s="17"/>
      <c r="BY1052" s="17"/>
    </row>
    <row r="1053" spans="1:77" x14ac:dyDescent="0.2">
      <c r="A1053" s="18">
        <v>1052</v>
      </c>
      <c r="B1053" s="24">
        <v>44954</v>
      </c>
      <c r="C1053" s="27">
        <v>5</v>
      </c>
      <c r="D1053" s="27">
        <v>17</v>
      </c>
      <c r="E1053" s="27">
        <v>26</v>
      </c>
      <c r="F1053" s="27">
        <v>27</v>
      </c>
      <c r="G1053" s="27">
        <v>35</v>
      </c>
      <c r="H1053" s="27">
        <v>38</v>
      </c>
      <c r="I1053" s="28">
        <v>1</v>
      </c>
      <c r="J1053" s="32">
        <v>2341682762</v>
      </c>
      <c r="K1053" s="9">
        <v>11.08552609887726</v>
      </c>
      <c r="L1053" s="10">
        <v>148</v>
      </c>
      <c r="M1053" s="10">
        <v>2</v>
      </c>
      <c r="N1053" s="10">
        <v>1</v>
      </c>
      <c r="O1053" s="10">
        <v>0</v>
      </c>
      <c r="P1053" s="10">
        <v>0</v>
      </c>
      <c r="Q1053" s="10">
        <v>0</v>
      </c>
      <c r="R1053" s="19">
        <v>0</v>
      </c>
      <c r="S1053" s="11"/>
      <c r="T1053" s="12"/>
      <c r="U1053" s="3"/>
      <c r="V1053" s="13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  <c r="BI1053" s="14"/>
      <c r="BJ1053" s="14"/>
      <c r="BK1053" s="14"/>
      <c r="BL1053" s="14"/>
      <c r="BM1053" s="14"/>
      <c r="BN1053" s="14"/>
      <c r="BO1053" s="14"/>
      <c r="BP1053" s="14"/>
      <c r="BQ1053" s="14"/>
      <c r="BR1053" s="15"/>
      <c r="BS1053" s="16"/>
      <c r="BT1053" s="17"/>
      <c r="BU1053" s="17"/>
      <c r="BV1053" s="17"/>
      <c r="BW1053" s="17"/>
      <c r="BX1053" s="17"/>
      <c r="BY1053" s="17"/>
    </row>
    <row r="1054" spans="1:77" x14ac:dyDescent="0.2">
      <c r="A1054" s="18">
        <v>1053</v>
      </c>
      <c r="B1054" s="24">
        <v>44961</v>
      </c>
      <c r="C1054" s="27">
        <v>22</v>
      </c>
      <c r="D1054" s="27">
        <v>26</v>
      </c>
      <c r="E1054" s="27">
        <v>29</v>
      </c>
      <c r="F1054" s="27">
        <v>30</v>
      </c>
      <c r="G1054" s="27">
        <v>34</v>
      </c>
      <c r="H1054" s="27">
        <v>45</v>
      </c>
      <c r="I1054" s="28">
        <v>15</v>
      </c>
      <c r="J1054" s="32">
        <v>4090367411</v>
      </c>
      <c r="K1054" s="9">
        <v>7.2571803523590805</v>
      </c>
      <c r="L1054" s="10">
        <v>186</v>
      </c>
      <c r="M1054" s="10">
        <v>1</v>
      </c>
      <c r="N1054" s="10">
        <v>1</v>
      </c>
      <c r="O1054" s="10">
        <v>0</v>
      </c>
      <c r="P1054" s="10">
        <v>0</v>
      </c>
      <c r="Q1054" s="10">
        <v>0</v>
      </c>
      <c r="R1054" s="19">
        <v>0</v>
      </c>
      <c r="S1054" s="11"/>
      <c r="T1054" s="12"/>
      <c r="U1054" s="3"/>
      <c r="V1054" s="13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  <c r="BI1054" s="14"/>
      <c r="BJ1054" s="14"/>
      <c r="BK1054" s="14"/>
      <c r="BL1054" s="14"/>
      <c r="BM1054" s="14"/>
      <c r="BN1054" s="14"/>
      <c r="BO1054" s="14"/>
      <c r="BP1054" s="14"/>
      <c r="BQ1054" s="14"/>
      <c r="BR1054" s="15"/>
      <c r="BS1054" s="16"/>
      <c r="BT1054" s="17"/>
      <c r="BU1054" s="17"/>
      <c r="BV1054" s="17"/>
      <c r="BW1054" s="17"/>
      <c r="BX1054" s="17"/>
      <c r="BY1054" s="17"/>
    </row>
    <row r="1055" spans="1:77" x14ac:dyDescent="0.2">
      <c r="A1055" s="18">
        <v>1054</v>
      </c>
      <c r="B1055" s="24">
        <v>44968</v>
      </c>
      <c r="C1055" s="27">
        <v>14</v>
      </c>
      <c r="D1055" s="27">
        <v>19</v>
      </c>
      <c r="E1055" s="27">
        <v>27</v>
      </c>
      <c r="F1055" s="27">
        <v>28</v>
      </c>
      <c r="G1055" s="27">
        <v>30</v>
      </c>
      <c r="H1055" s="27">
        <v>45</v>
      </c>
      <c r="I1055" s="28">
        <v>33</v>
      </c>
      <c r="J1055" s="32">
        <v>3147925709</v>
      </c>
      <c r="K1055" s="9">
        <v>9.7196822078822223</v>
      </c>
      <c r="L1055" s="10">
        <v>163</v>
      </c>
      <c r="M1055" s="10">
        <v>2</v>
      </c>
      <c r="N1055" s="10">
        <v>1</v>
      </c>
      <c r="O1055" s="10">
        <v>0</v>
      </c>
      <c r="P1055" s="10">
        <v>0</v>
      </c>
      <c r="Q1055" s="10">
        <v>0</v>
      </c>
      <c r="R1055" s="19">
        <v>0</v>
      </c>
      <c r="S1055" s="11"/>
      <c r="T1055" s="12"/>
      <c r="U1055" s="3"/>
      <c r="V1055" s="13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  <c r="BI1055" s="14"/>
      <c r="BJ1055" s="14"/>
      <c r="BK1055" s="14"/>
      <c r="BL1055" s="14"/>
      <c r="BM1055" s="14"/>
      <c r="BN1055" s="14"/>
      <c r="BO1055" s="14"/>
      <c r="BP1055" s="14"/>
      <c r="BQ1055" s="14"/>
      <c r="BR1055" s="15"/>
      <c r="BS1055" s="16"/>
      <c r="BT1055" s="17"/>
      <c r="BU1055" s="17"/>
      <c r="BV1055" s="17"/>
      <c r="BW1055" s="17"/>
      <c r="BX1055" s="17"/>
      <c r="BY1055" s="17"/>
    </row>
    <row r="1056" spans="1:77" x14ac:dyDescent="0.2">
      <c r="A1056" s="18">
        <v>1055</v>
      </c>
      <c r="B1056" s="24">
        <v>44975</v>
      </c>
      <c r="C1056" s="27">
        <v>4</v>
      </c>
      <c r="D1056" s="27">
        <v>7</v>
      </c>
      <c r="E1056" s="27">
        <v>12</v>
      </c>
      <c r="F1056" s="27">
        <v>14</v>
      </c>
      <c r="G1056" s="27">
        <v>22</v>
      </c>
      <c r="H1056" s="27">
        <v>33</v>
      </c>
      <c r="I1056" s="28">
        <v>31</v>
      </c>
      <c r="J1056" s="32">
        <v>2362815205</v>
      </c>
      <c r="K1056" s="9">
        <v>9.7239680972098803</v>
      </c>
      <c r="L1056" s="10">
        <v>92</v>
      </c>
      <c r="M1056" s="10">
        <v>1</v>
      </c>
      <c r="N1056" s="10">
        <v>0</v>
      </c>
      <c r="O1056" s="10">
        <v>0</v>
      </c>
      <c r="P1056" s="10">
        <v>0</v>
      </c>
      <c r="Q1056" s="10">
        <v>0</v>
      </c>
      <c r="R1056" s="19">
        <v>0</v>
      </c>
      <c r="S1056" s="11"/>
      <c r="T1056" s="12"/>
      <c r="U1056" s="3"/>
      <c r="V1056" s="13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  <c r="BI1056" s="14"/>
      <c r="BJ1056" s="14"/>
      <c r="BK1056" s="14"/>
      <c r="BL1056" s="14"/>
      <c r="BM1056" s="14"/>
      <c r="BN1056" s="14"/>
      <c r="BO1056" s="14"/>
      <c r="BP1056" s="14"/>
      <c r="BQ1056" s="14"/>
      <c r="BR1056" s="15"/>
      <c r="BS1056" s="16"/>
      <c r="BT1056" s="17"/>
      <c r="BU1056" s="17"/>
      <c r="BV1056" s="17"/>
      <c r="BW1056" s="17"/>
      <c r="BX1056" s="17"/>
      <c r="BY1056" s="17"/>
    </row>
    <row r="1057" spans="1:77" x14ac:dyDescent="0.2">
      <c r="A1057" s="18">
        <v>1056</v>
      </c>
      <c r="B1057" s="24">
        <v>44982</v>
      </c>
      <c r="C1057" s="27">
        <v>13</v>
      </c>
      <c r="D1057" s="27">
        <v>20</v>
      </c>
      <c r="E1057" s="27">
        <v>24</v>
      </c>
      <c r="F1057" s="27">
        <v>32</v>
      </c>
      <c r="G1057" s="27">
        <v>36</v>
      </c>
      <c r="H1057" s="27">
        <v>45</v>
      </c>
      <c r="I1057" s="28">
        <v>29</v>
      </c>
      <c r="J1057" s="32">
        <v>1969662456</v>
      </c>
      <c r="K1057" s="9">
        <v>10.593499054713803</v>
      </c>
      <c r="L1057" s="10">
        <v>170</v>
      </c>
      <c r="M1057" s="10">
        <v>0</v>
      </c>
      <c r="N1057" s="10">
        <v>0</v>
      </c>
      <c r="O1057" s="10">
        <v>0</v>
      </c>
      <c r="P1057" s="10">
        <v>0</v>
      </c>
      <c r="Q1057" s="10">
        <v>0</v>
      </c>
      <c r="R1057" s="19">
        <v>0</v>
      </c>
      <c r="S1057" s="11"/>
      <c r="T1057" s="12"/>
      <c r="U1057" s="3"/>
      <c r="V1057" s="13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  <c r="BI1057" s="14"/>
      <c r="BJ1057" s="14"/>
      <c r="BK1057" s="14"/>
      <c r="BL1057" s="14"/>
      <c r="BM1057" s="14"/>
      <c r="BN1057" s="14"/>
      <c r="BO1057" s="14"/>
      <c r="BP1057" s="14"/>
      <c r="BQ1057" s="14"/>
      <c r="BR1057" s="15"/>
      <c r="BS1057" s="16"/>
      <c r="BT1057" s="17"/>
      <c r="BU1057" s="17"/>
      <c r="BV1057" s="17"/>
      <c r="BW1057" s="17"/>
      <c r="BX1057" s="17"/>
      <c r="BY1057" s="17"/>
    </row>
    <row r="1058" spans="1:77" x14ac:dyDescent="0.2">
      <c r="A1058" s="18">
        <v>1057</v>
      </c>
      <c r="B1058" s="24">
        <v>44989</v>
      </c>
      <c r="C1058" s="27">
        <v>8</v>
      </c>
      <c r="D1058" s="27">
        <v>13</v>
      </c>
      <c r="E1058" s="27">
        <v>19</v>
      </c>
      <c r="F1058" s="27">
        <v>27</v>
      </c>
      <c r="G1058" s="27">
        <v>40</v>
      </c>
      <c r="H1058" s="27">
        <v>45</v>
      </c>
      <c r="I1058" s="28">
        <v>12</v>
      </c>
      <c r="J1058" s="32">
        <v>1616069714</v>
      </c>
      <c r="K1058" s="9">
        <v>13.523641850067197</v>
      </c>
      <c r="L1058" s="10">
        <v>152</v>
      </c>
      <c r="M1058" s="10">
        <v>2</v>
      </c>
      <c r="N1058" s="10">
        <v>0</v>
      </c>
      <c r="O1058" s="10">
        <v>0</v>
      </c>
      <c r="P1058" s="10">
        <v>0</v>
      </c>
      <c r="Q1058" s="10">
        <v>0</v>
      </c>
      <c r="R1058" s="19">
        <v>0</v>
      </c>
      <c r="S1058" s="11"/>
      <c r="T1058" s="12"/>
      <c r="U1058" s="3"/>
      <c r="V1058" s="13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  <c r="BI1058" s="14"/>
      <c r="BJ1058" s="14"/>
      <c r="BK1058" s="14"/>
      <c r="BL1058" s="14"/>
      <c r="BM1058" s="14"/>
      <c r="BN1058" s="14"/>
      <c r="BO1058" s="14"/>
      <c r="BP1058" s="14"/>
      <c r="BQ1058" s="14"/>
      <c r="BR1058" s="15"/>
      <c r="BS1058" s="16"/>
      <c r="BT1058" s="17"/>
      <c r="BU1058" s="17"/>
      <c r="BV1058" s="17"/>
      <c r="BW1058" s="17"/>
      <c r="BX1058" s="17"/>
      <c r="BY1058" s="17"/>
    </row>
    <row r="1059" spans="1:77" x14ac:dyDescent="0.2">
      <c r="A1059" s="18">
        <v>1058</v>
      </c>
      <c r="B1059" s="24">
        <v>44996</v>
      </c>
      <c r="C1059" s="27">
        <v>11</v>
      </c>
      <c r="D1059" s="27">
        <v>23</v>
      </c>
      <c r="E1059" s="27">
        <v>25</v>
      </c>
      <c r="F1059" s="27">
        <v>30</v>
      </c>
      <c r="G1059" s="27">
        <v>32</v>
      </c>
      <c r="H1059" s="27">
        <v>40</v>
      </c>
      <c r="I1059" s="28">
        <v>42</v>
      </c>
      <c r="J1059" s="32">
        <v>2058020250</v>
      </c>
      <c r="K1059" s="9">
        <v>8.9333955221715975</v>
      </c>
      <c r="L1059" s="10">
        <v>161</v>
      </c>
      <c r="M1059" s="10">
        <v>1</v>
      </c>
      <c r="N1059" s="10">
        <v>0</v>
      </c>
      <c r="O1059" s="10">
        <v>0</v>
      </c>
      <c r="P1059" s="10">
        <v>0</v>
      </c>
      <c r="Q1059" s="10">
        <v>0</v>
      </c>
      <c r="R1059" s="19">
        <v>0</v>
      </c>
      <c r="S1059" s="11"/>
      <c r="T1059" s="12"/>
      <c r="U1059" s="3"/>
      <c r="V1059" s="13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  <c r="BI1059" s="14"/>
      <c r="BJ1059" s="14"/>
      <c r="BK1059" s="14"/>
      <c r="BL1059" s="14"/>
      <c r="BM1059" s="14"/>
      <c r="BN1059" s="14"/>
      <c r="BO1059" s="14"/>
      <c r="BP1059" s="14"/>
      <c r="BQ1059" s="14"/>
      <c r="BR1059" s="15"/>
      <c r="BS1059" s="16"/>
      <c r="BT1059" s="17"/>
      <c r="BU1059" s="17"/>
      <c r="BV1059" s="17"/>
      <c r="BW1059" s="17"/>
      <c r="BX1059" s="17"/>
      <c r="BY1059" s="17"/>
    </row>
    <row r="1060" spans="1:77" x14ac:dyDescent="0.2">
      <c r="A1060" s="18">
        <v>1059</v>
      </c>
      <c r="B1060" s="24">
        <v>45003</v>
      </c>
      <c r="C1060" s="27">
        <v>7</v>
      </c>
      <c r="D1060" s="27">
        <v>10</v>
      </c>
      <c r="E1060" s="27">
        <v>22</v>
      </c>
      <c r="F1060" s="27">
        <v>25</v>
      </c>
      <c r="G1060" s="27">
        <v>34</v>
      </c>
      <c r="H1060" s="27">
        <v>40</v>
      </c>
      <c r="I1060" s="28">
        <v>27</v>
      </c>
      <c r="J1060" s="32">
        <v>2033168481</v>
      </c>
      <c r="K1060" s="9">
        <v>11.832159566199232</v>
      </c>
      <c r="L1060" s="10">
        <v>138</v>
      </c>
      <c r="M1060" s="10">
        <v>2</v>
      </c>
      <c r="N1060" s="10">
        <v>0</v>
      </c>
      <c r="O1060" s="10">
        <v>0</v>
      </c>
      <c r="P1060" s="10">
        <v>0</v>
      </c>
      <c r="Q1060" s="10">
        <v>0</v>
      </c>
      <c r="R1060" s="19">
        <v>0</v>
      </c>
      <c r="S1060" s="11"/>
      <c r="T1060" s="12"/>
      <c r="U1060" s="3"/>
      <c r="V1060" s="13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  <c r="BI1060" s="14"/>
      <c r="BJ1060" s="14"/>
      <c r="BK1060" s="14"/>
      <c r="BL1060" s="14"/>
      <c r="BM1060" s="14"/>
      <c r="BN1060" s="14"/>
      <c r="BO1060" s="14"/>
      <c r="BP1060" s="14"/>
      <c r="BQ1060" s="14"/>
      <c r="BR1060" s="15"/>
      <c r="BS1060" s="16"/>
      <c r="BT1060" s="17"/>
      <c r="BU1060" s="17"/>
      <c r="BV1060" s="17"/>
      <c r="BW1060" s="17"/>
      <c r="BX1060" s="17"/>
      <c r="BY1060" s="17"/>
    </row>
    <row r="1061" spans="1:77" x14ac:dyDescent="0.2">
      <c r="A1061" s="18">
        <v>1060</v>
      </c>
      <c r="B1061" s="24">
        <v>45010</v>
      </c>
      <c r="C1061" s="27">
        <v>3</v>
      </c>
      <c r="D1061" s="27">
        <v>10</v>
      </c>
      <c r="E1061" s="27">
        <v>24</v>
      </c>
      <c r="F1061" s="27">
        <v>33</v>
      </c>
      <c r="G1061" s="27">
        <v>38</v>
      </c>
      <c r="H1061" s="27">
        <v>45</v>
      </c>
      <c r="I1061" s="28">
        <v>36</v>
      </c>
      <c r="J1061" s="32">
        <v>898238907</v>
      </c>
      <c r="K1061" s="9">
        <v>14.952703211571256</v>
      </c>
      <c r="L1061" s="10">
        <v>153</v>
      </c>
      <c r="M1061" s="10">
        <v>1</v>
      </c>
      <c r="N1061" s="10">
        <v>0</v>
      </c>
      <c r="O1061" s="10">
        <v>0</v>
      </c>
      <c r="P1061" s="10">
        <v>0</v>
      </c>
      <c r="Q1061" s="10">
        <v>0</v>
      </c>
      <c r="R1061" s="19">
        <v>0</v>
      </c>
      <c r="S1061" s="11"/>
      <c r="T1061" s="12"/>
      <c r="U1061" s="3"/>
      <c r="V1061" s="13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  <c r="BI1061" s="14"/>
      <c r="BJ1061" s="14"/>
      <c r="BK1061" s="14"/>
      <c r="BL1061" s="14"/>
      <c r="BM1061" s="14"/>
      <c r="BN1061" s="14"/>
      <c r="BO1061" s="14"/>
      <c r="BP1061" s="14"/>
      <c r="BQ1061" s="14"/>
      <c r="BR1061" s="15"/>
      <c r="BS1061" s="16"/>
      <c r="BT1061" s="17"/>
      <c r="BU1061" s="17"/>
      <c r="BV1061" s="17"/>
      <c r="BW1061" s="17"/>
      <c r="BX1061" s="17"/>
      <c r="BY1061" s="17"/>
    </row>
    <row r="1062" spans="1:77" x14ac:dyDescent="0.2">
      <c r="A1062" s="18">
        <v>1061</v>
      </c>
      <c r="B1062" s="24">
        <v>45017</v>
      </c>
      <c r="C1062" s="27">
        <v>4</v>
      </c>
      <c r="D1062" s="27">
        <v>24</v>
      </c>
      <c r="E1062" s="27">
        <v>27</v>
      </c>
      <c r="F1062" s="27">
        <v>35</v>
      </c>
      <c r="G1062" s="27">
        <v>37</v>
      </c>
      <c r="H1062" s="27">
        <v>45</v>
      </c>
      <c r="I1062" s="28">
        <v>15</v>
      </c>
      <c r="J1062" s="32">
        <v>2422768773</v>
      </c>
      <c r="K1062" s="9">
        <v>12.970050972229146</v>
      </c>
      <c r="L1062" s="10">
        <v>172</v>
      </c>
      <c r="M1062" s="10">
        <v>2</v>
      </c>
      <c r="N1062" s="10">
        <v>0</v>
      </c>
      <c r="O1062" s="10">
        <v>0</v>
      </c>
      <c r="P1062" s="10">
        <v>0</v>
      </c>
      <c r="Q1062" s="10">
        <v>0</v>
      </c>
      <c r="R1062" s="19">
        <v>0</v>
      </c>
      <c r="S1062" s="11"/>
      <c r="T1062" s="12"/>
      <c r="U1062" s="3"/>
      <c r="V1062" s="13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  <c r="BI1062" s="14"/>
      <c r="BJ1062" s="14"/>
      <c r="BK1062" s="14"/>
      <c r="BL1062" s="14"/>
      <c r="BM1062" s="14"/>
      <c r="BN1062" s="14"/>
      <c r="BO1062" s="14"/>
      <c r="BP1062" s="14"/>
      <c r="BQ1062" s="14"/>
      <c r="BR1062" s="15"/>
      <c r="BS1062" s="16"/>
      <c r="BT1062" s="17"/>
      <c r="BU1062" s="17"/>
      <c r="BV1062" s="17"/>
      <c r="BW1062" s="17"/>
      <c r="BX1062" s="17"/>
      <c r="BY1062" s="17"/>
    </row>
    <row r="1063" spans="1:77" x14ac:dyDescent="0.2">
      <c r="A1063" s="18">
        <v>1062</v>
      </c>
      <c r="B1063" s="24">
        <v>45024</v>
      </c>
      <c r="C1063" s="27">
        <v>20</v>
      </c>
      <c r="D1063" s="27">
        <v>31</v>
      </c>
      <c r="E1063" s="27">
        <v>32</v>
      </c>
      <c r="F1063" s="27">
        <v>40</v>
      </c>
      <c r="G1063" s="27">
        <v>41</v>
      </c>
      <c r="H1063" s="27">
        <v>45</v>
      </c>
      <c r="I1063" s="28">
        <v>12</v>
      </c>
      <c r="J1063" s="32">
        <v>3801933804</v>
      </c>
      <c r="K1063" s="9">
        <v>8.2747943915376059</v>
      </c>
      <c r="L1063" s="10">
        <v>209</v>
      </c>
      <c r="M1063" s="10">
        <v>1</v>
      </c>
      <c r="N1063" s="10">
        <v>2</v>
      </c>
      <c r="O1063" s="10">
        <v>0</v>
      </c>
      <c r="P1063" s="10">
        <v>0</v>
      </c>
      <c r="Q1063" s="10">
        <v>0</v>
      </c>
      <c r="R1063" s="19">
        <v>0</v>
      </c>
      <c r="S1063" s="11"/>
      <c r="T1063" s="12"/>
      <c r="U1063" s="3"/>
      <c r="V1063" s="13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  <c r="BI1063" s="14"/>
      <c r="BJ1063" s="14"/>
      <c r="BK1063" s="14"/>
      <c r="BL1063" s="14"/>
      <c r="BM1063" s="14"/>
      <c r="BN1063" s="14"/>
      <c r="BO1063" s="14"/>
      <c r="BP1063" s="14"/>
      <c r="BQ1063" s="14"/>
      <c r="BR1063" s="15"/>
      <c r="BS1063" s="16"/>
      <c r="BT1063" s="17"/>
      <c r="BU1063" s="17"/>
      <c r="BV1063" s="17"/>
      <c r="BW1063" s="17"/>
      <c r="BX1063" s="17"/>
      <c r="BY1063" s="17"/>
    </row>
    <row r="1064" spans="1:77" x14ac:dyDescent="0.2">
      <c r="A1064" s="18">
        <v>1063</v>
      </c>
      <c r="B1064" s="24">
        <v>45031</v>
      </c>
      <c r="C1064" s="27">
        <v>3</v>
      </c>
      <c r="D1064" s="27">
        <v>6</v>
      </c>
      <c r="E1064" s="27">
        <v>22</v>
      </c>
      <c r="F1064" s="27">
        <v>23</v>
      </c>
      <c r="G1064" s="27">
        <v>24</v>
      </c>
      <c r="H1064" s="27">
        <v>38</v>
      </c>
      <c r="I1064" s="28">
        <v>30</v>
      </c>
      <c r="J1064" s="32">
        <v>3770311875</v>
      </c>
      <c r="K1064" s="9">
        <v>11.799246680285238</v>
      </c>
      <c r="L1064" s="10">
        <v>116</v>
      </c>
      <c r="M1064" s="10">
        <v>0</v>
      </c>
      <c r="N1064" s="10">
        <v>0</v>
      </c>
      <c r="O1064" s="10">
        <v>1</v>
      </c>
      <c r="P1064" s="10">
        <v>0</v>
      </c>
      <c r="Q1064" s="10">
        <v>0</v>
      </c>
      <c r="R1064" s="19">
        <v>0</v>
      </c>
      <c r="S1064" s="11"/>
      <c r="T1064" s="12"/>
      <c r="U1064" s="3"/>
      <c r="V1064" s="13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  <c r="BI1064" s="14"/>
      <c r="BJ1064" s="14"/>
      <c r="BK1064" s="14"/>
      <c r="BL1064" s="14"/>
      <c r="BM1064" s="14"/>
      <c r="BN1064" s="14"/>
      <c r="BO1064" s="14"/>
      <c r="BP1064" s="14"/>
      <c r="BQ1064" s="14"/>
      <c r="BR1064" s="15"/>
      <c r="BS1064" s="16"/>
      <c r="BT1064" s="17"/>
      <c r="BU1064" s="17"/>
      <c r="BV1064" s="17"/>
      <c r="BW1064" s="17"/>
      <c r="BX1064" s="17"/>
      <c r="BY1064" s="17"/>
    </row>
    <row r="1065" spans="1:77" x14ac:dyDescent="0.2">
      <c r="A1065" s="18">
        <v>1064</v>
      </c>
      <c r="B1065" s="24">
        <v>45038</v>
      </c>
      <c r="C1065" s="27">
        <v>3</v>
      </c>
      <c r="D1065" s="27">
        <v>6</v>
      </c>
      <c r="E1065" s="27">
        <v>9</v>
      </c>
      <c r="F1065" s="27">
        <v>18</v>
      </c>
      <c r="G1065" s="27">
        <v>22</v>
      </c>
      <c r="H1065" s="27">
        <v>35</v>
      </c>
      <c r="I1065" s="28">
        <v>14</v>
      </c>
      <c r="J1065" s="32">
        <v>1348168106</v>
      </c>
      <c r="K1065" s="9">
        <v>10.935416468216166</v>
      </c>
      <c r="L1065" s="10">
        <v>93</v>
      </c>
      <c r="M1065" s="10">
        <v>3</v>
      </c>
      <c r="N1065" s="10">
        <v>0</v>
      </c>
      <c r="O1065" s="10">
        <v>0</v>
      </c>
      <c r="P1065" s="10">
        <v>0</v>
      </c>
      <c r="Q1065" s="10">
        <v>0</v>
      </c>
      <c r="R1065" s="19">
        <v>0</v>
      </c>
      <c r="S1065" s="11"/>
      <c r="T1065" s="12"/>
      <c r="U1065" s="3"/>
      <c r="V1065" s="13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  <c r="BI1065" s="14"/>
      <c r="BJ1065" s="14"/>
      <c r="BK1065" s="14"/>
      <c r="BL1065" s="14"/>
      <c r="BM1065" s="14"/>
      <c r="BN1065" s="14"/>
      <c r="BO1065" s="14"/>
      <c r="BP1065" s="14"/>
      <c r="BQ1065" s="14"/>
      <c r="BR1065" s="15"/>
      <c r="BS1065" s="16"/>
      <c r="BT1065" s="17"/>
      <c r="BU1065" s="17"/>
      <c r="BV1065" s="17"/>
      <c r="BW1065" s="17"/>
      <c r="BX1065" s="17"/>
      <c r="BY1065" s="17"/>
    </row>
    <row r="1066" spans="1:77" x14ac:dyDescent="0.2">
      <c r="A1066" s="18">
        <v>1065</v>
      </c>
      <c r="B1066" s="24">
        <v>45045</v>
      </c>
      <c r="C1066" s="27">
        <v>3</v>
      </c>
      <c r="D1066" s="27">
        <v>18</v>
      </c>
      <c r="E1066" s="27">
        <v>19</v>
      </c>
      <c r="F1066" s="27">
        <v>23</v>
      </c>
      <c r="G1066" s="27">
        <v>32</v>
      </c>
      <c r="H1066" s="27">
        <v>45</v>
      </c>
      <c r="I1066" s="28">
        <v>24</v>
      </c>
      <c r="J1066" s="32">
        <v>1852593938</v>
      </c>
      <c r="K1066" s="9">
        <v>12.944325225965066</v>
      </c>
      <c r="L1066" s="10">
        <v>140</v>
      </c>
      <c r="M1066" s="10">
        <v>2</v>
      </c>
      <c r="N1066" s="10">
        <v>1</v>
      </c>
      <c r="O1066" s="10">
        <v>0</v>
      </c>
      <c r="P1066" s="10">
        <v>0</v>
      </c>
      <c r="Q1066" s="10">
        <v>0</v>
      </c>
      <c r="R1066" s="19">
        <v>0</v>
      </c>
      <c r="S1066" s="11"/>
      <c r="T1066" s="12"/>
      <c r="U1066" s="3"/>
      <c r="V1066" s="13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/>
      <c r="AT1066" s="14"/>
      <c r="AU1066" s="14"/>
      <c r="AV1066" s="14"/>
      <c r="AW1066" s="14"/>
      <c r="AX1066" s="14"/>
      <c r="AY1066" s="14"/>
      <c r="AZ1066" s="14"/>
      <c r="BA1066" s="14"/>
      <c r="BB1066" s="14"/>
      <c r="BC1066" s="14"/>
      <c r="BD1066" s="14"/>
      <c r="BE1066" s="14"/>
      <c r="BF1066" s="14"/>
      <c r="BG1066" s="14"/>
      <c r="BH1066" s="14"/>
      <c r="BI1066" s="14"/>
      <c r="BJ1066" s="14"/>
      <c r="BK1066" s="14"/>
      <c r="BL1066" s="14"/>
      <c r="BM1066" s="14"/>
      <c r="BN1066" s="14"/>
      <c r="BO1066" s="14"/>
      <c r="BP1066" s="14"/>
      <c r="BQ1066" s="14"/>
      <c r="BR1066" s="15"/>
      <c r="BS1066" s="16"/>
      <c r="BT1066" s="17"/>
      <c r="BU1066" s="17"/>
      <c r="BV1066" s="17"/>
      <c r="BW1066" s="17"/>
      <c r="BX1066" s="17"/>
      <c r="BY1066" s="17"/>
    </row>
    <row r="1067" spans="1:77" x14ac:dyDescent="0.2">
      <c r="A1067" s="18">
        <v>1066</v>
      </c>
      <c r="B1067" s="24">
        <v>45052</v>
      </c>
      <c r="C1067" s="27">
        <v>6</v>
      </c>
      <c r="D1067" s="27">
        <v>11</v>
      </c>
      <c r="E1067" s="27">
        <v>16</v>
      </c>
      <c r="F1067" s="27">
        <v>19</v>
      </c>
      <c r="G1067" s="27">
        <v>21</v>
      </c>
      <c r="H1067" s="27">
        <v>32</v>
      </c>
      <c r="I1067" s="28">
        <v>45</v>
      </c>
      <c r="J1067" s="32">
        <v>1670947250</v>
      </c>
      <c r="K1067" s="9">
        <v>8.1802607945386843</v>
      </c>
      <c r="L1067" s="10">
        <v>105</v>
      </c>
      <c r="M1067" s="10">
        <v>2</v>
      </c>
      <c r="N1067" s="10">
        <v>0</v>
      </c>
      <c r="O1067" s="10">
        <v>0</v>
      </c>
      <c r="P1067" s="10">
        <v>0</v>
      </c>
      <c r="Q1067" s="10">
        <v>0</v>
      </c>
      <c r="R1067" s="19">
        <v>0</v>
      </c>
      <c r="S1067" s="11"/>
      <c r="T1067" s="12"/>
      <c r="U1067" s="3"/>
      <c r="V1067" s="13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/>
      <c r="AT1067" s="14"/>
      <c r="AU1067" s="14"/>
      <c r="AV1067" s="14"/>
      <c r="AW1067" s="14"/>
      <c r="AX1067" s="14"/>
      <c r="AY1067" s="14"/>
      <c r="AZ1067" s="14"/>
      <c r="BA1067" s="14"/>
      <c r="BB1067" s="14"/>
      <c r="BC1067" s="14"/>
      <c r="BD1067" s="14"/>
      <c r="BE1067" s="14"/>
      <c r="BF1067" s="14"/>
      <c r="BG1067" s="14"/>
      <c r="BH1067" s="14"/>
      <c r="BI1067" s="14"/>
      <c r="BJ1067" s="14"/>
      <c r="BK1067" s="14"/>
      <c r="BL1067" s="14"/>
      <c r="BM1067" s="14"/>
      <c r="BN1067" s="14"/>
      <c r="BO1067" s="14"/>
      <c r="BP1067" s="14"/>
      <c r="BQ1067" s="14"/>
      <c r="BR1067" s="15"/>
      <c r="BS1067" s="16"/>
      <c r="BT1067" s="17"/>
      <c r="BU1067" s="17"/>
      <c r="BV1067" s="17"/>
      <c r="BW1067" s="17"/>
      <c r="BX1067" s="17"/>
      <c r="BY1067" s="17"/>
    </row>
    <row r="1068" spans="1:77" x14ac:dyDescent="0.2">
      <c r="A1068" s="18">
        <v>1067</v>
      </c>
      <c r="B1068" s="24">
        <v>45059</v>
      </c>
      <c r="C1068" s="27">
        <v>7</v>
      </c>
      <c r="D1068" s="27">
        <v>10</v>
      </c>
      <c r="E1068" s="27">
        <v>19</v>
      </c>
      <c r="F1068" s="27">
        <v>23</v>
      </c>
      <c r="G1068" s="27">
        <v>28</v>
      </c>
      <c r="H1068" s="27">
        <v>33</v>
      </c>
      <c r="I1068" s="28">
        <v>18</v>
      </c>
      <c r="J1068" s="32">
        <v>1981114010</v>
      </c>
      <c r="K1068" s="9">
        <v>9.2376043070340117</v>
      </c>
      <c r="L1068" s="10">
        <v>120</v>
      </c>
      <c r="M1068" s="10">
        <v>1</v>
      </c>
      <c r="N1068" s="10">
        <v>0</v>
      </c>
      <c r="O1068" s="10">
        <v>0</v>
      </c>
      <c r="P1068" s="10">
        <v>0</v>
      </c>
      <c r="Q1068" s="10">
        <v>0</v>
      </c>
      <c r="R1068" s="19">
        <v>0</v>
      </c>
      <c r="S1068" s="11"/>
      <c r="T1068" s="12"/>
      <c r="U1068" s="3"/>
      <c r="V1068" s="13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/>
      <c r="AT1068" s="14"/>
      <c r="AU1068" s="14"/>
      <c r="AV1068" s="14"/>
      <c r="AW1068" s="14"/>
      <c r="AX1068" s="14"/>
      <c r="AY1068" s="14"/>
      <c r="AZ1068" s="14"/>
      <c r="BA1068" s="14"/>
      <c r="BB1068" s="14"/>
      <c r="BC1068" s="14"/>
      <c r="BD1068" s="14"/>
      <c r="BE1068" s="14"/>
      <c r="BF1068" s="14"/>
      <c r="BG1068" s="14"/>
      <c r="BH1068" s="14"/>
      <c r="BI1068" s="14"/>
      <c r="BJ1068" s="14"/>
      <c r="BK1068" s="14"/>
      <c r="BL1068" s="14"/>
      <c r="BM1068" s="14"/>
      <c r="BN1068" s="14"/>
      <c r="BO1068" s="14"/>
      <c r="BP1068" s="14"/>
      <c r="BQ1068" s="14"/>
      <c r="BR1068" s="15"/>
      <c r="BS1068" s="16"/>
      <c r="BT1068" s="17"/>
      <c r="BU1068" s="17"/>
      <c r="BV1068" s="17"/>
      <c r="BW1068" s="17"/>
      <c r="BX1068" s="17"/>
      <c r="BY1068" s="17"/>
    </row>
    <row r="1069" spans="1:77" x14ac:dyDescent="0.2">
      <c r="A1069" s="18">
        <v>1068</v>
      </c>
      <c r="B1069" s="24">
        <v>45066</v>
      </c>
      <c r="C1069" s="27">
        <v>4</v>
      </c>
      <c r="D1069" s="27">
        <v>7</v>
      </c>
      <c r="E1069" s="27">
        <v>19</v>
      </c>
      <c r="F1069" s="27">
        <v>26</v>
      </c>
      <c r="G1069" s="27">
        <v>33</v>
      </c>
      <c r="H1069" s="27">
        <v>35</v>
      </c>
      <c r="I1069" s="28">
        <v>3</v>
      </c>
      <c r="J1069" s="32">
        <v>1363929514</v>
      </c>
      <c r="K1069" s="9">
        <v>11.925695879998878</v>
      </c>
      <c r="L1069" s="10">
        <v>124</v>
      </c>
      <c r="M1069" s="10">
        <v>3</v>
      </c>
      <c r="N1069" s="10">
        <v>0</v>
      </c>
      <c r="O1069" s="10">
        <v>0</v>
      </c>
      <c r="P1069" s="10">
        <v>0</v>
      </c>
      <c r="Q1069" s="10">
        <v>0</v>
      </c>
      <c r="R1069" s="19">
        <v>0</v>
      </c>
      <c r="S1069" s="11"/>
      <c r="T1069" s="12"/>
      <c r="U1069" s="3"/>
      <c r="V1069" s="13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/>
      <c r="AT1069" s="14"/>
      <c r="AU1069" s="14"/>
      <c r="AV1069" s="14"/>
      <c r="AW1069" s="14"/>
      <c r="AX1069" s="14"/>
      <c r="AY1069" s="14"/>
      <c r="AZ1069" s="14"/>
      <c r="BA1069" s="14"/>
      <c r="BB1069" s="14"/>
      <c r="BC1069" s="14"/>
      <c r="BD1069" s="14"/>
      <c r="BE1069" s="14"/>
      <c r="BF1069" s="14"/>
      <c r="BG1069" s="14"/>
      <c r="BH1069" s="14"/>
      <c r="BI1069" s="14"/>
      <c r="BJ1069" s="14"/>
      <c r="BK1069" s="14"/>
      <c r="BL1069" s="14"/>
      <c r="BM1069" s="14"/>
      <c r="BN1069" s="14"/>
      <c r="BO1069" s="14"/>
      <c r="BP1069" s="14"/>
      <c r="BQ1069" s="14"/>
      <c r="BR1069" s="15"/>
      <c r="BS1069" s="16"/>
      <c r="BT1069" s="17"/>
      <c r="BU1069" s="17"/>
      <c r="BV1069" s="17"/>
      <c r="BW1069" s="17"/>
      <c r="BX1069" s="17"/>
      <c r="BY1069" s="17"/>
    </row>
    <row r="1070" spans="1:77" x14ac:dyDescent="0.2">
      <c r="A1070" s="18">
        <v>1069</v>
      </c>
      <c r="B1070" s="24">
        <v>45073</v>
      </c>
      <c r="C1070" s="27">
        <v>1</v>
      </c>
      <c r="D1070" s="27">
        <v>10</v>
      </c>
      <c r="E1070" s="27">
        <v>18</v>
      </c>
      <c r="F1070" s="27">
        <v>22</v>
      </c>
      <c r="G1070" s="27">
        <v>28</v>
      </c>
      <c r="H1070" s="27">
        <v>31</v>
      </c>
      <c r="I1070" s="28">
        <v>44</v>
      </c>
      <c r="J1070" s="32">
        <v>1863217554</v>
      </c>
      <c r="K1070" s="9">
        <v>10.306416555826871</v>
      </c>
      <c r="L1070" s="10">
        <v>110</v>
      </c>
      <c r="M1070" s="10">
        <v>0</v>
      </c>
      <c r="N1070" s="10">
        <v>0</v>
      </c>
      <c r="O1070" s="10">
        <v>0</v>
      </c>
      <c r="P1070" s="10">
        <v>0</v>
      </c>
      <c r="Q1070" s="10">
        <v>0</v>
      </c>
      <c r="R1070" s="19">
        <v>0</v>
      </c>
      <c r="S1070" s="11"/>
      <c r="T1070" s="12"/>
      <c r="U1070" s="3"/>
      <c r="V1070" s="13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/>
      <c r="AT1070" s="14"/>
      <c r="AU1070" s="14"/>
      <c r="AV1070" s="14"/>
      <c r="AW1070" s="14"/>
      <c r="AX1070" s="14"/>
      <c r="AY1070" s="14"/>
      <c r="AZ1070" s="14"/>
      <c r="BA1070" s="14"/>
      <c r="BB1070" s="14"/>
      <c r="BC1070" s="14"/>
      <c r="BD1070" s="14"/>
      <c r="BE1070" s="14"/>
      <c r="BF1070" s="14"/>
      <c r="BG1070" s="14"/>
      <c r="BH1070" s="14"/>
      <c r="BI1070" s="14"/>
      <c r="BJ1070" s="14"/>
      <c r="BK1070" s="14"/>
      <c r="BL1070" s="14"/>
      <c r="BM1070" s="14"/>
      <c r="BN1070" s="14"/>
      <c r="BO1070" s="14"/>
      <c r="BP1070" s="14"/>
      <c r="BQ1070" s="14"/>
      <c r="BR1070" s="15"/>
      <c r="BS1070" s="16"/>
      <c r="BT1070" s="17"/>
      <c r="BU1070" s="17"/>
      <c r="BV1070" s="17"/>
      <c r="BW1070" s="17"/>
      <c r="BX1070" s="17"/>
      <c r="BY1070" s="17"/>
    </row>
    <row r="1071" spans="1:77" x14ac:dyDescent="0.2">
      <c r="A1071" s="18">
        <v>1070</v>
      </c>
      <c r="B1071" s="24">
        <v>45080</v>
      </c>
      <c r="C1071" s="27">
        <v>3</v>
      </c>
      <c r="D1071" s="27">
        <v>6</v>
      </c>
      <c r="E1071" s="27">
        <v>14</v>
      </c>
      <c r="F1071" s="27">
        <v>22</v>
      </c>
      <c r="G1071" s="27">
        <v>30</v>
      </c>
      <c r="H1071" s="27">
        <v>41</v>
      </c>
      <c r="I1071" s="28">
        <v>36</v>
      </c>
      <c r="J1071" s="32">
        <v>1859116929</v>
      </c>
      <c r="K1071" s="9">
        <v>13.312483698477239</v>
      </c>
      <c r="L1071" s="10">
        <v>116</v>
      </c>
      <c r="M1071" s="10">
        <v>1</v>
      </c>
      <c r="N1071" s="10">
        <v>0</v>
      </c>
      <c r="O1071" s="10">
        <v>0</v>
      </c>
      <c r="P1071" s="10">
        <v>0</v>
      </c>
      <c r="Q1071" s="10">
        <v>0</v>
      </c>
      <c r="R1071" s="19">
        <v>0</v>
      </c>
      <c r="S1071" s="11"/>
      <c r="T1071" s="12"/>
      <c r="U1071" s="3"/>
      <c r="V1071" s="13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/>
      <c r="AT1071" s="14"/>
      <c r="AU1071" s="14"/>
      <c r="AV1071" s="14"/>
      <c r="AW1071" s="14"/>
      <c r="AX1071" s="14"/>
      <c r="AY1071" s="14"/>
      <c r="AZ1071" s="14"/>
      <c r="BA1071" s="14"/>
      <c r="BB1071" s="14"/>
      <c r="BC1071" s="14"/>
      <c r="BD1071" s="14"/>
      <c r="BE1071" s="14"/>
      <c r="BF1071" s="14"/>
      <c r="BG1071" s="14"/>
      <c r="BH1071" s="14"/>
      <c r="BI1071" s="14"/>
      <c r="BJ1071" s="14"/>
      <c r="BK1071" s="14"/>
      <c r="BL1071" s="14"/>
      <c r="BM1071" s="14"/>
      <c r="BN1071" s="14"/>
      <c r="BO1071" s="14"/>
      <c r="BP1071" s="14"/>
      <c r="BQ1071" s="14"/>
      <c r="BR1071" s="15"/>
      <c r="BS1071" s="16"/>
      <c r="BT1071" s="17"/>
      <c r="BU1071" s="17"/>
      <c r="BV1071" s="17"/>
      <c r="BW1071" s="17"/>
      <c r="BX1071" s="17"/>
      <c r="BY1071" s="17"/>
    </row>
    <row r="1072" spans="1:77" x14ac:dyDescent="0.2">
      <c r="A1072" s="18">
        <v>1071</v>
      </c>
      <c r="B1072" s="24">
        <v>45087</v>
      </c>
      <c r="C1072" s="27">
        <v>1</v>
      </c>
      <c r="D1072" s="27">
        <v>2</v>
      </c>
      <c r="E1072" s="27">
        <v>11</v>
      </c>
      <c r="F1072" s="27">
        <v>21</v>
      </c>
      <c r="G1072" s="27">
        <v>30</v>
      </c>
      <c r="H1072" s="27">
        <v>35</v>
      </c>
      <c r="I1072" s="28">
        <v>39</v>
      </c>
      <c r="J1072" s="32">
        <v>5183979750</v>
      </c>
      <c r="K1072" s="9">
        <v>13.072447700751718</v>
      </c>
      <c r="L1072" s="10">
        <v>100</v>
      </c>
      <c r="M1072" s="10">
        <v>1</v>
      </c>
      <c r="N1072" s="10">
        <v>1</v>
      </c>
      <c r="O1072" s="10">
        <v>0</v>
      </c>
      <c r="P1072" s="10">
        <v>0</v>
      </c>
      <c r="Q1072" s="10">
        <v>0</v>
      </c>
      <c r="R1072" s="19">
        <v>0</v>
      </c>
      <c r="S1072" s="11"/>
      <c r="T1072" s="12"/>
      <c r="U1072" s="3"/>
      <c r="V1072" s="13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/>
      <c r="AT1072" s="14"/>
      <c r="AU1072" s="14"/>
      <c r="AV1072" s="14"/>
      <c r="AW1072" s="14"/>
      <c r="AX1072" s="14"/>
      <c r="AY1072" s="14"/>
      <c r="AZ1072" s="14"/>
      <c r="BA1072" s="14"/>
      <c r="BB1072" s="14"/>
      <c r="BC1072" s="14"/>
      <c r="BD1072" s="14"/>
      <c r="BE1072" s="14"/>
      <c r="BF1072" s="14"/>
      <c r="BG1072" s="14"/>
      <c r="BH1072" s="14"/>
      <c r="BI1072" s="14"/>
      <c r="BJ1072" s="14"/>
      <c r="BK1072" s="14"/>
      <c r="BL1072" s="14"/>
      <c r="BM1072" s="14"/>
      <c r="BN1072" s="14"/>
      <c r="BO1072" s="14"/>
      <c r="BP1072" s="14"/>
      <c r="BQ1072" s="14"/>
      <c r="BR1072" s="15"/>
      <c r="BS1072" s="16"/>
      <c r="BT1072" s="17"/>
      <c r="BU1072" s="17"/>
      <c r="BV1072" s="17"/>
      <c r="BW1072" s="17"/>
      <c r="BX1072" s="17"/>
      <c r="BY1072" s="17"/>
    </row>
    <row r="1073" spans="1:77" x14ac:dyDescent="0.2">
      <c r="A1073" s="18">
        <v>1072</v>
      </c>
      <c r="B1073" s="24">
        <v>45094</v>
      </c>
      <c r="C1073" s="27">
        <v>16</v>
      </c>
      <c r="D1073" s="27">
        <v>18</v>
      </c>
      <c r="E1073" s="27">
        <v>20</v>
      </c>
      <c r="F1073" s="27">
        <v>23</v>
      </c>
      <c r="G1073" s="27">
        <v>32</v>
      </c>
      <c r="H1073" s="27">
        <v>43</v>
      </c>
      <c r="I1073" s="28">
        <v>27</v>
      </c>
      <c r="J1073" s="32">
        <v>2175006375</v>
      </c>
      <c r="K1073" s="9">
        <v>9.4103961423287359</v>
      </c>
      <c r="L1073" s="10">
        <v>152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9">
        <v>0</v>
      </c>
      <c r="S1073" s="11"/>
      <c r="T1073" s="12"/>
      <c r="U1073" s="3"/>
      <c r="V1073" s="13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/>
      <c r="AT1073" s="14"/>
      <c r="AU1073" s="14"/>
      <c r="AV1073" s="14"/>
      <c r="AW1073" s="14"/>
      <c r="AX1073" s="14"/>
      <c r="AY1073" s="14"/>
      <c r="AZ1073" s="14"/>
      <c r="BA1073" s="14"/>
      <c r="BB1073" s="14"/>
      <c r="BC1073" s="14"/>
      <c r="BD1073" s="14"/>
      <c r="BE1073" s="14"/>
      <c r="BF1073" s="14"/>
      <c r="BG1073" s="14"/>
      <c r="BH1073" s="14"/>
      <c r="BI1073" s="14"/>
      <c r="BJ1073" s="14"/>
      <c r="BK1073" s="14"/>
      <c r="BL1073" s="14"/>
      <c r="BM1073" s="14"/>
      <c r="BN1073" s="14"/>
      <c r="BO1073" s="14"/>
      <c r="BP1073" s="14"/>
      <c r="BQ1073" s="14"/>
      <c r="BR1073" s="15"/>
      <c r="BS1073" s="16"/>
      <c r="BT1073" s="17"/>
      <c r="BU1073" s="17"/>
      <c r="BV1073" s="17"/>
      <c r="BW1073" s="17"/>
      <c r="BX1073" s="17"/>
      <c r="BY1073" s="17"/>
    </row>
    <row r="1074" spans="1:77" x14ac:dyDescent="0.2">
      <c r="A1074" s="18">
        <v>1073</v>
      </c>
      <c r="B1074" s="24">
        <v>45101</v>
      </c>
      <c r="C1074" s="27">
        <v>6</v>
      </c>
      <c r="D1074" s="27">
        <v>18</v>
      </c>
      <c r="E1074" s="27">
        <v>28</v>
      </c>
      <c r="F1074" s="27">
        <v>30</v>
      </c>
      <c r="G1074" s="27">
        <v>32</v>
      </c>
      <c r="H1074" s="27">
        <v>38</v>
      </c>
      <c r="I1074" s="28">
        <v>15</v>
      </c>
      <c r="J1074" s="32">
        <v>2345227603</v>
      </c>
      <c r="K1074" s="9">
        <v>10.498677165349081</v>
      </c>
      <c r="L1074" s="10">
        <v>152</v>
      </c>
      <c r="M1074" s="10">
        <v>2</v>
      </c>
      <c r="N1074" s="10">
        <v>0</v>
      </c>
      <c r="O1074" s="10">
        <v>0</v>
      </c>
      <c r="P1074" s="10">
        <v>0</v>
      </c>
      <c r="Q1074" s="10">
        <v>0</v>
      </c>
      <c r="R1074" s="19">
        <v>0</v>
      </c>
      <c r="S1074" s="11"/>
      <c r="T1074" s="12"/>
      <c r="U1074" s="3"/>
      <c r="V1074" s="13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/>
      <c r="AT1074" s="14"/>
      <c r="AU1074" s="14"/>
      <c r="AV1074" s="14"/>
      <c r="AW1074" s="14"/>
      <c r="AX1074" s="14"/>
      <c r="AY1074" s="14"/>
      <c r="AZ1074" s="14"/>
      <c r="BA1074" s="14"/>
      <c r="BB1074" s="14"/>
      <c r="BC1074" s="14"/>
      <c r="BD1074" s="14"/>
      <c r="BE1074" s="14"/>
      <c r="BF1074" s="14"/>
      <c r="BG1074" s="14"/>
      <c r="BH1074" s="14"/>
      <c r="BI1074" s="14"/>
      <c r="BJ1074" s="14"/>
      <c r="BK1074" s="14"/>
      <c r="BL1074" s="14"/>
      <c r="BM1074" s="14"/>
      <c r="BN1074" s="14"/>
      <c r="BO1074" s="14"/>
      <c r="BP1074" s="14"/>
      <c r="BQ1074" s="14"/>
      <c r="BR1074" s="15"/>
      <c r="BS1074" s="16"/>
      <c r="BT1074" s="17"/>
      <c r="BU1074" s="17"/>
      <c r="BV1074" s="17"/>
      <c r="BW1074" s="17"/>
      <c r="BX1074" s="17"/>
      <c r="BY1074" s="17"/>
    </row>
    <row r="1075" spans="1:77" x14ac:dyDescent="0.2">
      <c r="A1075" s="18">
        <v>1074</v>
      </c>
      <c r="B1075" s="24">
        <v>45108</v>
      </c>
      <c r="C1075" s="27">
        <v>1</v>
      </c>
      <c r="D1075" s="27">
        <v>6</v>
      </c>
      <c r="E1075" s="27">
        <v>20</v>
      </c>
      <c r="F1075" s="27">
        <v>27</v>
      </c>
      <c r="G1075" s="27">
        <v>28</v>
      </c>
      <c r="H1075" s="27">
        <v>41</v>
      </c>
      <c r="I1075" s="28">
        <v>15</v>
      </c>
      <c r="J1075" s="32">
        <v>2134763657</v>
      </c>
      <c r="K1075" s="9">
        <v>13.598406769422169</v>
      </c>
      <c r="L1075" s="10">
        <v>123</v>
      </c>
      <c r="M1075" s="10">
        <v>2</v>
      </c>
      <c r="N1075" s="10">
        <v>1</v>
      </c>
      <c r="O1075" s="10">
        <v>0</v>
      </c>
      <c r="P1075" s="10">
        <v>0</v>
      </c>
      <c r="Q1075" s="10">
        <v>0</v>
      </c>
      <c r="R1075" s="19">
        <v>0</v>
      </c>
      <c r="S1075" s="11"/>
      <c r="T1075" s="12"/>
      <c r="U1075" s="3"/>
      <c r="V1075" s="13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/>
      <c r="AT1075" s="14"/>
      <c r="AU1075" s="14"/>
      <c r="AV1075" s="14"/>
      <c r="AW1075" s="14"/>
      <c r="AX1075" s="14"/>
      <c r="AY1075" s="14"/>
      <c r="AZ1075" s="14"/>
      <c r="BA1075" s="14"/>
      <c r="BB1075" s="14"/>
      <c r="BC1075" s="14"/>
      <c r="BD1075" s="14"/>
      <c r="BE1075" s="14"/>
      <c r="BF1075" s="14"/>
      <c r="BG1075" s="14"/>
      <c r="BH1075" s="14"/>
      <c r="BI1075" s="14"/>
      <c r="BJ1075" s="14"/>
      <c r="BK1075" s="14"/>
      <c r="BL1075" s="14"/>
      <c r="BM1075" s="14"/>
      <c r="BN1075" s="14"/>
      <c r="BO1075" s="14"/>
      <c r="BP1075" s="14"/>
      <c r="BQ1075" s="14"/>
      <c r="BR1075" s="15"/>
      <c r="BS1075" s="16"/>
      <c r="BT1075" s="17"/>
      <c r="BU1075" s="17"/>
      <c r="BV1075" s="17"/>
      <c r="BW1075" s="17"/>
      <c r="BX1075" s="17"/>
      <c r="BY1075" s="17"/>
    </row>
    <row r="1076" spans="1:77" x14ac:dyDescent="0.2">
      <c r="A1076" s="18">
        <v>1075</v>
      </c>
      <c r="B1076" s="24">
        <v>45115</v>
      </c>
      <c r="C1076" s="27">
        <v>1</v>
      </c>
      <c r="D1076" s="27">
        <v>23</v>
      </c>
      <c r="E1076" s="27">
        <v>24</v>
      </c>
      <c r="F1076" s="27">
        <v>35</v>
      </c>
      <c r="G1076" s="27">
        <v>44</v>
      </c>
      <c r="H1076" s="27">
        <v>45</v>
      </c>
      <c r="I1076" s="28">
        <v>10</v>
      </c>
      <c r="J1076" s="32">
        <v>2896337167</v>
      </c>
      <c r="K1076" s="9">
        <v>15.062831370260005</v>
      </c>
      <c r="L1076" s="10">
        <v>172</v>
      </c>
      <c r="M1076" s="10">
        <v>1</v>
      </c>
      <c r="N1076" s="10">
        <v>2</v>
      </c>
      <c r="O1076" s="10">
        <v>0</v>
      </c>
      <c r="P1076" s="10">
        <v>0</v>
      </c>
      <c r="Q1076" s="10">
        <v>0</v>
      </c>
      <c r="R1076" s="19">
        <v>0</v>
      </c>
      <c r="S1076" s="11"/>
      <c r="T1076" s="12"/>
      <c r="U1076" s="3"/>
      <c r="V1076" s="13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/>
      <c r="AT1076" s="14"/>
      <c r="AU1076" s="14"/>
      <c r="AV1076" s="14"/>
      <c r="AW1076" s="14"/>
      <c r="AX1076" s="14"/>
      <c r="AY1076" s="14"/>
      <c r="AZ1076" s="14"/>
      <c r="BA1076" s="14"/>
      <c r="BB1076" s="14"/>
      <c r="BC1076" s="14"/>
      <c r="BD1076" s="14"/>
      <c r="BE1076" s="14"/>
      <c r="BF1076" s="14"/>
      <c r="BG1076" s="14"/>
      <c r="BH1076" s="14"/>
      <c r="BI1076" s="14"/>
      <c r="BJ1076" s="14"/>
      <c r="BK1076" s="14"/>
      <c r="BL1076" s="14"/>
      <c r="BM1076" s="14"/>
      <c r="BN1076" s="14"/>
      <c r="BO1076" s="14"/>
      <c r="BP1076" s="14"/>
      <c r="BQ1076" s="14"/>
      <c r="BR1076" s="15"/>
      <c r="BS1076" s="16"/>
      <c r="BT1076" s="17"/>
      <c r="BU1076" s="17"/>
      <c r="BV1076" s="17"/>
      <c r="BW1076" s="17"/>
      <c r="BX1076" s="17"/>
      <c r="BY1076" s="17"/>
    </row>
    <row r="1077" spans="1:77" x14ac:dyDescent="0.2">
      <c r="A1077" s="18">
        <v>1076</v>
      </c>
      <c r="B1077" s="24">
        <v>45122</v>
      </c>
      <c r="C1077" s="27">
        <v>3</v>
      </c>
      <c r="D1077" s="27">
        <v>7</v>
      </c>
      <c r="E1077" s="27">
        <v>9</v>
      </c>
      <c r="F1077" s="27">
        <v>33</v>
      </c>
      <c r="G1077" s="27">
        <v>36</v>
      </c>
      <c r="H1077" s="27">
        <v>37</v>
      </c>
      <c r="I1077" s="28">
        <v>10</v>
      </c>
      <c r="J1077" s="32">
        <v>2672689750</v>
      </c>
      <c r="K1077" s="9">
        <v>14.656246298270084</v>
      </c>
      <c r="L1077" s="10">
        <v>125</v>
      </c>
      <c r="M1077" s="10">
        <v>0</v>
      </c>
      <c r="N1077" s="10">
        <v>1</v>
      </c>
      <c r="O1077" s="10">
        <v>0</v>
      </c>
      <c r="P1077" s="10">
        <v>0</v>
      </c>
      <c r="Q1077" s="10">
        <v>0</v>
      </c>
      <c r="R1077" s="19">
        <v>0</v>
      </c>
      <c r="S1077" s="11"/>
      <c r="T1077" s="12"/>
      <c r="U1077" s="3"/>
      <c r="V1077" s="13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/>
      <c r="AT1077" s="14"/>
      <c r="AU1077" s="14"/>
      <c r="AV1077" s="14"/>
      <c r="AW1077" s="14"/>
      <c r="AX1077" s="14"/>
      <c r="AY1077" s="14"/>
      <c r="AZ1077" s="14"/>
      <c r="BA1077" s="14"/>
      <c r="BB1077" s="14"/>
      <c r="BC1077" s="14"/>
      <c r="BD1077" s="14"/>
      <c r="BE1077" s="14"/>
      <c r="BF1077" s="14"/>
      <c r="BG1077" s="14"/>
      <c r="BH1077" s="14"/>
      <c r="BI1077" s="14"/>
      <c r="BJ1077" s="14"/>
      <c r="BK1077" s="14"/>
      <c r="BL1077" s="14"/>
      <c r="BM1077" s="14"/>
      <c r="BN1077" s="14"/>
      <c r="BO1077" s="14"/>
      <c r="BP1077" s="14"/>
      <c r="BQ1077" s="14"/>
      <c r="BR1077" s="15"/>
      <c r="BS1077" s="16"/>
      <c r="BT1077" s="17"/>
      <c r="BU1077" s="17"/>
      <c r="BV1077" s="17"/>
      <c r="BW1077" s="17"/>
      <c r="BX1077" s="17"/>
      <c r="BY1077" s="17"/>
    </row>
    <row r="1078" spans="1:77" x14ac:dyDescent="0.2">
      <c r="A1078" s="18">
        <v>1077</v>
      </c>
      <c r="B1078" s="24">
        <v>45129</v>
      </c>
      <c r="C1078" s="27">
        <v>4</v>
      </c>
      <c r="D1078" s="27">
        <v>8</v>
      </c>
      <c r="E1078" s="27">
        <v>17</v>
      </c>
      <c r="F1078" s="27">
        <v>30</v>
      </c>
      <c r="G1078" s="27">
        <v>40</v>
      </c>
      <c r="H1078" s="27">
        <v>43</v>
      </c>
      <c r="I1078" s="28">
        <v>34</v>
      </c>
      <c r="J1078" s="32">
        <v>3570901018</v>
      </c>
      <c r="K1078" s="9">
        <v>15.040685563571303</v>
      </c>
      <c r="L1078" s="10">
        <v>142</v>
      </c>
      <c r="M1078" s="10">
        <v>0</v>
      </c>
      <c r="N1078" s="10">
        <v>0</v>
      </c>
      <c r="O1078" s="10">
        <v>0</v>
      </c>
      <c r="P1078" s="10">
        <v>0</v>
      </c>
      <c r="Q1078" s="10">
        <v>0</v>
      </c>
      <c r="R1078" s="19">
        <v>0</v>
      </c>
      <c r="S1078" s="11"/>
      <c r="T1078" s="12"/>
      <c r="U1078" s="3"/>
      <c r="V1078" s="13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/>
      <c r="AT1078" s="14"/>
      <c r="AU1078" s="14"/>
      <c r="AV1078" s="14"/>
      <c r="AW1078" s="14"/>
      <c r="AX1078" s="14"/>
      <c r="AY1078" s="14"/>
      <c r="AZ1078" s="14"/>
      <c r="BA1078" s="14"/>
      <c r="BB1078" s="14"/>
      <c r="BC1078" s="14"/>
      <c r="BD1078" s="14"/>
      <c r="BE1078" s="14"/>
      <c r="BF1078" s="14"/>
      <c r="BG1078" s="14"/>
      <c r="BH1078" s="14"/>
      <c r="BI1078" s="14"/>
      <c r="BJ1078" s="14"/>
      <c r="BK1078" s="14"/>
      <c r="BL1078" s="14"/>
      <c r="BM1078" s="14"/>
      <c r="BN1078" s="14"/>
      <c r="BO1078" s="14"/>
      <c r="BP1078" s="14"/>
      <c r="BQ1078" s="14"/>
      <c r="BR1078" s="15"/>
      <c r="BS1078" s="16"/>
      <c r="BT1078" s="17"/>
      <c r="BU1078" s="17"/>
      <c r="BV1078" s="17"/>
      <c r="BW1078" s="17"/>
      <c r="BX1078" s="17"/>
      <c r="BY1078" s="17"/>
    </row>
    <row r="1079" spans="1:77" x14ac:dyDescent="0.2">
      <c r="A1079" s="18">
        <v>1078</v>
      </c>
      <c r="B1079" s="24">
        <v>45136</v>
      </c>
      <c r="C1079" s="27">
        <v>6</v>
      </c>
      <c r="D1079" s="27">
        <v>10</v>
      </c>
      <c r="E1079" s="27">
        <v>11</v>
      </c>
      <c r="F1079" s="27">
        <v>14</v>
      </c>
      <c r="G1079" s="27">
        <v>36</v>
      </c>
      <c r="H1079" s="27">
        <v>38</v>
      </c>
      <c r="I1079" s="28">
        <v>43</v>
      </c>
      <c r="J1079" s="32">
        <v>2141604938</v>
      </c>
      <c r="K1079" s="9">
        <v>12.837661607767808</v>
      </c>
      <c r="L1079" s="10">
        <v>115</v>
      </c>
      <c r="M1079" s="10">
        <v>0</v>
      </c>
      <c r="N1079" s="10">
        <v>1</v>
      </c>
      <c r="O1079" s="10">
        <v>0</v>
      </c>
      <c r="P1079" s="10">
        <v>0</v>
      </c>
      <c r="Q1079" s="10">
        <v>0</v>
      </c>
      <c r="R1079" s="19">
        <v>0</v>
      </c>
      <c r="S1079" s="11"/>
      <c r="T1079" s="12"/>
      <c r="U1079" s="3"/>
      <c r="V1079" s="13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/>
      <c r="AT1079" s="14"/>
      <c r="AU1079" s="14"/>
      <c r="AV1079" s="14"/>
      <c r="AW1079" s="14"/>
      <c r="AX1079" s="14"/>
      <c r="AY1079" s="14"/>
      <c r="AZ1079" s="14"/>
      <c r="BA1079" s="14"/>
      <c r="BB1079" s="14"/>
      <c r="BC1079" s="14"/>
      <c r="BD1079" s="14"/>
      <c r="BE1079" s="14"/>
      <c r="BF1079" s="14"/>
      <c r="BG1079" s="14"/>
      <c r="BH1079" s="14"/>
      <c r="BI1079" s="14"/>
      <c r="BJ1079" s="14"/>
      <c r="BK1079" s="14"/>
      <c r="BL1079" s="14"/>
      <c r="BM1079" s="14"/>
      <c r="BN1079" s="14"/>
      <c r="BO1079" s="14"/>
      <c r="BP1079" s="14"/>
      <c r="BQ1079" s="14"/>
      <c r="BR1079" s="15"/>
      <c r="BS1079" s="16"/>
      <c r="BT1079" s="17"/>
      <c r="BU1079" s="17"/>
      <c r="BV1079" s="17"/>
      <c r="BW1079" s="17"/>
      <c r="BX1079" s="17"/>
      <c r="BY1079" s="17"/>
    </row>
    <row r="1080" spans="1:77" x14ac:dyDescent="0.2">
      <c r="A1080" s="18">
        <v>1079</v>
      </c>
      <c r="B1080" s="24">
        <v>45143</v>
      </c>
      <c r="C1080" s="27">
        <v>4</v>
      </c>
      <c r="D1080" s="27">
        <v>8</v>
      </c>
      <c r="E1080" s="27">
        <v>18</v>
      </c>
      <c r="F1080" s="27">
        <v>24</v>
      </c>
      <c r="G1080" s="27">
        <v>37</v>
      </c>
      <c r="H1080" s="27">
        <v>45</v>
      </c>
      <c r="I1080" s="28">
        <v>6</v>
      </c>
      <c r="J1080" s="32">
        <v>2712329417</v>
      </c>
      <c r="K1080" s="9">
        <v>14.670454056443592</v>
      </c>
      <c r="L1080" s="10">
        <v>136</v>
      </c>
      <c r="M1080" s="10">
        <v>0</v>
      </c>
      <c r="N1080" s="10">
        <v>0</v>
      </c>
      <c r="O1080" s="10">
        <v>0</v>
      </c>
      <c r="P1080" s="10">
        <v>0</v>
      </c>
      <c r="Q1080" s="10">
        <v>0</v>
      </c>
      <c r="R1080" s="19">
        <v>0</v>
      </c>
      <c r="S1080" s="11"/>
      <c r="T1080" s="12"/>
      <c r="U1080" s="3"/>
      <c r="V1080" s="13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/>
      <c r="AT1080" s="14"/>
      <c r="AU1080" s="14"/>
      <c r="AV1080" s="14"/>
      <c r="AW1080" s="14"/>
      <c r="AX1080" s="14"/>
      <c r="AY1080" s="14"/>
      <c r="AZ1080" s="14"/>
      <c r="BA1080" s="14"/>
      <c r="BB1080" s="14"/>
      <c r="BC1080" s="14"/>
      <c r="BD1080" s="14"/>
      <c r="BE1080" s="14"/>
      <c r="BF1080" s="14"/>
      <c r="BG1080" s="14"/>
      <c r="BH1080" s="14"/>
      <c r="BI1080" s="14"/>
      <c r="BJ1080" s="14"/>
      <c r="BK1080" s="14"/>
      <c r="BL1080" s="14"/>
      <c r="BM1080" s="14"/>
      <c r="BN1080" s="14"/>
      <c r="BO1080" s="14"/>
      <c r="BP1080" s="14"/>
      <c r="BQ1080" s="14"/>
      <c r="BR1080" s="15"/>
      <c r="BS1080" s="16"/>
      <c r="BT1080" s="17"/>
      <c r="BU1080" s="17"/>
      <c r="BV1080" s="17"/>
      <c r="BW1080" s="17"/>
      <c r="BX1080" s="17"/>
      <c r="BY1080" s="17"/>
    </row>
    <row r="1081" spans="1:77" x14ac:dyDescent="0.2">
      <c r="A1081" s="18">
        <v>1080</v>
      </c>
      <c r="B1081" s="24">
        <v>45150</v>
      </c>
      <c r="C1081" s="27">
        <v>13</v>
      </c>
      <c r="D1081" s="27">
        <v>16</v>
      </c>
      <c r="E1081" s="27">
        <v>23</v>
      </c>
      <c r="F1081" s="27">
        <v>31</v>
      </c>
      <c r="G1081" s="27">
        <v>36</v>
      </c>
      <c r="H1081" s="27">
        <v>44</v>
      </c>
      <c r="I1081" s="28">
        <v>38</v>
      </c>
      <c r="J1081" s="32">
        <v>3639444429</v>
      </c>
      <c r="K1081" s="9">
        <v>10.945572417902847</v>
      </c>
      <c r="L1081" s="10">
        <v>163</v>
      </c>
      <c r="M1081" s="10">
        <v>0</v>
      </c>
      <c r="N1081" s="10">
        <v>0</v>
      </c>
      <c r="O1081" s="10">
        <v>0</v>
      </c>
      <c r="P1081" s="10">
        <v>0</v>
      </c>
      <c r="Q1081" s="10">
        <v>0</v>
      </c>
      <c r="R1081" s="19">
        <v>0</v>
      </c>
      <c r="S1081" s="11"/>
      <c r="T1081" s="12"/>
      <c r="U1081" s="3"/>
      <c r="V1081" s="13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/>
      <c r="AT1081" s="14"/>
      <c r="AU1081" s="14"/>
      <c r="AV1081" s="14"/>
      <c r="AW1081" s="14"/>
      <c r="AX1081" s="14"/>
      <c r="AY1081" s="14"/>
      <c r="AZ1081" s="14"/>
      <c r="BA1081" s="14"/>
      <c r="BB1081" s="14"/>
      <c r="BC1081" s="14"/>
      <c r="BD1081" s="14"/>
      <c r="BE1081" s="14"/>
      <c r="BF1081" s="14"/>
      <c r="BG1081" s="14"/>
      <c r="BH1081" s="14"/>
      <c r="BI1081" s="14"/>
      <c r="BJ1081" s="14"/>
      <c r="BK1081" s="14"/>
      <c r="BL1081" s="14"/>
      <c r="BM1081" s="14"/>
      <c r="BN1081" s="14"/>
      <c r="BO1081" s="14"/>
      <c r="BP1081" s="14"/>
      <c r="BQ1081" s="14"/>
      <c r="BR1081" s="15"/>
      <c r="BS1081" s="16"/>
      <c r="BT1081" s="17"/>
      <c r="BU1081" s="17"/>
      <c r="BV1081" s="17"/>
      <c r="BW1081" s="17"/>
      <c r="BX1081" s="17"/>
      <c r="BY1081" s="17"/>
    </row>
    <row r="1082" spans="1:77" x14ac:dyDescent="0.2">
      <c r="A1082" s="18">
        <v>1081</v>
      </c>
      <c r="B1082" s="24">
        <v>45157</v>
      </c>
      <c r="C1082" s="27">
        <v>1</v>
      </c>
      <c r="D1082" s="27">
        <v>9</v>
      </c>
      <c r="E1082" s="27">
        <v>16</v>
      </c>
      <c r="F1082" s="27">
        <v>23</v>
      </c>
      <c r="G1082" s="27">
        <v>24</v>
      </c>
      <c r="H1082" s="27">
        <v>38</v>
      </c>
      <c r="I1082" s="28">
        <v>17</v>
      </c>
      <c r="J1082" s="32">
        <v>2343892944</v>
      </c>
      <c r="K1082" s="9">
        <v>11.786291472158096</v>
      </c>
      <c r="L1082" s="10">
        <v>111</v>
      </c>
      <c r="M1082" s="10">
        <v>2</v>
      </c>
      <c r="N1082" s="10">
        <v>1</v>
      </c>
      <c r="O1082" s="10">
        <v>0</v>
      </c>
      <c r="P1082" s="10">
        <v>0</v>
      </c>
      <c r="Q1082" s="10">
        <v>0</v>
      </c>
      <c r="R1082" s="19">
        <v>0</v>
      </c>
      <c r="S1082" s="11"/>
      <c r="T1082" s="12"/>
      <c r="U1082" s="3"/>
      <c r="V1082" s="13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/>
      <c r="AT1082" s="14"/>
      <c r="AU1082" s="14"/>
      <c r="AV1082" s="14"/>
      <c r="AW1082" s="14"/>
      <c r="AX1082" s="14"/>
      <c r="AY1082" s="14"/>
      <c r="AZ1082" s="14"/>
      <c r="BA1082" s="14"/>
      <c r="BB1082" s="14"/>
      <c r="BC1082" s="14"/>
      <c r="BD1082" s="14"/>
      <c r="BE1082" s="14"/>
      <c r="BF1082" s="14"/>
      <c r="BG1082" s="14"/>
      <c r="BH1082" s="14"/>
      <c r="BI1082" s="14"/>
      <c r="BJ1082" s="14"/>
      <c r="BK1082" s="14"/>
      <c r="BL1082" s="14"/>
      <c r="BM1082" s="14"/>
      <c r="BN1082" s="14"/>
      <c r="BO1082" s="14"/>
      <c r="BP1082" s="14"/>
      <c r="BQ1082" s="14"/>
      <c r="BR1082" s="15"/>
      <c r="BS1082" s="16"/>
      <c r="BT1082" s="17"/>
      <c r="BU1082" s="17"/>
      <c r="BV1082" s="17"/>
      <c r="BW1082" s="17"/>
      <c r="BX1082" s="17"/>
      <c r="BY1082" s="17"/>
    </row>
    <row r="1083" spans="1:77" x14ac:dyDescent="0.2">
      <c r="A1083" s="18">
        <v>1082</v>
      </c>
      <c r="B1083" s="24">
        <v>45164</v>
      </c>
      <c r="C1083" s="27">
        <v>21</v>
      </c>
      <c r="D1083" s="27">
        <v>26</v>
      </c>
      <c r="E1083" s="27">
        <v>27</v>
      </c>
      <c r="F1083" s="27">
        <v>32</v>
      </c>
      <c r="G1083" s="27">
        <v>34</v>
      </c>
      <c r="H1083" s="27">
        <v>42</v>
      </c>
      <c r="I1083" s="28">
        <v>31</v>
      </c>
      <c r="J1083" s="32">
        <v>3720489643</v>
      </c>
      <c r="K1083" s="9">
        <v>6.6999170807472597</v>
      </c>
      <c r="L1083" s="10">
        <v>182</v>
      </c>
      <c r="M1083" s="10">
        <v>0</v>
      </c>
      <c r="N1083" s="10">
        <v>1</v>
      </c>
      <c r="O1083" s="10">
        <v>0</v>
      </c>
      <c r="P1083" s="10">
        <v>0</v>
      </c>
      <c r="Q1083" s="10">
        <v>0</v>
      </c>
      <c r="R1083" s="19">
        <v>0</v>
      </c>
      <c r="S1083" s="11"/>
      <c r="T1083" s="12"/>
      <c r="U1083" s="3"/>
      <c r="V1083" s="13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/>
      <c r="AT1083" s="14"/>
      <c r="AU1083" s="14"/>
      <c r="AV1083" s="14"/>
      <c r="AW1083" s="14"/>
      <c r="AX1083" s="14"/>
      <c r="AY1083" s="14"/>
      <c r="AZ1083" s="14"/>
      <c r="BA1083" s="14"/>
      <c r="BB1083" s="14"/>
      <c r="BC1083" s="14"/>
      <c r="BD1083" s="14"/>
      <c r="BE1083" s="14"/>
      <c r="BF1083" s="14"/>
      <c r="BG1083" s="14"/>
      <c r="BH1083" s="14"/>
      <c r="BI1083" s="14"/>
      <c r="BJ1083" s="14"/>
      <c r="BK1083" s="14"/>
      <c r="BL1083" s="14"/>
      <c r="BM1083" s="14"/>
      <c r="BN1083" s="14"/>
      <c r="BO1083" s="14"/>
      <c r="BP1083" s="14"/>
      <c r="BQ1083" s="14"/>
      <c r="BR1083" s="15"/>
      <c r="BS1083" s="16"/>
      <c r="BT1083" s="17"/>
      <c r="BU1083" s="17"/>
      <c r="BV1083" s="17"/>
      <c r="BW1083" s="17"/>
      <c r="BX1083" s="17"/>
      <c r="BY1083" s="17"/>
    </row>
    <row r="1084" spans="1:77" x14ac:dyDescent="0.2">
      <c r="A1084" s="18">
        <v>1083</v>
      </c>
      <c r="B1084" s="24">
        <v>45171</v>
      </c>
      <c r="C1084" s="27">
        <v>3</v>
      </c>
      <c r="D1084" s="27">
        <v>7</v>
      </c>
      <c r="E1084" s="27">
        <v>14</v>
      </c>
      <c r="F1084" s="27">
        <v>15</v>
      </c>
      <c r="G1084" s="27">
        <v>22</v>
      </c>
      <c r="H1084" s="27">
        <v>38</v>
      </c>
      <c r="I1084" s="28">
        <v>17</v>
      </c>
      <c r="J1084" s="32">
        <v>1713084525</v>
      </c>
      <c r="K1084" s="9">
        <v>11.354147553500733</v>
      </c>
      <c r="L1084" s="10">
        <v>99</v>
      </c>
      <c r="M1084" s="10">
        <v>0</v>
      </c>
      <c r="N1084" s="10">
        <v>1</v>
      </c>
      <c r="O1084" s="10">
        <v>0</v>
      </c>
      <c r="P1084" s="10">
        <v>0</v>
      </c>
      <c r="Q1084" s="10">
        <v>0</v>
      </c>
      <c r="R1084" s="19">
        <v>0</v>
      </c>
      <c r="S1084" s="11"/>
      <c r="T1084" s="12"/>
      <c r="U1084" s="3"/>
      <c r="V1084" s="13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  <c r="AP1084" s="14"/>
      <c r="AQ1084" s="14"/>
      <c r="AR1084" s="14"/>
      <c r="AS1084" s="14"/>
      <c r="AT1084" s="14"/>
      <c r="AU1084" s="14"/>
      <c r="AV1084" s="14"/>
      <c r="AW1084" s="14"/>
      <c r="AX1084" s="14"/>
      <c r="AY1084" s="14"/>
      <c r="AZ1084" s="14"/>
      <c r="BA1084" s="14"/>
      <c r="BB1084" s="14"/>
      <c r="BC1084" s="14"/>
      <c r="BD1084" s="14"/>
      <c r="BE1084" s="14"/>
      <c r="BF1084" s="14"/>
      <c r="BG1084" s="14"/>
      <c r="BH1084" s="14"/>
      <c r="BI1084" s="14"/>
      <c r="BJ1084" s="14"/>
      <c r="BK1084" s="14"/>
      <c r="BL1084" s="14"/>
      <c r="BM1084" s="14"/>
      <c r="BN1084" s="14"/>
      <c r="BO1084" s="14"/>
      <c r="BP1084" s="14"/>
      <c r="BQ1084" s="14"/>
      <c r="BR1084" s="15"/>
      <c r="BS1084" s="16"/>
      <c r="BT1084" s="17"/>
      <c r="BU1084" s="17"/>
      <c r="BV1084" s="17"/>
      <c r="BW1084" s="17"/>
      <c r="BX1084" s="17"/>
      <c r="BY1084" s="17"/>
    </row>
    <row r="1085" spans="1:77" x14ac:dyDescent="0.2">
      <c r="A1085" s="18">
        <v>1084</v>
      </c>
      <c r="B1085" s="24">
        <v>45178</v>
      </c>
      <c r="C1085" s="27">
        <v>8</v>
      </c>
      <c r="D1085" s="27">
        <v>12</v>
      </c>
      <c r="E1085" s="27">
        <v>13</v>
      </c>
      <c r="F1085" s="27">
        <v>29</v>
      </c>
      <c r="G1085" s="27">
        <v>33</v>
      </c>
      <c r="H1085" s="27">
        <v>42</v>
      </c>
      <c r="I1085" s="28">
        <v>5</v>
      </c>
      <c r="J1085" s="32">
        <v>1738764600</v>
      </c>
      <c r="K1085" s="9">
        <v>12.535505130982513</v>
      </c>
      <c r="L1085" s="10">
        <v>137</v>
      </c>
      <c r="M1085" s="10">
        <v>0</v>
      </c>
      <c r="N1085" s="10">
        <v>1</v>
      </c>
      <c r="O1085" s="10">
        <v>0</v>
      </c>
      <c r="P1085" s="10">
        <v>0</v>
      </c>
      <c r="Q1085" s="10">
        <v>0</v>
      </c>
      <c r="R1085" s="19">
        <v>0</v>
      </c>
      <c r="S1085" s="11"/>
      <c r="T1085" s="12"/>
      <c r="U1085" s="3"/>
      <c r="V1085" s="13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/>
      <c r="AT1085" s="14"/>
      <c r="AU1085" s="14"/>
      <c r="AV1085" s="14"/>
      <c r="AW1085" s="14"/>
      <c r="AX1085" s="14"/>
      <c r="AY1085" s="14"/>
      <c r="AZ1085" s="14"/>
      <c r="BA1085" s="14"/>
      <c r="BB1085" s="14"/>
      <c r="BC1085" s="14"/>
      <c r="BD1085" s="14"/>
      <c r="BE1085" s="14"/>
      <c r="BF1085" s="14"/>
      <c r="BG1085" s="14"/>
      <c r="BH1085" s="14"/>
      <c r="BI1085" s="14"/>
      <c r="BJ1085" s="14"/>
      <c r="BK1085" s="14"/>
      <c r="BL1085" s="14"/>
      <c r="BM1085" s="14"/>
      <c r="BN1085" s="14"/>
      <c r="BO1085" s="14"/>
      <c r="BP1085" s="14"/>
      <c r="BQ1085" s="14"/>
      <c r="BR1085" s="15"/>
      <c r="BS1085" s="16"/>
      <c r="BT1085" s="17"/>
      <c r="BU1085" s="17"/>
      <c r="BV1085" s="17"/>
      <c r="BW1085" s="17"/>
      <c r="BX1085" s="17"/>
      <c r="BY1085" s="17"/>
    </row>
    <row r="1086" spans="1:77" x14ac:dyDescent="0.2">
      <c r="A1086" s="18">
        <v>1085</v>
      </c>
      <c r="B1086" s="24">
        <v>45185</v>
      </c>
      <c r="C1086" s="27">
        <v>4</v>
      </c>
      <c r="D1086" s="27">
        <v>7</v>
      </c>
      <c r="E1086" s="27">
        <v>17</v>
      </c>
      <c r="F1086" s="27">
        <v>18</v>
      </c>
      <c r="G1086" s="27">
        <v>38</v>
      </c>
      <c r="H1086" s="27">
        <v>44</v>
      </c>
      <c r="I1086" s="28">
        <v>36</v>
      </c>
      <c r="J1086" s="32">
        <v>1073277473</v>
      </c>
      <c r="K1086" s="9">
        <v>14.873541011548737</v>
      </c>
      <c r="L1086" s="10">
        <v>128</v>
      </c>
      <c r="M1086" s="10">
        <v>0</v>
      </c>
      <c r="N1086" s="10">
        <v>1</v>
      </c>
      <c r="O1086" s="10">
        <v>0</v>
      </c>
      <c r="P1086" s="10">
        <v>0</v>
      </c>
      <c r="Q1086" s="10">
        <v>0</v>
      </c>
      <c r="R1086" s="19">
        <v>0</v>
      </c>
      <c r="S1086" s="11"/>
      <c r="T1086" s="12"/>
      <c r="U1086" s="3"/>
      <c r="V1086" s="13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/>
      <c r="AT1086" s="14"/>
      <c r="AU1086" s="14"/>
      <c r="AV1086" s="14"/>
      <c r="AW1086" s="14"/>
      <c r="AX1086" s="14"/>
      <c r="AY1086" s="14"/>
      <c r="AZ1086" s="14"/>
      <c r="BA1086" s="14"/>
      <c r="BB1086" s="14"/>
      <c r="BC1086" s="14"/>
      <c r="BD1086" s="14"/>
      <c r="BE1086" s="14"/>
      <c r="BF1086" s="14"/>
      <c r="BG1086" s="14"/>
      <c r="BH1086" s="14"/>
      <c r="BI1086" s="14"/>
      <c r="BJ1086" s="14"/>
      <c r="BK1086" s="14"/>
      <c r="BL1086" s="14"/>
      <c r="BM1086" s="14"/>
      <c r="BN1086" s="14"/>
      <c r="BO1086" s="14"/>
      <c r="BP1086" s="14"/>
      <c r="BQ1086" s="14"/>
      <c r="BR1086" s="15"/>
      <c r="BS1086" s="16"/>
      <c r="BT1086" s="17"/>
      <c r="BU1086" s="17"/>
      <c r="BV1086" s="17"/>
      <c r="BW1086" s="17"/>
      <c r="BX1086" s="17"/>
      <c r="BY1086" s="17"/>
    </row>
    <row r="1087" spans="1:77" x14ac:dyDescent="0.2">
      <c r="A1087" s="18">
        <v>1086</v>
      </c>
      <c r="B1087" s="24">
        <v>45192</v>
      </c>
      <c r="C1087" s="27">
        <v>11</v>
      </c>
      <c r="D1087" s="27">
        <v>16</v>
      </c>
      <c r="E1087" s="27">
        <v>25</v>
      </c>
      <c r="F1087" s="27">
        <v>27</v>
      </c>
      <c r="G1087" s="27">
        <v>35</v>
      </c>
      <c r="H1087" s="27">
        <v>36</v>
      </c>
      <c r="I1087" s="28">
        <v>37</v>
      </c>
      <c r="J1087" s="32">
        <v>1515913809</v>
      </c>
      <c r="K1087" s="9">
        <v>9.1469484893414954</v>
      </c>
      <c r="L1087" s="10">
        <v>150</v>
      </c>
      <c r="M1087" s="10">
        <v>0</v>
      </c>
      <c r="N1087" s="10">
        <v>1</v>
      </c>
      <c r="O1087" s="10">
        <v>0</v>
      </c>
      <c r="P1087" s="10">
        <v>0</v>
      </c>
      <c r="Q1087" s="10">
        <v>0</v>
      </c>
      <c r="R1087" s="19">
        <v>0</v>
      </c>
      <c r="S1087" s="11"/>
      <c r="T1087" s="12"/>
      <c r="U1087" s="3"/>
      <c r="V1087" s="13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/>
      <c r="AT1087" s="14"/>
      <c r="AU1087" s="14"/>
      <c r="AV1087" s="14"/>
      <c r="AW1087" s="14"/>
      <c r="AX1087" s="14"/>
      <c r="AY1087" s="14"/>
      <c r="AZ1087" s="14"/>
      <c r="BA1087" s="14"/>
      <c r="BB1087" s="14"/>
      <c r="BC1087" s="14"/>
      <c r="BD1087" s="14"/>
      <c r="BE1087" s="14"/>
      <c r="BF1087" s="14"/>
      <c r="BG1087" s="14"/>
      <c r="BH1087" s="14"/>
      <c r="BI1087" s="14"/>
      <c r="BJ1087" s="14"/>
      <c r="BK1087" s="14"/>
      <c r="BL1087" s="14"/>
      <c r="BM1087" s="14"/>
      <c r="BN1087" s="14"/>
      <c r="BO1087" s="14"/>
      <c r="BP1087" s="14"/>
      <c r="BQ1087" s="14"/>
      <c r="BR1087" s="15"/>
      <c r="BS1087" s="16"/>
      <c r="BT1087" s="17"/>
      <c r="BU1087" s="17"/>
      <c r="BV1087" s="17"/>
      <c r="BW1087" s="17"/>
      <c r="BX1087" s="17"/>
      <c r="BY1087" s="17"/>
    </row>
    <row r="1088" spans="1:77" x14ac:dyDescent="0.2">
      <c r="A1088" s="18">
        <v>1087</v>
      </c>
      <c r="B1088" s="24">
        <v>45199</v>
      </c>
      <c r="C1088" s="27">
        <v>13</v>
      </c>
      <c r="D1088" s="27">
        <v>14</v>
      </c>
      <c r="E1088" s="27">
        <v>18</v>
      </c>
      <c r="F1088" s="27">
        <v>21</v>
      </c>
      <c r="G1088" s="27">
        <v>34</v>
      </c>
      <c r="H1088" s="27">
        <v>44</v>
      </c>
      <c r="I1088" s="28">
        <v>16</v>
      </c>
      <c r="J1088" s="32">
        <v>1732253602</v>
      </c>
      <c r="K1088" s="9">
        <v>11.298967504452195</v>
      </c>
      <c r="L1088" s="10">
        <v>144</v>
      </c>
      <c r="M1088" s="10">
        <v>0</v>
      </c>
      <c r="N1088" s="10">
        <v>1</v>
      </c>
      <c r="O1088" s="10">
        <v>0</v>
      </c>
      <c r="P1088" s="10">
        <v>0</v>
      </c>
      <c r="Q1088" s="10">
        <v>0</v>
      </c>
      <c r="R1088" s="19">
        <v>0</v>
      </c>
      <c r="S1088" s="11"/>
      <c r="T1088" s="12"/>
      <c r="U1088" s="3"/>
      <c r="V1088" s="13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/>
      <c r="AT1088" s="14"/>
      <c r="AU1088" s="14"/>
      <c r="AV1088" s="14"/>
      <c r="AW1088" s="14"/>
      <c r="AX1088" s="14"/>
      <c r="AY1088" s="14"/>
      <c r="AZ1088" s="14"/>
      <c r="BA1088" s="14"/>
      <c r="BB1088" s="14"/>
      <c r="BC1088" s="14"/>
      <c r="BD1088" s="14"/>
      <c r="BE1088" s="14"/>
      <c r="BF1088" s="14"/>
      <c r="BG1088" s="14"/>
      <c r="BH1088" s="14"/>
      <c r="BI1088" s="14"/>
      <c r="BJ1088" s="14"/>
      <c r="BK1088" s="14"/>
      <c r="BL1088" s="14"/>
      <c r="BM1088" s="14"/>
      <c r="BN1088" s="14"/>
      <c r="BO1088" s="14"/>
      <c r="BP1088" s="14"/>
      <c r="BQ1088" s="14"/>
      <c r="BR1088" s="15"/>
      <c r="BS1088" s="16"/>
      <c r="BT1088" s="17"/>
      <c r="BU1088" s="17"/>
      <c r="BV1088" s="17"/>
      <c r="BW1088" s="17"/>
      <c r="BX1088" s="17"/>
      <c r="BY1088" s="17"/>
    </row>
    <row r="1089" spans="1:77" x14ac:dyDescent="0.2">
      <c r="A1089" s="18">
        <v>1088</v>
      </c>
      <c r="B1089" s="24">
        <v>45206</v>
      </c>
      <c r="C1089" s="27">
        <v>11</v>
      </c>
      <c r="D1089" s="27">
        <v>21</v>
      </c>
      <c r="E1089" s="27">
        <v>22</v>
      </c>
      <c r="F1089" s="27">
        <v>30</v>
      </c>
      <c r="G1089" s="27">
        <v>39</v>
      </c>
      <c r="H1089" s="27">
        <v>44</v>
      </c>
      <c r="I1089" s="28">
        <v>31</v>
      </c>
      <c r="J1089" s="32">
        <v>2434697898</v>
      </c>
      <c r="K1089" s="9">
        <v>11.216307572260826</v>
      </c>
      <c r="L1089" s="10">
        <v>167</v>
      </c>
      <c r="M1089" s="10">
        <v>2</v>
      </c>
      <c r="N1089" s="10">
        <v>1</v>
      </c>
      <c r="O1089" s="10">
        <v>0</v>
      </c>
      <c r="P1089" s="10">
        <v>0</v>
      </c>
      <c r="Q1089" s="10">
        <v>0</v>
      </c>
      <c r="R1089" s="19">
        <v>0</v>
      </c>
      <c r="S1089" s="11"/>
      <c r="T1089" s="12"/>
      <c r="U1089" s="3"/>
      <c r="V1089" s="13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/>
      <c r="AT1089" s="14"/>
      <c r="AU1089" s="14"/>
      <c r="AV1089" s="14"/>
      <c r="AW1089" s="14"/>
      <c r="AX1089" s="14"/>
      <c r="AY1089" s="14"/>
      <c r="AZ1089" s="14"/>
      <c r="BA1089" s="14"/>
      <c r="BB1089" s="14"/>
      <c r="BC1089" s="14"/>
      <c r="BD1089" s="14"/>
      <c r="BE1089" s="14"/>
      <c r="BF1089" s="14"/>
      <c r="BG1089" s="14"/>
      <c r="BH1089" s="14"/>
      <c r="BI1089" s="14"/>
      <c r="BJ1089" s="14"/>
      <c r="BK1089" s="14"/>
      <c r="BL1089" s="14"/>
      <c r="BM1089" s="14"/>
      <c r="BN1089" s="14"/>
      <c r="BO1089" s="14"/>
      <c r="BP1089" s="14"/>
      <c r="BQ1089" s="14"/>
      <c r="BR1089" s="15"/>
      <c r="BS1089" s="16"/>
      <c r="BT1089" s="17"/>
      <c r="BU1089" s="17"/>
      <c r="BV1089" s="17"/>
      <c r="BW1089" s="17"/>
      <c r="BX1089" s="17"/>
      <c r="BY1089" s="17"/>
    </row>
    <row r="1090" spans="1:77" x14ac:dyDescent="0.2">
      <c r="A1090" s="18">
        <v>1089</v>
      </c>
      <c r="B1090" s="24">
        <v>45213</v>
      </c>
      <c r="C1090" s="27">
        <v>4</v>
      </c>
      <c r="D1090" s="27">
        <v>18</v>
      </c>
      <c r="E1090" s="27">
        <v>31</v>
      </c>
      <c r="F1090" s="27">
        <v>37</v>
      </c>
      <c r="G1090" s="27">
        <v>42</v>
      </c>
      <c r="H1090" s="27">
        <v>43</v>
      </c>
      <c r="I1090" s="28">
        <v>40</v>
      </c>
      <c r="J1090" s="32">
        <v>2978522167</v>
      </c>
      <c r="K1090" s="9">
        <v>14.016854933337301</v>
      </c>
      <c r="L1090" s="10">
        <v>175</v>
      </c>
      <c r="M1090" s="10">
        <v>0</v>
      </c>
      <c r="N1090" s="10">
        <v>1</v>
      </c>
      <c r="O1090" s="10">
        <v>0</v>
      </c>
      <c r="P1090" s="10">
        <v>0</v>
      </c>
      <c r="Q1090" s="10">
        <v>0</v>
      </c>
      <c r="R1090" s="19">
        <v>0</v>
      </c>
      <c r="S1090" s="11"/>
      <c r="T1090" s="12"/>
      <c r="U1090" s="3"/>
      <c r="V1090" s="13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/>
      <c r="AT1090" s="14"/>
      <c r="AU1090" s="14"/>
      <c r="AV1090" s="14"/>
      <c r="AW1090" s="14"/>
      <c r="AX1090" s="14"/>
      <c r="AY1090" s="14"/>
      <c r="AZ1090" s="14"/>
      <c r="BA1090" s="14"/>
      <c r="BB1090" s="14"/>
      <c r="BC1090" s="14"/>
      <c r="BD1090" s="14"/>
      <c r="BE1090" s="14"/>
      <c r="BF1090" s="14"/>
      <c r="BG1090" s="14"/>
      <c r="BH1090" s="14"/>
      <c r="BI1090" s="14"/>
      <c r="BJ1090" s="14"/>
      <c r="BK1090" s="14"/>
      <c r="BL1090" s="14"/>
      <c r="BM1090" s="14"/>
      <c r="BN1090" s="14"/>
      <c r="BO1090" s="14"/>
      <c r="BP1090" s="14"/>
      <c r="BQ1090" s="14"/>
      <c r="BR1090" s="15"/>
      <c r="BS1090" s="16"/>
      <c r="BT1090" s="17"/>
      <c r="BU1090" s="17"/>
      <c r="BV1090" s="17"/>
      <c r="BW1090" s="17"/>
      <c r="BX1090" s="17"/>
      <c r="BY1090" s="17"/>
    </row>
    <row r="1091" spans="1:77" x14ac:dyDescent="0.2">
      <c r="A1091" s="18">
        <v>1090</v>
      </c>
      <c r="B1091" s="24">
        <v>45220</v>
      </c>
      <c r="C1091" s="27">
        <v>12</v>
      </c>
      <c r="D1091" s="27">
        <v>19</v>
      </c>
      <c r="E1091" s="27">
        <v>21</v>
      </c>
      <c r="F1091" s="27">
        <v>29</v>
      </c>
      <c r="G1091" s="27">
        <v>40</v>
      </c>
      <c r="H1091" s="27">
        <v>45</v>
      </c>
      <c r="I1091" s="28">
        <v>1</v>
      </c>
      <c r="J1091" s="32">
        <v>2386494614</v>
      </c>
      <c r="K1091" s="9">
        <v>11.685698761972068</v>
      </c>
      <c r="L1091" s="10">
        <v>166</v>
      </c>
      <c r="M1091" s="10">
        <v>0</v>
      </c>
      <c r="N1091" s="10">
        <v>0</v>
      </c>
      <c r="O1091" s="10">
        <v>0</v>
      </c>
      <c r="P1091" s="10">
        <v>0</v>
      </c>
      <c r="Q1091" s="10">
        <v>0</v>
      </c>
      <c r="R1091" s="19">
        <v>0</v>
      </c>
      <c r="S1091" s="11"/>
      <c r="T1091" s="12"/>
      <c r="U1091" s="3"/>
      <c r="V1091" s="13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/>
      <c r="AT1091" s="14"/>
      <c r="AU1091" s="14"/>
      <c r="AV1091" s="14"/>
      <c r="AW1091" s="14"/>
      <c r="AX1091" s="14"/>
      <c r="AY1091" s="14"/>
      <c r="AZ1091" s="14"/>
      <c r="BA1091" s="14"/>
      <c r="BB1091" s="14"/>
      <c r="BC1091" s="14"/>
      <c r="BD1091" s="14"/>
      <c r="BE1091" s="14"/>
      <c r="BF1091" s="14"/>
      <c r="BG1091" s="14"/>
      <c r="BH1091" s="14"/>
      <c r="BI1091" s="14"/>
      <c r="BJ1091" s="14"/>
      <c r="BK1091" s="14"/>
      <c r="BL1091" s="14"/>
      <c r="BM1091" s="14"/>
      <c r="BN1091" s="14"/>
      <c r="BO1091" s="14"/>
      <c r="BP1091" s="14"/>
      <c r="BQ1091" s="14"/>
      <c r="BR1091" s="15"/>
      <c r="BS1091" s="16"/>
      <c r="BT1091" s="17"/>
      <c r="BU1091" s="17"/>
      <c r="BV1091" s="17"/>
      <c r="BW1091" s="17"/>
      <c r="BX1091" s="17"/>
      <c r="BY1091" s="17"/>
    </row>
    <row r="1092" spans="1:77" x14ac:dyDescent="0.2">
      <c r="A1092" s="18">
        <v>1091</v>
      </c>
      <c r="B1092" s="24">
        <v>45227</v>
      </c>
      <c r="C1092" s="27">
        <v>6</v>
      </c>
      <c r="D1092" s="27">
        <v>20</v>
      </c>
      <c r="E1092" s="27">
        <v>23</v>
      </c>
      <c r="F1092" s="27">
        <v>24</v>
      </c>
      <c r="G1092" s="27">
        <v>28</v>
      </c>
      <c r="H1092" s="27">
        <v>30</v>
      </c>
      <c r="I1092" s="28">
        <v>44</v>
      </c>
      <c r="J1092" s="32">
        <v>2898470459</v>
      </c>
      <c r="K1092" s="9">
        <v>7.7977917101930565</v>
      </c>
      <c r="L1092" s="10">
        <v>131</v>
      </c>
      <c r="M1092" s="10">
        <v>0</v>
      </c>
      <c r="N1092" s="10">
        <v>1</v>
      </c>
      <c r="O1092" s="10">
        <v>0</v>
      </c>
      <c r="P1092" s="10">
        <v>0</v>
      </c>
      <c r="Q1092" s="10">
        <v>0</v>
      </c>
      <c r="R1092" s="19">
        <v>0</v>
      </c>
      <c r="S1092" s="11"/>
      <c r="T1092" s="12"/>
      <c r="U1092" s="3"/>
      <c r="V1092" s="13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  <c r="AP1092" s="14"/>
      <c r="AQ1092" s="14"/>
      <c r="AR1092" s="14"/>
      <c r="AS1092" s="14"/>
      <c r="AT1092" s="14"/>
      <c r="AU1092" s="14"/>
      <c r="AV1092" s="14"/>
      <c r="AW1092" s="14"/>
      <c r="AX1092" s="14"/>
      <c r="AY1092" s="14"/>
      <c r="AZ1092" s="14"/>
      <c r="BA1092" s="14"/>
      <c r="BB1092" s="14"/>
      <c r="BC1092" s="14"/>
      <c r="BD1092" s="14"/>
      <c r="BE1092" s="14"/>
      <c r="BF1092" s="14"/>
      <c r="BG1092" s="14"/>
      <c r="BH1092" s="14"/>
      <c r="BI1092" s="14"/>
      <c r="BJ1092" s="14"/>
      <c r="BK1092" s="14"/>
      <c r="BL1092" s="14"/>
      <c r="BM1092" s="14"/>
      <c r="BN1092" s="14"/>
      <c r="BO1092" s="14"/>
      <c r="BP1092" s="14"/>
      <c r="BQ1092" s="14"/>
      <c r="BR1092" s="15"/>
      <c r="BS1092" s="16"/>
      <c r="BT1092" s="17"/>
      <c r="BU1092" s="17"/>
      <c r="BV1092" s="17"/>
      <c r="BW1092" s="17"/>
      <c r="BX1092" s="17"/>
      <c r="BY1092" s="17"/>
    </row>
    <row r="1093" spans="1:77" x14ac:dyDescent="0.2">
      <c r="A1093" s="18">
        <v>1092</v>
      </c>
      <c r="B1093" s="24">
        <v>45234</v>
      </c>
      <c r="C1093" s="27">
        <v>7</v>
      </c>
      <c r="D1093" s="27">
        <v>18</v>
      </c>
      <c r="E1093" s="27">
        <v>19</v>
      </c>
      <c r="F1093" s="27">
        <v>26</v>
      </c>
      <c r="G1093" s="27">
        <v>33</v>
      </c>
      <c r="H1093" s="27">
        <v>45</v>
      </c>
      <c r="I1093" s="28">
        <v>37</v>
      </c>
      <c r="J1093" s="32">
        <v>1583289844</v>
      </c>
      <c r="K1093" s="9">
        <v>12.064640713902572</v>
      </c>
      <c r="L1093" s="10">
        <v>148</v>
      </c>
      <c r="M1093" s="10">
        <v>0</v>
      </c>
      <c r="N1093" s="10">
        <v>1</v>
      </c>
      <c r="O1093" s="10">
        <v>0</v>
      </c>
      <c r="P1093" s="10">
        <v>0</v>
      </c>
      <c r="Q1093" s="10">
        <v>0</v>
      </c>
      <c r="R1093" s="19">
        <v>0</v>
      </c>
      <c r="S1093" s="11"/>
      <c r="T1093" s="12"/>
      <c r="U1093" s="3"/>
      <c r="V1093" s="13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/>
      <c r="AT1093" s="14"/>
      <c r="AU1093" s="14"/>
      <c r="AV1093" s="14"/>
      <c r="AW1093" s="14"/>
      <c r="AX1093" s="14"/>
      <c r="AY1093" s="14"/>
      <c r="AZ1093" s="14"/>
      <c r="BA1093" s="14"/>
      <c r="BB1093" s="14"/>
      <c r="BC1093" s="14"/>
      <c r="BD1093" s="14"/>
      <c r="BE1093" s="14"/>
      <c r="BF1093" s="14"/>
      <c r="BG1093" s="14"/>
      <c r="BH1093" s="14"/>
      <c r="BI1093" s="14"/>
      <c r="BJ1093" s="14"/>
      <c r="BK1093" s="14"/>
      <c r="BL1093" s="14"/>
      <c r="BM1093" s="14"/>
      <c r="BN1093" s="14"/>
      <c r="BO1093" s="14"/>
      <c r="BP1093" s="14"/>
      <c r="BQ1093" s="14"/>
      <c r="BR1093" s="15"/>
      <c r="BS1093" s="16"/>
      <c r="BT1093" s="17"/>
      <c r="BU1093" s="17"/>
      <c r="BV1093" s="17"/>
      <c r="BW1093" s="17"/>
      <c r="BX1093" s="17"/>
      <c r="BY1093" s="17"/>
    </row>
    <row r="1094" spans="1:77" x14ac:dyDescent="0.2">
      <c r="A1094" s="18">
        <v>1093</v>
      </c>
      <c r="B1094" s="24">
        <v>45241</v>
      </c>
      <c r="C1094" s="27">
        <v>10</v>
      </c>
      <c r="D1094" s="27">
        <v>17</v>
      </c>
      <c r="E1094" s="27">
        <v>22</v>
      </c>
      <c r="F1094" s="27">
        <v>30</v>
      </c>
      <c r="G1094" s="27">
        <v>35</v>
      </c>
      <c r="H1094" s="27">
        <v>43</v>
      </c>
      <c r="I1094" s="28">
        <v>44</v>
      </c>
      <c r="J1094" s="32">
        <v>1967040750</v>
      </c>
      <c r="K1094" s="9">
        <v>11.096796334478203</v>
      </c>
      <c r="L1094" s="10">
        <v>157</v>
      </c>
      <c r="M1094" s="10">
        <v>0</v>
      </c>
      <c r="N1094" s="10">
        <v>0</v>
      </c>
      <c r="O1094" s="10">
        <v>0</v>
      </c>
      <c r="P1094" s="10">
        <v>0</v>
      </c>
      <c r="Q1094" s="10">
        <v>0</v>
      </c>
      <c r="R1094" s="19">
        <v>0</v>
      </c>
      <c r="S1094" s="11"/>
      <c r="T1094" s="12"/>
      <c r="U1094" s="3"/>
      <c r="V1094" s="13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/>
      <c r="AT1094" s="14"/>
      <c r="AU1094" s="14"/>
      <c r="AV1094" s="14"/>
      <c r="AW1094" s="14"/>
      <c r="AX1094" s="14"/>
      <c r="AY1094" s="14"/>
      <c r="AZ1094" s="14"/>
      <c r="BA1094" s="14"/>
      <c r="BB1094" s="14"/>
      <c r="BC1094" s="14"/>
      <c r="BD1094" s="14"/>
      <c r="BE1094" s="14"/>
      <c r="BF1094" s="14"/>
      <c r="BG1094" s="14"/>
      <c r="BH1094" s="14"/>
      <c r="BI1094" s="14"/>
      <c r="BJ1094" s="14"/>
      <c r="BK1094" s="14"/>
      <c r="BL1094" s="14"/>
      <c r="BM1094" s="14"/>
      <c r="BN1094" s="14"/>
      <c r="BO1094" s="14"/>
      <c r="BP1094" s="14"/>
      <c r="BQ1094" s="14"/>
      <c r="BR1094" s="15"/>
      <c r="BS1094" s="16"/>
      <c r="BT1094" s="17"/>
      <c r="BU1094" s="17"/>
      <c r="BV1094" s="17"/>
      <c r="BW1094" s="17"/>
      <c r="BX1094" s="17"/>
      <c r="BY1094" s="17"/>
    </row>
    <row r="1095" spans="1:77" x14ac:dyDescent="0.2">
      <c r="A1095" s="18">
        <v>1094</v>
      </c>
      <c r="B1095" s="24">
        <v>45248</v>
      </c>
      <c r="C1095" s="27">
        <v>6</v>
      </c>
      <c r="D1095" s="27">
        <v>7</v>
      </c>
      <c r="E1095" s="27">
        <v>15</v>
      </c>
      <c r="F1095" s="27">
        <v>22</v>
      </c>
      <c r="G1095" s="27">
        <v>26</v>
      </c>
      <c r="H1095" s="27">
        <v>40</v>
      </c>
      <c r="I1095" s="28">
        <v>41</v>
      </c>
      <c r="J1095" s="32">
        <v>2112854469</v>
      </c>
      <c r="K1095" s="9">
        <v>11.742609969205692</v>
      </c>
      <c r="L1095" s="10">
        <v>116</v>
      </c>
      <c r="M1095" s="10">
        <v>1</v>
      </c>
      <c r="N1095" s="10">
        <v>1</v>
      </c>
      <c r="O1095" s="10">
        <v>0</v>
      </c>
      <c r="P1095" s="10">
        <v>0</v>
      </c>
      <c r="Q1095" s="10">
        <v>0</v>
      </c>
      <c r="R1095" s="19">
        <v>0</v>
      </c>
      <c r="S1095" s="11"/>
      <c r="T1095" s="12"/>
      <c r="U1095" s="3"/>
      <c r="V1095" s="13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/>
      <c r="AT1095" s="14"/>
      <c r="AU1095" s="14"/>
      <c r="AV1095" s="14"/>
      <c r="AW1095" s="14"/>
      <c r="AX1095" s="14"/>
      <c r="AY1095" s="14"/>
      <c r="AZ1095" s="14"/>
      <c r="BA1095" s="14"/>
      <c r="BB1095" s="14"/>
      <c r="BC1095" s="14"/>
      <c r="BD1095" s="14"/>
      <c r="BE1095" s="14"/>
      <c r="BF1095" s="14"/>
      <c r="BG1095" s="14"/>
      <c r="BH1095" s="14"/>
      <c r="BI1095" s="14"/>
      <c r="BJ1095" s="14"/>
      <c r="BK1095" s="14"/>
      <c r="BL1095" s="14"/>
      <c r="BM1095" s="14"/>
      <c r="BN1095" s="14"/>
      <c r="BO1095" s="14"/>
      <c r="BP1095" s="14"/>
      <c r="BQ1095" s="14"/>
      <c r="BR1095" s="15"/>
      <c r="BS1095" s="16"/>
      <c r="BT1095" s="17"/>
      <c r="BU1095" s="17"/>
      <c r="BV1095" s="17"/>
      <c r="BW1095" s="17"/>
      <c r="BX1095" s="17"/>
      <c r="BY1095" s="17"/>
    </row>
    <row r="1096" spans="1:77" x14ac:dyDescent="0.2">
      <c r="A1096" s="18">
        <v>1095</v>
      </c>
      <c r="B1096" s="24">
        <v>45255</v>
      </c>
      <c r="C1096" s="27">
        <v>8</v>
      </c>
      <c r="D1096" s="27">
        <v>14</v>
      </c>
      <c r="E1096" s="27">
        <v>28</v>
      </c>
      <c r="F1096" s="27">
        <v>29</v>
      </c>
      <c r="G1096" s="27">
        <v>34</v>
      </c>
      <c r="H1096" s="27">
        <v>40</v>
      </c>
      <c r="I1096" s="28">
        <v>12</v>
      </c>
      <c r="J1096" s="32">
        <v>2617825575</v>
      </c>
      <c r="K1096" s="9">
        <v>11.101801655587259</v>
      </c>
      <c r="L1096" s="10">
        <v>153</v>
      </c>
      <c r="M1096" s="10">
        <v>1</v>
      </c>
      <c r="N1096" s="10">
        <v>1</v>
      </c>
      <c r="O1096" s="10">
        <v>0</v>
      </c>
      <c r="P1096" s="10">
        <v>0</v>
      </c>
      <c r="Q1096" s="10">
        <v>0</v>
      </c>
      <c r="R1096" s="19">
        <v>0</v>
      </c>
      <c r="S1096" s="11"/>
      <c r="T1096" s="12"/>
      <c r="U1096" s="3"/>
      <c r="V1096" s="13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/>
      <c r="AT1096" s="14"/>
      <c r="AU1096" s="14"/>
      <c r="AV1096" s="14"/>
      <c r="AW1096" s="14"/>
      <c r="AX1096" s="14"/>
      <c r="AY1096" s="14"/>
      <c r="AZ1096" s="14"/>
      <c r="BA1096" s="14"/>
      <c r="BB1096" s="14"/>
      <c r="BC1096" s="14"/>
      <c r="BD1096" s="14"/>
      <c r="BE1096" s="14"/>
      <c r="BF1096" s="14"/>
      <c r="BG1096" s="14"/>
      <c r="BH1096" s="14"/>
      <c r="BI1096" s="14"/>
      <c r="BJ1096" s="14"/>
      <c r="BK1096" s="14"/>
      <c r="BL1096" s="14"/>
      <c r="BM1096" s="14"/>
      <c r="BN1096" s="14"/>
      <c r="BO1096" s="14"/>
      <c r="BP1096" s="14"/>
      <c r="BQ1096" s="14"/>
      <c r="BR1096" s="15"/>
      <c r="BS1096" s="16"/>
      <c r="BT1096" s="17"/>
      <c r="BU1096" s="17"/>
      <c r="BV1096" s="17"/>
      <c r="BW1096" s="17"/>
      <c r="BX1096" s="17"/>
      <c r="BY1096" s="17"/>
    </row>
    <row r="1097" spans="1:77" x14ac:dyDescent="0.2">
      <c r="A1097" s="18">
        <v>1096</v>
      </c>
      <c r="B1097" s="24">
        <v>45262</v>
      </c>
      <c r="C1097" s="27">
        <v>1</v>
      </c>
      <c r="D1097" s="27">
        <v>12</v>
      </c>
      <c r="E1097" s="27">
        <v>16</v>
      </c>
      <c r="F1097" s="27">
        <v>19</v>
      </c>
      <c r="G1097" s="27">
        <v>23</v>
      </c>
      <c r="H1097" s="27">
        <v>43</v>
      </c>
      <c r="I1097" s="28">
        <v>34</v>
      </c>
      <c r="J1097" s="32">
        <v>2539391175</v>
      </c>
      <c r="K1097" s="9">
        <v>12.741009902410928</v>
      </c>
      <c r="L1097" s="10">
        <v>114</v>
      </c>
      <c r="M1097" s="10">
        <v>0</v>
      </c>
      <c r="N1097" s="10">
        <v>0</v>
      </c>
      <c r="O1097" s="10">
        <v>0</v>
      </c>
      <c r="P1097" s="10">
        <v>0</v>
      </c>
      <c r="Q1097" s="10">
        <v>0</v>
      </c>
      <c r="R1097" s="19">
        <v>0</v>
      </c>
      <c r="S1097" s="11"/>
      <c r="T1097" s="12"/>
      <c r="U1097" s="3"/>
      <c r="V1097" s="13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/>
      <c r="AT1097" s="14"/>
      <c r="AU1097" s="14"/>
      <c r="AV1097" s="14"/>
      <c r="AW1097" s="14"/>
      <c r="AX1097" s="14"/>
      <c r="AY1097" s="14"/>
      <c r="AZ1097" s="14"/>
      <c r="BA1097" s="14"/>
      <c r="BB1097" s="14"/>
      <c r="BC1097" s="14"/>
      <c r="BD1097" s="14"/>
      <c r="BE1097" s="14"/>
      <c r="BF1097" s="14"/>
      <c r="BG1097" s="14"/>
      <c r="BH1097" s="14"/>
      <c r="BI1097" s="14"/>
      <c r="BJ1097" s="14"/>
      <c r="BK1097" s="14"/>
      <c r="BL1097" s="14"/>
      <c r="BM1097" s="14"/>
      <c r="BN1097" s="14"/>
      <c r="BO1097" s="14"/>
      <c r="BP1097" s="14"/>
      <c r="BQ1097" s="14"/>
      <c r="BR1097" s="15"/>
      <c r="BS1097" s="16"/>
      <c r="BT1097" s="17"/>
      <c r="BU1097" s="17"/>
      <c r="BV1097" s="17"/>
      <c r="BW1097" s="17"/>
      <c r="BX1097" s="17"/>
      <c r="BY1097" s="17"/>
    </row>
    <row r="1098" spans="1:77" x14ac:dyDescent="0.2">
      <c r="A1098" s="18">
        <v>1097</v>
      </c>
      <c r="B1098" s="24">
        <v>45269</v>
      </c>
      <c r="C1098" s="27">
        <v>14</v>
      </c>
      <c r="D1098" s="27">
        <v>33</v>
      </c>
      <c r="E1098" s="27">
        <v>34</v>
      </c>
      <c r="F1098" s="27">
        <v>35</v>
      </c>
      <c r="G1098" s="27">
        <v>37</v>
      </c>
      <c r="H1098" s="27">
        <v>40</v>
      </c>
      <c r="I1098" s="28">
        <v>4</v>
      </c>
      <c r="J1098" s="32">
        <v>3864293090</v>
      </c>
      <c r="K1098" s="9">
        <v>8.4343872859199962</v>
      </c>
      <c r="L1098" s="10">
        <v>193</v>
      </c>
      <c r="M1098" s="10">
        <v>0</v>
      </c>
      <c r="N1098" s="10">
        <v>0</v>
      </c>
      <c r="O1098" s="10">
        <v>1</v>
      </c>
      <c r="P1098" s="10">
        <v>0</v>
      </c>
      <c r="Q1098" s="10">
        <v>0</v>
      </c>
      <c r="R1098" s="19">
        <v>0</v>
      </c>
      <c r="S1098" s="11"/>
      <c r="T1098" s="12"/>
      <c r="U1098" s="3"/>
      <c r="V1098" s="13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/>
      <c r="AT1098" s="14"/>
      <c r="AU1098" s="14"/>
      <c r="AV1098" s="14"/>
      <c r="AW1098" s="14"/>
      <c r="AX1098" s="14"/>
      <c r="AY1098" s="14"/>
      <c r="AZ1098" s="14"/>
      <c r="BA1098" s="14"/>
      <c r="BB1098" s="14"/>
      <c r="BC1098" s="14"/>
      <c r="BD1098" s="14"/>
      <c r="BE1098" s="14"/>
      <c r="BF1098" s="14"/>
      <c r="BG1098" s="14"/>
      <c r="BH1098" s="14"/>
      <c r="BI1098" s="14"/>
      <c r="BJ1098" s="14"/>
      <c r="BK1098" s="14"/>
      <c r="BL1098" s="14"/>
      <c r="BM1098" s="14"/>
      <c r="BN1098" s="14"/>
      <c r="BO1098" s="14"/>
      <c r="BP1098" s="14"/>
      <c r="BQ1098" s="14"/>
      <c r="BR1098" s="15"/>
      <c r="BS1098" s="16"/>
      <c r="BT1098" s="17"/>
      <c r="BU1098" s="17"/>
      <c r="BV1098" s="17"/>
      <c r="BW1098" s="17"/>
      <c r="BX1098" s="17"/>
      <c r="BY1098" s="17"/>
    </row>
    <row r="1099" spans="1:77" x14ac:dyDescent="0.2">
      <c r="A1099" s="18">
        <v>1098</v>
      </c>
      <c r="B1099" s="24">
        <v>45276</v>
      </c>
      <c r="C1099" s="27">
        <v>12</v>
      </c>
      <c r="D1099" s="27">
        <v>16</v>
      </c>
      <c r="E1099" s="27">
        <v>21</v>
      </c>
      <c r="F1099" s="27">
        <v>24</v>
      </c>
      <c r="G1099" s="27">
        <v>41</v>
      </c>
      <c r="H1099" s="27">
        <v>43</v>
      </c>
      <c r="I1099" s="28">
        <v>15</v>
      </c>
      <c r="J1099" s="32">
        <v>1930461895</v>
      </c>
      <c r="K1099" s="9">
        <v>11.823939933691964</v>
      </c>
      <c r="L1099" s="10">
        <v>157</v>
      </c>
      <c r="M1099" s="10">
        <v>0</v>
      </c>
      <c r="N1099" s="10">
        <v>0</v>
      </c>
      <c r="O1099" s="10">
        <v>0</v>
      </c>
      <c r="P1099" s="10">
        <v>0</v>
      </c>
      <c r="Q1099" s="10">
        <v>0</v>
      </c>
      <c r="R1099" s="19">
        <v>0</v>
      </c>
      <c r="S1099" s="11"/>
      <c r="T1099" s="12"/>
      <c r="U1099" s="3"/>
      <c r="V1099" s="13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/>
      <c r="AT1099" s="14"/>
      <c r="AU1099" s="14"/>
      <c r="AV1099" s="14"/>
      <c r="AW1099" s="14"/>
      <c r="AX1099" s="14"/>
      <c r="AY1099" s="14"/>
      <c r="AZ1099" s="14"/>
      <c r="BA1099" s="14"/>
      <c r="BB1099" s="14"/>
      <c r="BC1099" s="14"/>
      <c r="BD1099" s="14"/>
      <c r="BE1099" s="14"/>
      <c r="BF1099" s="14"/>
      <c r="BG1099" s="14"/>
      <c r="BH1099" s="14"/>
      <c r="BI1099" s="14"/>
      <c r="BJ1099" s="14"/>
      <c r="BK1099" s="14"/>
      <c r="BL1099" s="14"/>
      <c r="BM1099" s="14"/>
      <c r="BN1099" s="14"/>
      <c r="BO1099" s="14"/>
      <c r="BP1099" s="14"/>
      <c r="BQ1099" s="14"/>
      <c r="BR1099" s="15"/>
      <c r="BS1099" s="16"/>
      <c r="BT1099" s="17"/>
      <c r="BU1099" s="17"/>
      <c r="BV1099" s="17"/>
      <c r="BW1099" s="17"/>
      <c r="BX1099" s="17"/>
      <c r="BY1099" s="17"/>
    </row>
    <row r="1100" spans="1:77" x14ac:dyDescent="0.2">
      <c r="A1100" s="18">
        <v>1099</v>
      </c>
      <c r="B1100" s="24">
        <v>45283</v>
      </c>
      <c r="C1100" s="27">
        <v>3</v>
      </c>
      <c r="D1100" s="27">
        <v>20</v>
      </c>
      <c r="E1100" s="27">
        <v>28</v>
      </c>
      <c r="F1100" s="27">
        <v>38</v>
      </c>
      <c r="G1100" s="27">
        <v>40</v>
      </c>
      <c r="H1100" s="27">
        <v>43</v>
      </c>
      <c r="I1100" s="28">
        <v>4</v>
      </c>
      <c r="J1100" s="32">
        <v>2959934125</v>
      </c>
      <c r="K1100" s="9">
        <v>13.876438864332432</v>
      </c>
      <c r="L1100" s="10">
        <v>172</v>
      </c>
      <c r="M1100" s="10">
        <v>1</v>
      </c>
      <c r="N1100" s="10">
        <v>0</v>
      </c>
      <c r="O1100" s="10">
        <v>0</v>
      </c>
      <c r="P1100" s="10">
        <v>0</v>
      </c>
      <c r="Q1100" s="10">
        <v>0</v>
      </c>
      <c r="R1100" s="19">
        <v>0</v>
      </c>
      <c r="S1100" s="11"/>
      <c r="T1100" s="12"/>
      <c r="U1100" s="3"/>
      <c r="V1100" s="13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/>
      <c r="AT1100" s="14"/>
      <c r="AU1100" s="14"/>
      <c r="AV1100" s="14"/>
      <c r="AW1100" s="14"/>
      <c r="AX1100" s="14"/>
      <c r="AY1100" s="14"/>
      <c r="AZ1100" s="14"/>
      <c r="BA1100" s="14"/>
      <c r="BB1100" s="14"/>
      <c r="BC1100" s="14"/>
      <c r="BD1100" s="14"/>
      <c r="BE1100" s="14"/>
      <c r="BF1100" s="14"/>
      <c r="BG1100" s="14"/>
      <c r="BH1100" s="14"/>
      <c r="BI1100" s="14"/>
      <c r="BJ1100" s="14"/>
      <c r="BK1100" s="14"/>
      <c r="BL1100" s="14"/>
      <c r="BM1100" s="14"/>
      <c r="BN1100" s="14"/>
      <c r="BO1100" s="14"/>
      <c r="BP1100" s="14"/>
      <c r="BQ1100" s="14"/>
      <c r="BR1100" s="15"/>
      <c r="BS1100" s="16"/>
      <c r="BT1100" s="17"/>
      <c r="BU1100" s="17"/>
      <c r="BV1100" s="17"/>
      <c r="BW1100" s="17"/>
      <c r="BX1100" s="17"/>
      <c r="BY1100" s="17"/>
    </row>
    <row r="1101" spans="1:77" x14ac:dyDescent="0.2">
      <c r="A1101" s="18">
        <v>1100</v>
      </c>
      <c r="B1101" s="24">
        <v>45290</v>
      </c>
      <c r="C1101" s="27">
        <v>17</v>
      </c>
      <c r="D1101" s="27">
        <v>26</v>
      </c>
      <c r="E1101" s="27">
        <v>29</v>
      </c>
      <c r="F1101" s="27">
        <v>30</v>
      </c>
      <c r="G1101" s="27">
        <v>31</v>
      </c>
      <c r="H1101" s="27">
        <v>43</v>
      </c>
      <c r="I1101" s="28">
        <v>12</v>
      </c>
      <c r="J1101" s="32">
        <v>2207575472</v>
      </c>
      <c r="K1101" s="9">
        <v>7.6739096221475585</v>
      </c>
      <c r="L1101" s="10">
        <v>176</v>
      </c>
      <c r="M1101" s="10">
        <v>1</v>
      </c>
      <c r="N1101" s="10">
        <v>0</v>
      </c>
      <c r="O1101" s="10">
        <v>1</v>
      </c>
      <c r="P1101" s="10">
        <v>0</v>
      </c>
      <c r="Q1101" s="10">
        <v>0</v>
      </c>
      <c r="R1101" s="19">
        <v>0</v>
      </c>
      <c r="S1101" s="11"/>
      <c r="T1101" s="12"/>
      <c r="U1101" s="3"/>
      <c r="V1101" s="13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/>
      <c r="AT1101" s="14"/>
      <c r="AU1101" s="14"/>
      <c r="AV1101" s="14"/>
      <c r="AW1101" s="14"/>
      <c r="AX1101" s="14"/>
      <c r="AY1101" s="14"/>
      <c r="AZ1101" s="14"/>
      <c r="BA1101" s="14"/>
      <c r="BB1101" s="14"/>
      <c r="BC1101" s="14"/>
      <c r="BD1101" s="14"/>
      <c r="BE1101" s="14"/>
      <c r="BF1101" s="14"/>
      <c r="BG1101" s="14"/>
      <c r="BH1101" s="14"/>
      <c r="BI1101" s="14"/>
      <c r="BJ1101" s="14"/>
      <c r="BK1101" s="14"/>
      <c r="BL1101" s="14"/>
      <c r="BM1101" s="14"/>
      <c r="BN1101" s="14"/>
      <c r="BO1101" s="14"/>
      <c r="BP1101" s="14"/>
      <c r="BQ1101" s="14"/>
      <c r="BR1101" s="15"/>
      <c r="BS1101" s="16"/>
      <c r="BT1101" s="17"/>
      <c r="BU1101" s="17"/>
      <c r="BV1101" s="17"/>
      <c r="BW1101" s="17"/>
      <c r="BX1101" s="17"/>
      <c r="BY1101" s="17"/>
    </row>
    <row r="1102" spans="1:77" x14ac:dyDescent="0.2">
      <c r="A1102" s="18">
        <v>1101</v>
      </c>
      <c r="B1102" s="24">
        <v>45297</v>
      </c>
      <c r="C1102" s="27">
        <v>6</v>
      </c>
      <c r="D1102" s="27">
        <v>7</v>
      </c>
      <c r="E1102" s="27">
        <v>13</v>
      </c>
      <c r="F1102" s="27">
        <v>28</v>
      </c>
      <c r="G1102" s="27">
        <v>36</v>
      </c>
      <c r="H1102" s="27">
        <v>42</v>
      </c>
      <c r="I1102" s="28">
        <v>41</v>
      </c>
      <c r="J1102" s="32">
        <v>2100529500</v>
      </c>
      <c r="K1102" s="9">
        <v>14.106735979665885</v>
      </c>
      <c r="L1102" s="10">
        <v>132</v>
      </c>
      <c r="M1102" s="10">
        <v>0</v>
      </c>
      <c r="N1102" s="10">
        <v>1</v>
      </c>
      <c r="O1102" s="10">
        <v>0</v>
      </c>
      <c r="P1102" s="10">
        <v>0</v>
      </c>
      <c r="Q1102" s="10">
        <v>0</v>
      </c>
      <c r="R1102" s="19">
        <v>0</v>
      </c>
      <c r="S1102" s="11"/>
      <c r="T1102" s="12"/>
      <c r="U1102" s="3"/>
      <c r="V1102" s="13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/>
      <c r="AT1102" s="14"/>
      <c r="AU1102" s="14"/>
      <c r="AV1102" s="14"/>
      <c r="AW1102" s="14"/>
      <c r="AX1102" s="14"/>
      <c r="AY1102" s="14"/>
      <c r="AZ1102" s="14"/>
      <c r="BA1102" s="14"/>
      <c r="BB1102" s="14"/>
      <c r="BC1102" s="14"/>
      <c r="BD1102" s="14"/>
      <c r="BE1102" s="14"/>
      <c r="BF1102" s="14"/>
      <c r="BG1102" s="14"/>
      <c r="BH1102" s="14"/>
      <c r="BI1102" s="14"/>
      <c r="BJ1102" s="14"/>
      <c r="BK1102" s="14"/>
      <c r="BL1102" s="14"/>
      <c r="BM1102" s="14"/>
      <c r="BN1102" s="14"/>
      <c r="BO1102" s="14"/>
      <c r="BP1102" s="14"/>
      <c r="BQ1102" s="14"/>
      <c r="BR1102" s="15"/>
      <c r="BS1102" s="16"/>
      <c r="BT1102" s="17"/>
      <c r="BU1102" s="17"/>
      <c r="BV1102" s="17"/>
      <c r="BW1102" s="17"/>
      <c r="BX1102" s="17"/>
      <c r="BY1102" s="17"/>
    </row>
    <row r="1103" spans="1:77" x14ac:dyDescent="0.2">
      <c r="A1103" s="18">
        <v>1102</v>
      </c>
      <c r="B1103" s="24">
        <v>45304</v>
      </c>
      <c r="C1103" s="27">
        <v>13</v>
      </c>
      <c r="D1103" s="27">
        <v>14</v>
      </c>
      <c r="E1103" s="27">
        <v>22</v>
      </c>
      <c r="F1103" s="27">
        <v>26</v>
      </c>
      <c r="G1103" s="27">
        <v>37</v>
      </c>
      <c r="H1103" s="27">
        <v>38</v>
      </c>
      <c r="I1103" s="28">
        <v>20</v>
      </c>
      <c r="J1103" s="32">
        <v>1383591413</v>
      </c>
      <c r="K1103" s="9">
        <v>9.8994949366116654</v>
      </c>
      <c r="L1103" s="10">
        <v>150</v>
      </c>
      <c r="M1103" s="10">
        <v>1</v>
      </c>
      <c r="N1103" s="10">
        <v>2</v>
      </c>
      <c r="O1103" s="10">
        <v>0</v>
      </c>
      <c r="P1103" s="10">
        <v>0</v>
      </c>
      <c r="Q1103" s="10">
        <v>0</v>
      </c>
      <c r="R1103" s="19">
        <v>0</v>
      </c>
      <c r="S1103" s="11"/>
      <c r="T1103" s="12"/>
      <c r="U1103" s="3"/>
      <c r="V1103" s="13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/>
      <c r="AT1103" s="14"/>
      <c r="AU1103" s="14"/>
      <c r="AV1103" s="14"/>
      <c r="AW1103" s="14"/>
      <c r="AX1103" s="14"/>
      <c r="AY1103" s="14"/>
      <c r="AZ1103" s="14"/>
      <c r="BA1103" s="14"/>
      <c r="BB1103" s="14"/>
      <c r="BC1103" s="14"/>
      <c r="BD1103" s="14"/>
      <c r="BE1103" s="14"/>
      <c r="BF1103" s="14"/>
      <c r="BG1103" s="14"/>
      <c r="BH1103" s="14"/>
      <c r="BI1103" s="14"/>
      <c r="BJ1103" s="14"/>
      <c r="BK1103" s="14"/>
      <c r="BL1103" s="14"/>
      <c r="BM1103" s="14"/>
      <c r="BN1103" s="14"/>
      <c r="BO1103" s="14"/>
      <c r="BP1103" s="14"/>
      <c r="BQ1103" s="14"/>
      <c r="BR1103" s="15"/>
      <c r="BS1103" s="16"/>
      <c r="BT1103" s="17"/>
      <c r="BU1103" s="17"/>
      <c r="BV1103" s="17"/>
      <c r="BW1103" s="17"/>
      <c r="BX1103" s="17"/>
      <c r="BY1103" s="17"/>
    </row>
    <row r="1104" spans="1:77" x14ac:dyDescent="0.2">
      <c r="A1104" s="18">
        <v>1103</v>
      </c>
      <c r="B1104" s="24">
        <v>45311</v>
      </c>
      <c r="C1104" s="27">
        <v>10</v>
      </c>
      <c r="D1104" s="27">
        <v>12</v>
      </c>
      <c r="E1104" s="27">
        <v>29</v>
      </c>
      <c r="F1104" s="27">
        <v>31</v>
      </c>
      <c r="G1104" s="27">
        <v>40</v>
      </c>
      <c r="H1104" s="27">
        <v>44</v>
      </c>
      <c r="I1104" s="28">
        <v>2</v>
      </c>
      <c r="J1104" s="32">
        <v>1574419633</v>
      </c>
      <c r="K1104" s="9">
        <v>12.840906856172149</v>
      </c>
      <c r="L1104" s="10">
        <v>166</v>
      </c>
      <c r="M1104" s="10">
        <v>0</v>
      </c>
      <c r="N1104" s="10">
        <v>0</v>
      </c>
      <c r="O1104" s="10">
        <v>0</v>
      </c>
      <c r="P1104" s="10">
        <v>0</v>
      </c>
      <c r="Q1104" s="10">
        <v>0</v>
      </c>
      <c r="R1104" s="19">
        <v>0</v>
      </c>
      <c r="S1104" s="11"/>
      <c r="T1104" s="12"/>
      <c r="U1104" s="3"/>
      <c r="V1104" s="13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/>
      <c r="AT1104" s="14"/>
      <c r="AU1104" s="14"/>
      <c r="AV1104" s="14"/>
      <c r="AW1104" s="14"/>
      <c r="AX1104" s="14"/>
      <c r="AY1104" s="14"/>
      <c r="AZ1104" s="14"/>
      <c r="BA1104" s="14"/>
      <c r="BB1104" s="14"/>
      <c r="BC1104" s="14"/>
      <c r="BD1104" s="14"/>
      <c r="BE1104" s="14"/>
      <c r="BF1104" s="14"/>
      <c r="BG1104" s="14"/>
      <c r="BH1104" s="14"/>
      <c r="BI1104" s="14"/>
      <c r="BJ1104" s="14"/>
      <c r="BK1104" s="14"/>
      <c r="BL1104" s="14"/>
      <c r="BM1104" s="14"/>
      <c r="BN1104" s="14"/>
      <c r="BO1104" s="14"/>
      <c r="BP1104" s="14"/>
      <c r="BQ1104" s="14"/>
      <c r="BR1104" s="15"/>
      <c r="BS1104" s="16"/>
      <c r="BT1104" s="17"/>
      <c r="BU1104" s="17"/>
      <c r="BV1104" s="17"/>
      <c r="BW1104" s="17"/>
      <c r="BX1104" s="17"/>
      <c r="BY1104" s="17"/>
    </row>
    <row r="1105" spans="1:77" x14ac:dyDescent="0.2">
      <c r="A1105" s="18">
        <v>1104</v>
      </c>
      <c r="B1105" s="24">
        <v>45318</v>
      </c>
      <c r="C1105" s="27">
        <v>1</v>
      </c>
      <c r="D1105" s="27">
        <v>7</v>
      </c>
      <c r="E1105" s="27">
        <v>21</v>
      </c>
      <c r="F1105" s="27">
        <v>30</v>
      </c>
      <c r="G1105" s="27">
        <v>35</v>
      </c>
      <c r="H1105" s="27">
        <v>38</v>
      </c>
      <c r="I1105" s="28">
        <v>2</v>
      </c>
      <c r="J1105" s="32">
        <v>1817193100</v>
      </c>
      <c r="K1105" s="9">
        <v>13.880441875771343</v>
      </c>
      <c r="L1105" s="10">
        <v>132</v>
      </c>
      <c r="M1105" s="10">
        <v>0</v>
      </c>
      <c r="N1105" s="10">
        <v>0</v>
      </c>
      <c r="O1105" s="10">
        <v>0</v>
      </c>
      <c r="P1105" s="10">
        <v>0</v>
      </c>
      <c r="Q1105" s="10">
        <v>0</v>
      </c>
      <c r="R1105" s="19">
        <v>0</v>
      </c>
      <c r="S1105" s="11"/>
      <c r="T1105" s="12"/>
      <c r="U1105" s="3"/>
      <c r="V1105" s="13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  <c r="AP1105" s="14"/>
      <c r="AQ1105" s="14"/>
      <c r="AR1105" s="14"/>
      <c r="AS1105" s="14"/>
      <c r="AT1105" s="14"/>
      <c r="AU1105" s="14"/>
      <c r="AV1105" s="14"/>
      <c r="AW1105" s="14"/>
      <c r="AX1105" s="14"/>
      <c r="AY1105" s="14"/>
      <c r="AZ1105" s="14"/>
      <c r="BA1105" s="14"/>
      <c r="BB1105" s="14"/>
      <c r="BC1105" s="14"/>
      <c r="BD1105" s="14"/>
      <c r="BE1105" s="14"/>
      <c r="BF1105" s="14"/>
      <c r="BG1105" s="14"/>
      <c r="BH1105" s="14"/>
      <c r="BI1105" s="14"/>
      <c r="BJ1105" s="14"/>
      <c r="BK1105" s="14"/>
      <c r="BL1105" s="14"/>
      <c r="BM1105" s="14"/>
      <c r="BN1105" s="14"/>
      <c r="BO1105" s="14"/>
      <c r="BP1105" s="14"/>
      <c r="BQ1105" s="14"/>
      <c r="BR1105" s="15"/>
      <c r="BS1105" s="16"/>
      <c r="BT1105" s="17"/>
      <c r="BU1105" s="17"/>
      <c r="BV1105" s="17"/>
      <c r="BW1105" s="17"/>
      <c r="BX1105" s="17"/>
      <c r="BY1105" s="17"/>
    </row>
    <row r="1106" spans="1:77" x14ac:dyDescent="0.2">
      <c r="A1106" s="18">
        <v>1105</v>
      </c>
      <c r="B1106" s="24">
        <v>45325</v>
      </c>
      <c r="C1106" s="27">
        <v>6</v>
      </c>
      <c r="D1106" s="27">
        <v>16</v>
      </c>
      <c r="E1106" s="27">
        <v>34</v>
      </c>
      <c r="F1106" s="27">
        <v>37</v>
      </c>
      <c r="G1106" s="27">
        <v>39</v>
      </c>
      <c r="H1106" s="27">
        <v>40</v>
      </c>
      <c r="I1106" s="28">
        <v>11</v>
      </c>
      <c r="J1106" s="32">
        <v>1834853800</v>
      </c>
      <c r="K1106" s="9">
        <v>12.957194483717874</v>
      </c>
      <c r="L1106" s="10">
        <v>172</v>
      </c>
      <c r="M1106" s="10">
        <v>0</v>
      </c>
      <c r="N1106" s="10">
        <v>1</v>
      </c>
      <c r="O1106" s="10">
        <v>0</v>
      </c>
      <c r="P1106" s="10">
        <v>0</v>
      </c>
      <c r="Q1106" s="10">
        <v>0</v>
      </c>
      <c r="R1106" s="19">
        <v>0</v>
      </c>
      <c r="S1106" s="11"/>
      <c r="T1106" s="12"/>
      <c r="U1106" s="3"/>
      <c r="V1106" s="13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/>
      <c r="AT1106" s="14"/>
      <c r="AU1106" s="14"/>
      <c r="AV1106" s="14"/>
      <c r="AW1106" s="14"/>
      <c r="AX1106" s="14"/>
      <c r="AY1106" s="14"/>
      <c r="AZ1106" s="14"/>
      <c r="BA1106" s="14"/>
      <c r="BB1106" s="14"/>
      <c r="BC1106" s="14"/>
      <c r="BD1106" s="14"/>
      <c r="BE1106" s="14"/>
      <c r="BF1106" s="14"/>
      <c r="BG1106" s="14"/>
      <c r="BH1106" s="14"/>
      <c r="BI1106" s="14"/>
      <c r="BJ1106" s="14"/>
      <c r="BK1106" s="14"/>
      <c r="BL1106" s="14"/>
      <c r="BM1106" s="14"/>
      <c r="BN1106" s="14"/>
      <c r="BO1106" s="14"/>
      <c r="BP1106" s="14"/>
      <c r="BQ1106" s="14"/>
      <c r="BR1106" s="15"/>
      <c r="BS1106" s="16"/>
      <c r="BT1106" s="17"/>
      <c r="BU1106" s="17"/>
      <c r="BV1106" s="17"/>
      <c r="BW1106" s="17"/>
      <c r="BX1106" s="17"/>
      <c r="BY1106" s="17"/>
    </row>
    <row r="1107" spans="1:77" x14ac:dyDescent="0.2">
      <c r="A1107" s="18">
        <v>1106</v>
      </c>
      <c r="B1107" s="24">
        <v>45332</v>
      </c>
      <c r="C1107" s="27">
        <v>1</v>
      </c>
      <c r="D1107" s="27">
        <v>3</v>
      </c>
      <c r="E1107" s="27">
        <v>4</v>
      </c>
      <c r="F1107" s="27">
        <v>29</v>
      </c>
      <c r="G1107" s="27">
        <v>42</v>
      </c>
      <c r="H1107" s="27">
        <v>45</v>
      </c>
      <c r="I1107" s="28">
        <v>36</v>
      </c>
      <c r="J1107" s="32">
        <v>2790462819</v>
      </c>
      <c r="K1107" s="9">
        <v>18.6785676348292</v>
      </c>
      <c r="L1107" s="10">
        <v>124</v>
      </c>
      <c r="M1107" s="10">
        <v>0</v>
      </c>
      <c r="N1107" s="10">
        <v>1</v>
      </c>
      <c r="O1107" s="10">
        <v>0</v>
      </c>
      <c r="P1107" s="10">
        <v>0</v>
      </c>
      <c r="Q1107" s="10">
        <v>0</v>
      </c>
      <c r="R1107" s="19">
        <v>0</v>
      </c>
      <c r="S1107" s="11"/>
      <c r="T1107" s="12"/>
      <c r="U1107" s="3"/>
      <c r="V1107" s="13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/>
      <c r="AT1107" s="14"/>
      <c r="AU1107" s="14"/>
      <c r="AV1107" s="14"/>
      <c r="AW1107" s="14"/>
      <c r="AX1107" s="14"/>
      <c r="AY1107" s="14"/>
      <c r="AZ1107" s="14"/>
      <c r="BA1107" s="14"/>
      <c r="BB1107" s="14"/>
      <c r="BC1107" s="14"/>
      <c r="BD1107" s="14"/>
      <c r="BE1107" s="14"/>
      <c r="BF1107" s="14"/>
      <c r="BG1107" s="14"/>
      <c r="BH1107" s="14"/>
      <c r="BI1107" s="14"/>
      <c r="BJ1107" s="14"/>
      <c r="BK1107" s="14"/>
      <c r="BL1107" s="14"/>
      <c r="BM1107" s="14"/>
      <c r="BN1107" s="14"/>
      <c r="BO1107" s="14"/>
      <c r="BP1107" s="14"/>
      <c r="BQ1107" s="14"/>
      <c r="BR1107" s="15"/>
      <c r="BS1107" s="16"/>
      <c r="BT1107" s="17"/>
      <c r="BU1107" s="17"/>
      <c r="BV1107" s="17"/>
      <c r="BW1107" s="17"/>
      <c r="BX1107" s="17"/>
      <c r="BY1107" s="17"/>
    </row>
    <row r="1108" spans="1:77" x14ac:dyDescent="0.2">
      <c r="A1108" s="18">
        <v>1107</v>
      </c>
      <c r="B1108" s="24">
        <v>45339</v>
      </c>
      <c r="C1108" s="27">
        <v>6</v>
      </c>
      <c r="D1108" s="27">
        <v>14</v>
      </c>
      <c r="E1108" s="27">
        <v>30</v>
      </c>
      <c r="F1108" s="27">
        <v>31</v>
      </c>
      <c r="G1108" s="27">
        <v>40</v>
      </c>
      <c r="H1108" s="27">
        <v>41</v>
      </c>
      <c r="I1108" s="28">
        <v>29</v>
      </c>
      <c r="J1108" s="32">
        <v>2025625233</v>
      </c>
      <c r="K1108" s="9">
        <v>12.909944487358056</v>
      </c>
      <c r="L1108" s="10">
        <v>162</v>
      </c>
      <c r="M1108" s="10">
        <v>0</v>
      </c>
      <c r="N1108" s="10">
        <v>2</v>
      </c>
      <c r="O1108" s="10">
        <v>0</v>
      </c>
      <c r="P1108" s="10">
        <v>0</v>
      </c>
      <c r="Q1108" s="10">
        <v>0</v>
      </c>
      <c r="R1108" s="19">
        <v>0</v>
      </c>
      <c r="S1108" s="11"/>
      <c r="T1108" s="12"/>
      <c r="U1108" s="3"/>
      <c r="V1108" s="13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/>
      <c r="AT1108" s="14"/>
      <c r="AU1108" s="14"/>
      <c r="AV1108" s="14"/>
      <c r="AW1108" s="14"/>
      <c r="AX1108" s="14"/>
      <c r="AY1108" s="14"/>
      <c r="AZ1108" s="14"/>
      <c r="BA1108" s="14"/>
      <c r="BB1108" s="14"/>
      <c r="BC1108" s="14"/>
      <c r="BD1108" s="14"/>
      <c r="BE1108" s="14"/>
      <c r="BF1108" s="14"/>
      <c r="BG1108" s="14"/>
      <c r="BH1108" s="14"/>
      <c r="BI1108" s="14"/>
      <c r="BJ1108" s="14"/>
      <c r="BK1108" s="14"/>
      <c r="BL1108" s="14"/>
      <c r="BM1108" s="14"/>
      <c r="BN1108" s="14"/>
      <c r="BO1108" s="14"/>
      <c r="BP1108" s="14"/>
      <c r="BQ1108" s="14"/>
      <c r="BR1108" s="15"/>
      <c r="BS1108" s="16"/>
      <c r="BT1108" s="17"/>
      <c r="BU1108" s="17"/>
      <c r="BV1108" s="17"/>
      <c r="BW1108" s="17"/>
      <c r="BX1108" s="17"/>
      <c r="BY1108" s="17"/>
    </row>
    <row r="1109" spans="1:77" x14ac:dyDescent="0.2">
      <c r="A1109" s="18">
        <v>1108</v>
      </c>
      <c r="B1109" s="24">
        <v>45346</v>
      </c>
      <c r="C1109" s="27">
        <v>7</v>
      </c>
      <c r="D1109" s="27">
        <v>19</v>
      </c>
      <c r="E1109" s="27">
        <v>26</v>
      </c>
      <c r="F1109" s="27">
        <v>37</v>
      </c>
      <c r="G1109" s="27">
        <v>39</v>
      </c>
      <c r="H1109" s="27">
        <v>44</v>
      </c>
      <c r="I1109" s="28">
        <v>27</v>
      </c>
      <c r="J1109" s="32">
        <v>1957990849</v>
      </c>
      <c r="K1109" s="9">
        <v>12.788884062167252</v>
      </c>
      <c r="L1109" s="10">
        <v>172</v>
      </c>
      <c r="M1109" s="10">
        <v>0</v>
      </c>
      <c r="N1109" s="10">
        <v>0</v>
      </c>
      <c r="O1109" s="10">
        <v>0</v>
      </c>
      <c r="P1109" s="10">
        <v>0</v>
      </c>
      <c r="Q1109" s="10">
        <v>0</v>
      </c>
      <c r="R1109" s="19">
        <v>0</v>
      </c>
      <c r="S1109" s="11"/>
      <c r="T1109" s="12"/>
      <c r="U1109" s="3"/>
      <c r="V1109" s="13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/>
      <c r="AT1109" s="14"/>
      <c r="AU1109" s="14"/>
      <c r="AV1109" s="14"/>
      <c r="AW1109" s="14"/>
      <c r="AX1109" s="14"/>
      <c r="AY1109" s="14"/>
      <c r="AZ1109" s="14"/>
      <c r="BA1109" s="14"/>
      <c r="BB1109" s="14"/>
      <c r="BC1109" s="14"/>
      <c r="BD1109" s="14"/>
      <c r="BE1109" s="14"/>
      <c r="BF1109" s="14"/>
      <c r="BG1109" s="14"/>
      <c r="BH1109" s="14"/>
      <c r="BI1109" s="14"/>
      <c r="BJ1109" s="14"/>
      <c r="BK1109" s="14"/>
      <c r="BL1109" s="14"/>
      <c r="BM1109" s="14"/>
      <c r="BN1109" s="14"/>
      <c r="BO1109" s="14"/>
      <c r="BP1109" s="14"/>
      <c r="BQ1109" s="14"/>
      <c r="BR1109" s="15"/>
      <c r="BS1109" s="16"/>
      <c r="BT1109" s="17"/>
      <c r="BU1109" s="17"/>
      <c r="BV1109" s="17"/>
      <c r="BW1109" s="17"/>
      <c r="BX1109" s="17"/>
      <c r="BY1109" s="17"/>
    </row>
    <row r="1110" spans="1:77" x14ac:dyDescent="0.2">
      <c r="A1110" s="18">
        <v>1109</v>
      </c>
      <c r="B1110" s="24">
        <v>45353</v>
      </c>
      <c r="C1110" s="27">
        <v>10</v>
      </c>
      <c r="D1110" s="27">
        <v>12</v>
      </c>
      <c r="E1110" s="27">
        <v>13</v>
      </c>
      <c r="F1110" s="27">
        <v>19</v>
      </c>
      <c r="G1110" s="27">
        <v>33</v>
      </c>
      <c r="H1110" s="27">
        <v>40</v>
      </c>
      <c r="I1110" s="28">
        <v>2</v>
      </c>
      <c r="J1110" s="32">
        <v>1584352875</v>
      </c>
      <c r="K1110" s="9">
        <v>11.363929289153857</v>
      </c>
      <c r="L1110" s="10">
        <v>127</v>
      </c>
      <c r="M1110" s="10">
        <v>1</v>
      </c>
      <c r="N1110" s="10">
        <v>1</v>
      </c>
      <c r="O1110" s="10">
        <v>0</v>
      </c>
      <c r="P1110" s="10">
        <v>0</v>
      </c>
      <c r="Q1110" s="10">
        <v>0</v>
      </c>
      <c r="R1110" s="19">
        <v>0</v>
      </c>
      <c r="S1110" s="11"/>
      <c r="T1110" s="12"/>
      <c r="U1110" s="3"/>
      <c r="V1110" s="13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/>
      <c r="AT1110" s="14"/>
      <c r="AU1110" s="14"/>
      <c r="AV1110" s="14"/>
      <c r="AW1110" s="14"/>
      <c r="AX1110" s="14"/>
      <c r="AY1110" s="14"/>
      <c r="AZ1110" s="14"/>
      <c r="BA1110" s="14"/>
      <c r="BB1110" s="14"/>
      <c r="BC1110" s="14"/>
      <c r="BD1110" s="14"/>
      <c r="BE1110" s="14"/>
      <c r="BF1110" s="14"/>
      <c r="BG1110" s="14"/>
      <c r="BH1110" s="14"/>
      <c r="BI1110" s="14"/>
      <c r="BJ1110" s="14"/>
      <c r="BK1110" s="14"/>
      <c r="BL1110" s="14"/>
      <c r="BM1110" s="14"/>
      <c r="BN1110" s="14"/>
      <c r="BO1110" s="14"/>
      <c r="BP1110" s="14"/>
      <c r="BQ1110" s="14"/>
      <c r="BR1110" s="15"/>
      <c r="BS1110" s="16"/>
      <c r="BT1110" s="17"/>
      <c r="BU1110" s="17"/>
      <c r="BV1110" s="17"/>
      <c r="BW1110" s="17"/>
      <c r="BX1110" s="17"/>
      <c r="BY1110" s="17"/>
    </row>
    <row r="1111" spans="1:77" x14ac:dyDescent="0.2">
      <c r="A1111" s="20">
        <v>1110</v>
      </c>
      <c r="B1111" s="25">
        <v>45360</v>
      </c>
      <c r="C1111" s="29">
        <v>3</v>
      </c>
      <c r="D1111" s="29">
        <v>7</v>
      </c>
      <c r="E1111" s="29">
        <v>11</v>
      </c>
      <c r="F1111" s="29">
        <v>20</v>
      </c>
      <c r="G1111" s="29">
        <v>22</v>
      </c>
      <c r="H1111" s="29">
        <v>41</v>
      </c>
      <c r="I1111" s="30">
        <v>24</v>
      </c>
      <c r="J1111" s="33">
        <v>1647392719</v>
      </c>
      <c r="K1111" s="21">
        <f>STDEV(Table1[[#This Row],[First]:[Sixth]])</f>
        <v>13.721030087667129</v>
      </c>
      <c r="L1111" s="22"/>
      <c r="M1111" s="22"/>
      <c r="N1111" s="22"/>
      <c r="O1111" s="22"/>
      <c r="P1111" s="22"/>
      <c r="Q1111" s="22"/>
      <c r="R1111" s="23"/>
      <c r="S1111" s="11"/>
      <c r="T1111" s="12"/>
      <c r="U1111" s="3"/>
      <c r="V1111" s="13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/>
      <c r="AT1111" s="14"/>
      <c r="AU1111" s="14"/>
      <c r="AV1111" s="14"/>
      <c r="AW1111" s="14"/>
      <c r="AX1111" s="14"/>
      <c r="AY1111" s="14"/>
      <c r="AZ1111" s="14"/>
      <c r="BA1111" s="14"/>
      <c r="BB1111" s="14"/>
      <c r="BC1111" s="14"/>
      <c r="BD1111" s="14"/>
      <c r="BE1111" s="14"/>
      <c r="BF1111" s="14"/>
      <c r="BG1111" s="14"/>
      <c r="BH1111" s="14"/>
      <c r="BI1111" s="14"/>
      <c r="BJ1111" s="14"/>
      <c r="BK1111" s="14"/>
      <c r="BL1111" s="14"/>
      <c r="BM1111" s="14"/>
      <c r="BN1111" s="14"/>
      <c r="BO1111" s="14"/>
      <c r="BP1111" s="14"/>
      <c r="BQ1111" s="14"/>
      <c r="BR1111" s="15"/>
      <c r="BS1111" s="16"/>
      <c r="BT1111" s="17"/>
      <c r="BU1111" s="17"/>
      <c r="BV1111" s="17"/>
      <c r="BW1111" s="17"/>
      <c r="BX1111" s="17"/>
      <c r="BY1111" s="17"/>
    </row>
    <row r="1112" spans="1:77" x14ac:dyDescent="0.2">
      <c r="A1112" s="20">
        <v>1111</v>
      </c>
      <c r="B1112" s="25">
        <v>45367</v>
      </c>
      <c r="C1112" s="29">
        <v>3</v>
      </c>
      <c r="D1112" s="29">
        <v>13</v>
      </c>
      <c r="E1112" s="29">
        <v>30</v>
      </c>
      <c r="F1112" s="29">
        <v>33</v>
      </c>
      <c r="G1112" s="29">
        <v>43</v>
      </c>
      <c r="H1112" s="29">
        <v>45</v>
      </c>
      <c r="I1112" s="30">
        <v>4</v>
      </c>
      <c r="J1112" s="33">
        <v>1714662540</v>
      </c>
      <c r="K1112" s="21"/>
      <c r="L1112" s="22"/>
      <c r="M1112" s="22"/>
      <c r="N1112" s="22"/>
      <c r="O1112" s="22"/>
      <c r="P1112" s="22"/>
      <c r="Q1112" s="22"/>
      <c r="R1112" s="23"/>
      <c r="S1112" s="11"/>
      <c r="T1112" s="12"/>
      <c r="U1112" s="3"/>
      <c r="V1112" s="13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/>
      <c r="AT1112" s="14"/>
      <c r="AU1112" s="14"/>
      <c r="AV1112" s="14"/>
      <c r="AW1112" s="14"/>
      <c r="AX1112" s="14"/>
      <c r="AY1112" s="14"/>
      <c r="AZ1112" s="14"/>
      <c r="BA1112" s="14"/>
      <c r="BB1112" s="14"/>
      <c r="BC1112" s="14"/>
      <c r="BD1112" s="14"/>
      <c r="BE1112" s="14"/>
      <c r="BF1112" s="14"/>
      <c r="BG1112" s="14"/>
      <c r="BH1112" s="14"/>
      <c r="BI1112" s="14"/>
      <c r="BJ1112" s="14"/>
      <c r="BK1112" s="14"/>
      <c r="BL1112" s="14"/>
      <c r="BM1112" s="14"/>
      <c r="BN1112" s="14"/>
      <c r="BO1112" s="14"/>
      <c r="BP1112" s="14"/>
      <c r="BQ1112" s="14"/>
      <c r="BR1112" s="15"/>
      <c r="BS1112" s="16"/>
      <c r="BT1112" s="17"/>
      <c r="BU1112" s="17"/>
      <c r="BV1112" s="17"/>
      <c r="BW1112" s="17"/>
      <c r="BX1112" s="17"/>
      <c r="BY1112" s="17"/>
    </row>
    <row r="1113" spans="1:77" x14ac:dyDescent="0.2">
      <c r="A1113" s="20">
        <v>1112</v>
      </c>
      <c r="B1113" s="25">
        <v>45374</v>
      </c>
      <c r="C1113" s="29">
        <v>16</v>
      </c>
      <c r="D1113" s="29">
        <v>20</v>
      </c>
      <c r="E1113" s="29">
        <v>26</v>
      </c>
      <c r="F1113" s="29">
        <v>36</v>
      </c>
      <c r="G1113" s="29">
        <v>42</v>
      </c>
      <c r="H1113" s="29">
        <v>44</v>
      </c>
      <c r="I1113" s="30">
        <v>24</v>
      </c>
      <c r="J1113" s="33">
        <v>2804455650</v>
      </c>
      <c r="K1113" s="21"/>
      <c r="L1113" s="22"/>
      <c r="M1113" s="22"/>
      <c r="N1113" s="22"/>
      <c r="O1113" s="22"/>
      <c r="P1113" s="22"/>
      <c r="Q1113" s="22"/>
      <c r="R1113" s="23"/>
      <c r="S1113" s="11"/>
      <c r="T1113" s="12"/>
      <c r="U1113" s="3"/>
      <c r="V1113" s="13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/>
      <c r="AT1113" s="14"/>
      <c r="AU1113" s="14"/>
      <c r="AV1113" s="14"/>
      <c r="AW1113" s="14"/>
      <c r="AX1113" s="14"/>
      <c r="AY1113" s="14"/>
      <c r="AZ1113" s="14"/>
      <c r="BA1113" s="14"/>
      <c r="BB1113" s="14"/>
      <c r="BC1113" s="14"/>
      <c r="BD1113" s="14"/>
      <c r="BE1113" s="14"/>
      <c r="BF1113" s="14"/>
      <c r="BG1113" s="14"/>
      <c r="BH1113" s="14"/>
      <c r="BI1113" s="14"/>
      <c r="BJ1113" s="14"/>
      <c r="BK1113" s="14"/>
      <c r="BL1113" s="14"/>
      <c r="BM1113" s="14"/>
      <c r="BN1113" s="14"/>
      <c r="BO1113" s="14"/>
      <c r="BP1113" s="14"/>
      <c r="BQ1113" s="14"/>
      <c r="BR1113" s="15"/>
      <c r="BS1113" s="16"/>
      <c r="BT1113" s="17"/>
      <c r="BU1113" s="17"/>
      <c r="BV1113" s="17"/>
      <c r="BW1113" s="17"/>
      <c r="BX1113" s="17"/>
      <c r="BY1113" s="17"/>
    </row>
    <row r="1114" spans="1:77" x14ac:dyDescent="0.2">
      <c r="A1114" s="20">
        <v>1113</v>
      </c>
      <c r="B1114" s="25">
        <v>45381</v>
      </c>
      <c r="C1114" s="29">
        <v>11</v>
      </c>
      <c r="D1114" s="29">
        <v>13</v>
      </c>
      <c r="E1114" s="29">
        <v>20</v>
      </c>
      <c r="F1114" s="29">
        <v>21</v>
      </c>
      <c r="G1114" s="29">
        <v>32</v>
      </c>
      <c r="H1114" s="29">
        <v>44</v>
      </c>
      <c r="I1114" s="30">
        <v>8</v>
      </c>
      <c r="J1114" s="33"/>
      <c r="K1114" s="21"/>
      <c r="L1114" s="22"/>
      <c r="M1114" s="22"/>
      <c r="N1114" s="22"/>
      <c r="O1114" s="22"/>
      <c r="P1114" s="22"/>
      <c r="Q1114" s="22"/>
      <c r="R1114" s="23"/>
      <c r="S1114" s="11"/>
      <c r="T1114" s="12"/>
      <c r="U1114" s="3"/>
      <c r="V1114" s="13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/>
      <c r="AT1114" s="14"/>
      <c r="AU1114" s="14"/>
      <c r="AV1114" s="14"/>
      <c r="AW1114" s="14"/>
      <c r="AX1114" s="14"/>
      <c r="AY1114" s="14"/>
      <c r="AZ1114" s="14"/>
      <c r="BA1114" s="14"/>
      <c r="BB1114" s="14"/>
      <c r="BC1114" s="14"/>
      <c r="BD1114" s="14"/>
      <c r="BE1114" s="14"/>
      <c r="BF1114" s="14"/>
      <c r="BG1114" s="14"/>
      <c r="BH1114" s="14"/>
      <c r="BI1114" s="14"/>
      <c r="BJ1114" s="14"/>
      <c r="BK1114" s="14"/>
      <c r="BL1114" s="14"/>
      <c r="BM1114" s="14"/>
      <c r="BN1114" s="14"/>
      <c r="BO1114" s="14"/>
      <c r="BP1114" s="14"/>
      <c r="BQ1114" s="14"/>
      <c r="BR1114" s="15"/>
      <c r="BS1114" s="16"/>
      <c r="BT1114" s="17"/>
      <c r="BU1114" s="17"/>
      <c r="BV1114" s="17"/>
      <c r="BW1114" s="17"/>
      <c r="BX1114" s="17"/>
      <c r="BY1114" s="17"/>
    </row>
    <row r="1115" spans="1:77" x14ac:dyDescent="0.2">
      <c r="A1115" s="20">
        <v>1114</v>
      </c>
      <c r="B1115" s="25">
        <v>45388</v>
      </c>
      <c r="C1115" s="29">
        <v>10</v>
      </c>
      <c r="D1115" s="29">
        <v>16</v>
      </c>
      <c r="E1115" s="29">
        <v>19</v>
      </c>
      <c r="F1115" s="29">
        <v>32</v>
      </c>
      <c r="G1115" s="29">
        <v>33</v>
      </c>
      <c r="H1115" s="29">
        <v>38</v>
      </c>
      <c r="I1115" s="30">
        <v>3</v>
      </c>
      <c r="J1115" s="33"/>
      <c r="K1115" s="21"/>
      <c r="L1115" s="22"/>
      <c r="M1115" s="22"/>
      <c r="N1115" s="22"/>
      <c r="O1115" s="22"/>
      <c r="P1115" s="22"/>
      <c r="Q1115" s="22"/>
      <c r="R1115" s="23"/>
      <c r="S1115" s="11"/>
      <c r="T1115" s="12"/>
      <c r="U1115" s="3"/>
      <c r="V1115" s="13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/>
      <c r="AT1115" s="14"/>
      <c r="AU1115" s="14"/>
      <c r="AV1115" s="14"/>
      <c r="AW1115" s="14"/>
      <c r="AX1115" s="14"/>
      <c r="AY1115" s="14"/>
      <c r="AZ1115" s="14"/>
      <c r="BA1115" s="14"/>
      <c r="BB1115" s="14"/>
      <c r="BC1115" s="14"/>
      <c r="BD1115" s="14"/>
      <c r="BE1115" s="14"/>
      <c r="BF1115" s="14"/>
      <c r="BG1115" s="14"/>
      <c r="BH1115" s="14"/>
      <c r="BI1115" s="14"/>
      <c r="BJ1115" s="14"/>
      <c r="BK1115" s="14"/>
      <c r="BL1115" s="14"/>
      <c r="BM1115" s="14"/>
      <c r="BN1115" s="14"/>
      <c r="BO1115" s="14"/>
      <c r="BP1115" s="14"/>
      <c r="BQ1115" s="14"/>
      <c r="BR1115" s="15"/>
      <c r="BS1115" s="16"/>
      <c r="BT1115" s="17"/>
      <c r="BU1115" s="17"/>
      <c r="BV1115" s="17"/>
      <c r="BW1115" s="17"/>
      <c r="BX1115" s="17"/>
      <c r="BY1115" s="17"/>
    </row>
    <row r="1116" spans="1:77" x14ac:dyDescent="0.2">
      <c r="A1116" s="6"/>
      <c r="B1116" s="24"/>
      <c r="C1116" s="7"/>
      <c r="D1116" s="7"/>
      <c r="E1116" s="7"/>
      <c r="F1116" s="7"/>
      <c r="G1116" s="7"/>
      <c r="H1116" s="7"/>
      <c r="I1116" s="8"/>
      <c r="J1116" s="32"/>
      <c r="K1116" s="9"/>
      <c r="L1116" s="10"/>
      <c r="M1116" s="10"/>
      <c r="N1116" s="10"/>
      <c r="O1116" s="10"/>
      <c r="P1116" s="10"/>
      <c r="Q1116" s="10"/>
      <c r="R1116" s="10"/>
      <c r="S1116" s="11"/>
      <c r="T1116" s="12"/>
      <c r="U1116" s="3"/>
      <c r="V1116" s="13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/>
      <c r="AT1116" s="14"/>
      <c r="AU1116" s="14"/>
      <c r="AV1116" s="14"/>
      <c r="AW1116" s="14"/>
      <c r="AX1116" s="14"/>
      <c r="AY1116" s="14"/>
      <c r="AZ1116" s="14"/>
      <c r="BA1116" s="14"/>
      <c r="BB1116" s="14"/>
      <c r="BC1116" s="14"/>
      <c r="BD1116" s="14"/>
      <c r="BE1116" s="14"/>
      <c r="BF1116" s="14"/>
      <c r="BG1116" s="14"/>
      <c r="BH1116" s="14"/>
      <c r="BI1116" s="14"/>
      <c r="BJ1116" s="14"/>
      <c r="BK1116" s="14"/>
      <c r="BL1116" s="14"/>
      <c r="BM1116" s="14"/>
      <c r="BN1116" s="14"/>
      <c r="BO1116" s="14"/>
      <c r="BP1116" s="14"/>
      <c r="BQ1116" s="14"/>
      <c r="BR1116" s="15"/>
      <c r="BS1116" s="16"/>
      <c r="BT1116" s="17"/>
      <c r="BU1116" s="17"/>
      <c r="BV1116" s="17"/>
      <c r="BW1116" s="17"/>
      <c r="BX1116" s="17"/>
      <c r="BY1116" s="17"/>
    </row>
    <row r="1117" spans="1:77" x14ac:dyDescent="0.2">
      <c r="A1117" s="6"/>
      <c r="B1117" s="24"/>
      <c r="C1117" s="7"/>
      <c r="D1117" s="7"/>
      <c r="E1117" s="7"/>
      <c r="F1117" s="7"/>
      <c r="G1117" s="7"/>
      <c r="H1117" s="7"/>
      <c r="I1117" s="8"/>
      <c r="J1117" s="32"/>
      <c r="K1117" s="9"/>
      <c r="L1117" s="10"/>
      <c r="M1117" s="10"/>
      <c r="N1117" s="10"/>
      <c r="O1117" s="10"/>
      <c r="P1117" s="10"/>
      <c r="Q1117" s="10"/>
      <c r="R1117" s="10"/>
      <c r="S1117" s="11"/>
      <c r="T1117" s="12"/>
      <c r="U1117" s="3"/>
      <c r="V1117" s="13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/>
      <c r="AT1117" s="14"/>
      <c r="AU1117" s="14"/>
      <c r="AV1117" s="14"/>
      <c r="AW1117" s="14"/>
      <c r="AX1117" s="14"/>
      <c r="AY1117" s="14"/>
      <c r="AZ1117" s="14"/>
      <c r="BA1117" s="14"/>
      <c r="BB1117" s="14"/>
      <c r="BC1117" s="14"/>
      <c r="BD1117" s="14"/>
      <c r="BE1117" s="14"/>
      <c r="BF1117" s="14"/>
      <c r="BG1117" s="14"/>
      <c r="BH1117" s="14"/>
      <c r="BI1117" s="14"/>
      <c r="BJ1117" s="14"/>
      <c r="BK1117" s="14"/>
      <c r="BL1117" s="14"/>
      <c r="BM1117" s="14"/>
      <c r="BN1117" s="14"/>
      <c r="BO1117" s="14"/>
      <c r="BP1117" s="14"/>
      <c r="BQ1117" s="14"/>
      <c r="BR1117" s="15"/>
      <c r="BS1117" s="16"/>
      <c r="BT1117" s="17"/>
      <c r="BU1117" s="17"/>
      <c r="BV1117" s="17"/>
      <c r="BW1117" s="17"/>
      <c r="BX1117" s="17"/>
      <c r="BY1117" s="17"/>
    </row>
    <row r="1118" spans="1:77" x14ac:dyDescent="0.2">
      <c r="A1118" s="6"/>
      <c r="B1118" s="24"/>
      <c r="C1118" s="7"/>
      <c r="D1118" s="7"/>
      <c r="E1118" s="7"/>
      <c r="F1118" s="7"/>
      <c r="G1118" s="7"/>
      <c r="H1118" s="7"/>
      <c r="I1118" s="8"/>
      <c r="J1118" s="32"/>
      <c r="K1118" s="9"/>
      <c r="L1118" s="10"/>
      <c r="M1118" s="10"/>
      <c r="N1118" s="10"/>
      <c r="O1118" s="10"/>
      <c r="P1118" s="10"/>
      <c r="Q1118" s="10"/>
      <c r="R1118" s="10"/>
      <c r="S1118" s="11"/>
      <c r="T1118" s="12"/>
      <c r="U1118" s="3"/>
      <c r="V1118" s="13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/>
      <c r="AT1118" s="14"/>
      <c r="AU1118" s="14"/>
      <c r="AV1118" s="14"/>
      <c r="AW1118" s="14"/>
      <c r="AX1118" s="14"/>
      <c r="AY1118" s="14"/>
      <c r="AZ1118" s="14"/>
      <c r="BA1118" s="14"/>
      <c r="BB1118" s="14"/>
      <c r="BC1118" s="14"/>
      <c r="BD1118" s="14"/>
      <c r="BE1118" s="14"/>
      <c r="BF1118" s="14"/>
      <c r="BG1118" s="14"/>
      <c r="BH1118" s="14"/>
      <c r="BI1118" s="14"/>
      <c r="BJ1118" s="14"/>
      <c r="BK1118" s="14"/>
      <c r="BL1118" s="14"/>
      <c r="BM1118" s="14"/>
      <c r="BN1118" s="14"/>
      <c r="BO1118" s="14"/>
      <c r="BP1118" s="14"/>
      <c r="BQ1118" s="14"/>
      <c r="BR1118" s="15"/>
      <c r="BS1118" s="16"/>
      <c r="BT1118" s="17"/>
      <c r="BU1118" s="17"/>
      <c r="BV1118" s="17"/>
      <c r="BW1118" s="17"/>
      <c r="BX1118" s="17"/>
      <c r="BY1118" s="17"/>
    </row>
    <row r="1119" spans="1:77" x14ac:dyDescent="0.2">
      <c r="A1119" s="6"/>
      <c r="B1119" s="24"/>
      <c r="C1119" s="7"/>
      <c r="D1119" s="7"/>
      <c r="E1119" s="7"/>
      <c r="F1119" s="7"/>
      <c r="G1119" s="7"/>
      <c r="H1119" s="7"/>
      <c r="I1119" s="8"/>
      <c r="J1119" s="32"/>
      <c r="K1119" s="9"/>
      <c r="L1119" s="10"/>
      <c r="M1119" s="10"/>
      <c r="N1119" s="10"/>
      <c r="O1119" s="10"/>
      <c r="P1119" s="10"/>
      <c r="Q1119" s="10"/>
      <c r="R1119" s="10"/>
      <c r="S1119" s="11"/>
      <c r="T1119" s="12"/>
      <c r="U1119" s="3"/>
      <c r="V1119" s="13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/>
      <c r="AT1119" s="14"/>
      <c r="AU1119" s="14"/>
      <c r="AV1119" s="14"/>
      <c r="AW1119" s="14"/>
      <c r="AX1119" s="14"/>
      <c r="AY1119" s="14"/>
      <c r="AZ1119" s="14"/>
      <c r="BA1119" s="14"/>
      <c r="BB1119" s="14"/>
      <c r="BC1119" s="14"/>
      <c r="BD1119" s="14"/>
      <c r="BE1119" s="14"/>
      <c r="BF1119" s="14"/>
      <c r="BG1119" s="14"/>
      <c r="BH1119" s="14"/>
      <c r="BI1119" s="14"/>
      <c r="BJ1119" s="14"/>
      <c r="BK1119" s="14"/>
      <c r="BL1119" s="14"/>
      <c r="BM1119" s="14"/>
      <c r="BN1119" s="14"/>
      <c r="BO1119" s="14"/>
      <c r="BP1119" s="14"/>
      <c r="BQ1119" s="14"/>
      <c r="BR1119" s="15"/>
      <c r="BS1119" s="16"/>
      <c r="BT1119" s="17"/>
      <c r="BU1119" s="17"/>
      <c r="BV1119" s="17"/>
      <c r="BW1119" s="17"/>
      <c r="BX1119" s="17"/>
      <c r="BY1119" s="17"/>
    </row>
    <row r="1120" spans="1:77" x14ac:dyDescent="0.2">
      <c r="A1120" s="6"/>
      <c r="B1120" s="24"/>
      <c r="C1120" s="7"/>
      <c r="D1120" s="7"/>
      <c r="E1120" s="7"/>
      <c r="F1120" s="7"/>
      <c r="G1120" s="7"/>
      <c r="H1120" s="7"/>
      <c r="I1120" s="8"/>
      <c r="J1120" s="32"/>
      <c r="K1120" s="9"/>
      <c r="L1120" s="10"/>
      <c r="M1120" s="10"/>
      <c r="N1120" s="10"/>
      <c r="O1120" s="10"/>
      <c r="P1120" s="10"/>
      <c r="Q1120" s="10"/>
      <c r="R1120" s="10"/>
      <c r="S1120" s="11"/>
      <c r="T1120" s="12"/>
      <c r="U1120" s="3"/>
      <c r="V1120" s="13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/>
      <c r="AT1120" s="14"/>
      <c r="AU1120" s="14"/>
      <c r="AV1120" s="14"/>
      <c r="AW1120" s="14"/>
      <c r="AX1120" s="14"/>
      <c r="AY1120" s="14"/>
      <c r="AZ1120" s="14"/>
      <c r="BA1120" s="14"/>
      <c r="BB1120" s="14"/>
      <c r="BC1120" s="14"/>
      <c r="BD1120" s="14"/>
      <c r="BE1120" s="14"/>
      <c r="BF1120" s="14"/>
      <c r="BG1120" s="14"/>
      <c r="BH1120" s="14"/>
      <c r="BI1120" s="14"/>
      <c r="BJ1120" s="14"/>
      <c r="BK1120" s="14"/>
      <c r="BL1120" s="14"/>
      <c r="BM1120" s="14"/>
      <c r="BN1120" s="14"/>
      <c r="BO1120" s="14"/>
      <c r="BP1120" s="14"/>
      <c r="BQ1120" s="14"/>
      <c r="BR1120" s="15"/>
      <c r="BS1120" s="16"/>
      <c r="BT1120" s="17"/>
      <c r="BU1120" s="17"/>
      <c r="BV1120" s="17"/>
      <c r="BW1120" s="17"/>
      <c r="BX1120" s="17"/>
      <c r="BY1120" s="17"/>
    </row>
    <row r="1121" spans="1:77" x14ac:dyDescent="0.2">
      <c r="A1121" s="6"/>
      <c r="B1121" s="24"/>
      <c r="C1121" s="7"/>
      <c r="D1121" s="7"/>
      <c r="E1121" s="7"/>
      <c r="F1121" s="7"/>
      <c r="G1121" s="7"/>
      <c r="H1121" s="7"/>
      <c r="I1121" s="8"/>
      <c r="J1121" s="32"/>
      <c r="K1121" s="9"/>
      <c r="L1121" s="10"/>
      <c r="M1121" s="10"/>
      <c r="N1121" s="10"/>
      <c r="O1121" s="10"/>
      <c r="P1121" s="10"/>
      <c r="Q1121" s="10"/>
      <c r="R1121" s="10"/>
      <c r="S1121" s="11"/>
      <c r="T1121" s="12"/>
      <c r="U1121" s="3"/>
      <c r="V1121" s="13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/>
      <c r="AT1121" s="14"/>
      <c r="AU1121" s="14"/>
      <c r="AV1121" s="14"/>
      <c r="AW1121" s="14"/>
      <c r="AX1121" s="14"/>
      <c r="AY1121" s="14"/>
      <c r="AZ1121" s="14"/>
      <c r="BA1121" s="14"/>
      <c r="BB1121" s="14"/>
      <c r="BC1121" s="14"/>
      <c r="BD1121" s="14"/>
      <c r="BE1121" s="14"/>
      <c r="BF1121" s="14"/>
      <c r="BG1121" s="14"/>
      <c r="BH1121" s="14"/>
      <c r="BI1121" s="14"/>
      <c r="BJ1121" s="14"/>
      <c r="BK1121" s="14"/>
      <c r="BL1121" s="14"/>
      <c r="BM1121" s="14"/>
      <c r="BN1121" s="14"/>
      <c r="BO1121" s="14"/>
      <c r="BP1121" s="14"/>
      <c r="BQ1121" s="14"/>
      <c r="BR1121" s="15"/>
      <c r="BS1121" s="16"/>
      <c r="BT1121" s="17"/>
      <c r="BU1121" s="17"/>
      <c r="BV1121" s="17"/>
      <c r="BW1121" s="17"/>
      <c r="BX1121" s="17"/>
      <c r="BY1121" s="17"/>
    </row>
    <row r="1122" spans="1:77" x14ac:dyDescent="0.2">
      <c r="A1122" s="6"/>
      <c r="B1122" s="24"/>
      <c r="C1122" s="7"/>
      <c r="D1122" s="7"/>
      <c r="E1122" s="7"/>
      <c r="F1122" s="7"/>
      <c r="G1122" s="7"/>
      <c r="H1122" s="7"/>
      <c r="I1122" s="8"/>
      <c r="J1122" s="32"/>
      <c r="K1122" s="9"/>
      <c r="L1122" s="10"/>
      <c r="M1122" s="10"/>
      <c r="N1122" s="10"/>
      <c r="O1122" s="10"/>
      <c r="P1122" s="10"/>
      <c r="Q1122" s="10"/>
      <c r="R1122" s="10"/>
      <c r="S1122" s="11"/>
      <c r="T1122" s="12"/>
      <c r="U1122" s="3"/>
      <c r="V1122" s="13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/>
      <c r="AT1122" s="14"/>
      <c r="AU1122" s="14"/>
      <c r="AV1122" s="14"/>
      <c r="AW1122" s="14"/>
      <c r="AX1122" s="14"/>
      <c r="AY1122" s="14"/>
      <c r="AZ1122" s="14"/>
      <c r="BA1122" s="14"/>
      <c r="BB1122" s="14"/>
      <c r="BC1122" s="14"/>
      <c r="BD1122" s="14"/>
      <c r="BE1122" s="14"/>
      <c r="BF1122" s="14"/>
      <c r="BG1122" s="14"/>
      <c r="BH1122" s="14"/>
      <c r="BI1122" s="14"/>
      <c r="BJ1122" s="14"/>
      <c r="BK1122" s="14"/>
      <c r="BL1122" s="14"/>
      <c r="BM1122" s="14"/>
      <c r="BN1122" s="14"/>
      <c r="BO1122" s="14"/>
      <c r="BP1122" s="14"/>
      <c r="BQ1122" s="14"/>
      <c r="BR1122" s="15"/>
      <c r="BS1122" s="16"/>
      <c r="BT1122" s="17"/>
      <c r="BU1122" s="17"/>
      <c r="BV1122" s="17"/>
      <c r="BW1122" s="17"/>
      <c r="BX1122" s="17"/>
      <c r="BY1122" s="17"/>
    </row>
    <row r="1123" spans="1:77" x14ac:dyDescent="0.2">
      <c r="A1123" s="6"/>
      <c r="B1123" s="24"/>
      <c r="C1123" s="7"/>
      <c r="D1123" s="7"/>
      <c r="E1123" s="7"/>
      <c r="F1123" s="7"/>
      <c r="G1123" s="7"/>
      <c r="H1123" s="7"/>
      <c r="I1123" s="8"/>
      <c r="J1123" s="32"/>
      <c r="K1123" s="9"/>
      <c r="L1123" s="10"/>
      <c r="M1123" s="10"/>
      <c r="N1123" s="10"/>
      <c r="O1123" s="10"/>
      <c r="P1123" s="10"/>
      <c r="Q1123" s="10"/>
      <c r="R1123" s="10"/>
      <c r="S1123" s="11"/>
      <c r="T1123" s="12"/>
      <c r="U1123" s="3"/>
      <c r="V1123" s="13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/>
      <c r="AT1123" s="14"/>
      <c r="AU1123" s="14"/>
      <c r="AV1123" s="14"/>
      <c r="AW1123" s="14"/>
      <c r="AX1123" s="14"/>
      <c r="AY1123" s="14"/>
      <c r="AZ1123" s="14"/>
      <c r="BA1123" s="14"/>
      <c r="BB1123" s="14"/>
      <c r="BC1123" s="14"/>
      <c r="BD1123" s="14"/>
      <c r="BE1123" s="14"/>
      <c r="BF1123" s="14"/>
      <c r="BG1123" s="14"/>
      <c r="BH1123" s="14"/>
      <c r="BI1123" s="14"/>
      <c r="BJ1123" s="14"/>
      <c r="BK1123" s="14"/>
      <c r="BL1123" s="14"/>
      <c r="BM1123" s="14"/>
      <c r="BN1123" s="14"/>
      <c r="BO1123" s="14"/>
      <c r="BP1123" s="14"/>
      <c r="BQ1123" s="14"/>
      <c r="BR1123" s="15"/>
      <c r="BS1123" s="16"/>
      <c r="BT1123" s="17"/>
      <c r="BU1123" s="17"/>
      <c r="BV1123" s="17"/>
      <c r="BW1123" s="17"/>
      <c r="BX1123" s="17"/>
      <c r="BY1123" s="17"/>
    </row>
    <row r="1124" spans="1:77" x14ac:dyDescent="0.2">
      <c r="A1124" s="6"/>
      <c r="B1124" s="24"/>
      <c r="C1124" s="7"/>
      <c r="D1124" s="7"/>
      <c r="E1124" s="7"/>
      <c r="F1124" s="7"/>
      <c r="G1124" s="7"/>
      <c r="H1124" s="7"/>
      <c r="I1124" s="8"/>
      <c r="J1124" s="32"/>
      <c r="K1124" s="9"/>
      <c r="L1124" s="10"/>
      <c r="M1124" s="10"/>
      <c r="N1124" s="10"/>
      <c r="O1124" s="10"/>
      <c r="P1124" s="10"/>
      <c r="Q1124" s="10"/>
      <c r="R1124" s="10"/>
      <c r="S1124" s="11"/>
      <c r="T1124" s="12"/>
      <c r="U1124" s="3"/>
      <c r="V1124" s="13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/>
      <c r="AT1124" s="14"/>
      <c r="AU1124" s="14"/>
      <c r="AV1124" s="14"/>
      <c r="AW1124" s="14"/>
      <c r="AX1124" s="14"/>
      <c r="AY1124" s="14"/>
      <c r="AZ1124" s="14"/>
      <c r="BA1124" s="14"/>
      <c r="BB1124" s="14"/>
      <c r="BC1124" s="14"/>
      <c r="BD1124" s="14"/>
      <c r="BE1124" s="14"/>
      <c r="BF1124" s="14"/>
      <c r="BG1124" s="14"/>
      <c r="BH1124" s="14"/>
      <c r="BI1124" s="14"/>
      <c r="BJ1124" s="14"/>
      <c r="BK1124" s="14"/>
      <c r="BL1124" s="14"/>
      <c r="BM1124" s="14"/>
      <c r="BN1124" s="14"/>
      <c r="BO1124" s="14"/>
      <c r="BP1124" s="14"/>
      <c r="BQ1124" s="14"/>
      <c r="BR1124" s="15"/>
      <c r="BS1124" s="16"/>
      <c r="BT1124" s="17"/>
      <c r="BU1124" s="17"/>
      <c r="BV1124" s="17"/>
      <c r="BW1124" s="17"/>
      <c r="BX1124" s="17"/>
      <c r="BY1124" s="17"/>
    </row>
    <row r="1125" spans="1:77" x14ac:dyDescent="0.2">
      <c r="A1125" s="6"/>
      <c r="B1125" s="24"/>
      <c r="C1125" s="7"/>
      <c r="D1125" s="7"/>
      <c r="E1125" s="7"/>
      <c r="F1125" s="7"/>
      <c r="G1125" s="7"/>
      <c r="H1125" s="7"/>
      <c r="I1125" s="8"/>
      <c r="J1125" s="32"/>
      <c r="K1125" s="9"/>
      <c r="L1125" s="10"/>
      <c r="M1125" s="10"/>
      <c r="N1125" s="10"/>
      <c r="O1125" s="10"/>
      <c r="P1125" s="10"/>
      <c r="Q1125" s="10"/>
      <c r="R1125" s="10"/>
      <c r="S1125" s="11"/>
      <c r="T1125" s="12"/>
      <c r="U1125" s="3"/>
      <c r="V1125" s="13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/>
      <c r="AT1125" s="14"/>
      <c r="AU1125" s="14"/>
      <c r="AV1125" s="14"/>
      <c r="AW1125" s="14"/>
      <c r="AX1125" s="14"/>
      <c r="AY1125" s="14"/>
      <c r="AZ1125" s="14"/>
      <c r="BA1125" s="14"/>
      <c r="BB1125" s="14"/>
      <c r="BC1125" s="14"/>
      <c r="BD1125" s="14"/>
      <c r="BE1125" s="14"/>
      <c r="BF1125" s="14"/>
      <c r="BG1125" s="14"/>
      <c r="BH1125" s="14"/>
      <c r="BI1125" s="14"/>
      <c r="BJ1125" s="14"/>
      <c r="BK1125" s="14"/>
      <c r="BL1125" s="14"/>
      <c r="BM1125" s="14"/>
      <c r="BN1125" s="14"/>
      <c r="BO1125" s="14"/>
      <c r="BP1125" s="14"/>
      <c r="BQ1125" s="14"/>
      <c r="BR1125" s="15"/>
      <c r="BS1125" s="16"/>
      <c r="BT1125" s="17"/>
      <c r="BU1125" s="17"/>
      <c r="BV1125" s="17"/>
      <c r="BW1125" s="17"/>
      <c r="BX1125" s="17"/>
      <c r="BY1125" s="17"/>
    </row>
    <row r="1126" spans="1:77" x14ac:dyDescent="0.2">
      <c r="A1126" s="6"/>
      <c r="B1126" s="24"/>
      <c r="C1126" s="7"/>
      <c r="D1126" s="7"/>
      <c r="E1126" s="7"/>
      <c r="F1126" s="7"/>
      <c r="G1126" s="7"/>
      <c r="H1126" s="7"/>
      <c r="I1126" s="8"/>
      <c r="J1126" s="32"/>
      <c r="K1126" s="9"/>
      <c r="L1126" s="10"/>
      <c r="M1126" s="10"/>
      <c r="N1126" s="10"/>
      <c r="O1126" s="10"/>
      <c r="P1126" s="10"/>
      <c r="Q1126" s="10"/>
      <c r="R1126" s="10"/>
      <c r="S1126" s="11"/>
      <c r="T1126" s="12"/>
      <c r="U1126" s="3"/>
      <c r="V1126" s="13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/>
      <c r="AT1126" s="14"/>
      <c r="AU1126" s="14"/>
      <c r="AV1126" s="14"/>
      <c r="AW1126" s="14"/>
      <c r="AX1126" s="14"/>
      <c r="AY1126" s="14"/>
      <c r="AZ1126" s="14"/>
      <c r="BA1126" s="14"/>
      <c r="BB1126" s="14"/>
      <c r="BC1126" s="14"/>
      <c r="BD1126" s="14"/>
      <c r="BE1126" s="14"/>
      <c r="BF1126" s="14"/>
      <c r="BG1126" s="14"/>
      <c r="BH1126" s="14"/>
      <c r="BI1126" s="14"/>
      <c r="BJ1126" s="14"/>
      <c r="BK1126" s="14"/>
      <c r="BL1126" s="14"/>
      <c r="BM1126" s="14"/>
      <c r="BN1126" s="14"/>
      <c r="BO1126" s="14"/>
      <c r="BP1126" s="14"/>
      <c r="BQ1126" s="14"/>
      <c r="BR1126" s="15"/>
      <c r="BS1126" s="16"/>
      <c r="BT1126" s="17"/>
      <c r="BU1126" s="17"/>
      <c r="BV1126" s="17"/>
      <c r="BW1126" s="17"/>
      <c r="BX1126" s="17"/>
      <c r="BY1126" s="17"/>
    </row>
    <row r="1127" spans="1:77" x14ac:dyDescent="0.2">
      <c r="A1127" s="6"/>
      <c r="B1127" s="24"/>
      <c r="C1127" s="7"/>
      <c r="D1127" s="7"/>
      <c r="E1127" s="7"/>
      <c r="F1127" s="7"/>
      <c r="G1127" s="7"/>
      <c r="H1127" s="7"/>
      <c r="I1127" s="8"/>
      <c r="J1127" s="32"/>
      <c r="K1127" s="9"/>
      <c r="L1127" s="10"/>
      <c r="M1127" s="10"/>
      <c r="N1127" s="10"/>
      <c r="O1127" s="10"/>
      <c r="P1127" s="10"/>
      <c r="Q1127" s="10"/>
      <c r="R1127" s="10"/>
      <c r="S1127" s="11"/>
      <c r="T1127" s="12"/>
      <c r="U1127" s="3"/>
      <c r="V1127" s="13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/>
      <c r="AT1127" s="14"/>
      <c r="AU1127" s="14"/>
      <c r="AV1127" s="14"/>
      <c r="AW1127" s="14"/>
      <c r="AX1127" s="14"/>
      <c r="AY1127" s="14"/>
      <c r="AZ1127" s="14"/>
      <c r="BA1127" s="14"/>
      <c r="BB1127" s="14"/>
      <c r="BC1127" s="14"/>
      <c r="BD1127" s="14"/>
      <c r="BE1127" s="14"/>
      <c r="BF1127" s="14"/>
      <c r="BG1127" s="14"/>
      <c r="BH1127" s="14"/>
      <c r="BI1127" s="14"/>
      <c r="BJ1127" s="14"/>
      <c r="BK1127" s="14"/>
      <c r="BL1127" s="14"/>
      <c r="BM1127" s="14"/>
      <c r="BN1127" s="14"/>
      <c r="BO1127" s="14"/>
      <c r="BP1127" s="14"/>
      <c r="BQ1127" s="14"/>
      <c r="BR1127" s="15"/>
      <c r="BS1127" s="16"/>
      <c r="BT1127" s="17"/>
      <c r="BU1127" s="17"/>
      <c r="BV1127" s="17"/>
      <c r="BW1127" s="17"/>
      <c r="BX1127" s="17"/>
      <c r="BY1127" s="17"/>
    </row>
    <row r="1128" spans="1:77" x14ac:dyDescent="0.2">
      <c r="A1128" s="6"/>
      <c r="B1128" s="24"/>
      <c r="C1128" s="7"/>
      <c r="D1128" s="7"/>
      <c r="E1128" s="7"/>
      <c r="F1128" s="7"/>
      <c r="G1128" s="7"/>
      <c r="H1128" s="7"/>
      <c r="I1128" s="8"/>
      <c r="J1128" s="32"/>
      <c r="K1128" s="9"/>
      <c r="L1128" s="10"/>
      <c r="M1128" s="10"/>
      <c r="N1128" s="10"/>
      <c r="O1128" s="10"/>
      <c r="P1128" s="10"/>
      <c r="Q1128" s="10"/>
      <c r="R1128" s="10"/>
      <c r="S1128" s="11"/>
      <c r="T1128" s="12"/>
      <c r="U1128" s="3"/>
      <c r="V1128" s="13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/>
      <c r="AT1128" s="14"/>
      <c r="AU1128" s="14"/>
      <c r="AV1128" s="14"/>
      <c r="AW1128" s="14"/>
      <c r="AX1128" s="14"/>
      <c r="AY1128" s="14"/>
      <c r="AZ1128" s="14"/>
      <c r="BA1128" s="14"/>
      <c r="BB1128" s="14"/>
      <c r="BC1128" s="14"/>
      <c r="BD1128" s="14"/>
      <c r="BE1128" s="14"/>
      <c r="BF1128" s="14"/>
      <c r="BG1128" s="14"/>
      <c r="BH1128" s="14"/>
      <c r="BI1128" s="14"/>
      <c r="BJ1128" s="14"/>
      <c r="BK1128" s="14"/>
      <c r="BL1128" s="14"/>
      <c r="BM1128" s="14"/>
      <c r="BN1128" s="14"/>
      <c r="BO1128" s="14"/>
      <c r="BP1128" s="14"/>
      <c r="BQ1128" s="14"/>
      <c r="BR1128" s="15"/>
      <c r="BS1128" s="16"/>
      <c r="BT1128" s="17"/>
      <c r="BU1128" s="17"/>
      <c r="BV1128" s="17"/>
      <c r="BW1128" s="17"/>
      <c r="BX1128" s="17"/>
      <c r="BY1128" s="17"/>
    </row>
    <row r="1129" spans="1:77" x14ac:dyDescent="0.2">
      <c r="A1129" s="6"/>
      <c r="B1129" s="24"/>
      <c r="C1129" s="7"/>
      <c r="D1129" s="7"/>
      <c r="E1129" s="7"/>
      <c r="F1129" s="7"/>
      <c r="G1129" s="7"/>
      <c r="H1129" s="7"/>
      <c r="I1129" s="8"/>
      <c r="J1129" s="32"/>
      <c r="K1129" s="9"/>
      <c r="L1129" s="10"/>
      <c r="M1129" s="10"/>
      <c r="N1129" s="10"/>
      <c r="O1129" s="10"/>
      <c r="P1129" s="10"/>
      <c r="Q1129" s="10"/>
      <c r="R1129" s="10"/>
      <c r="S1129" s="11"/>
      <c r="T1129" s="12"/>
      <c r="U1129" s="3"/>
      <c r="V1129" s="13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/>
      <c r="AT1129" s="14"/>
      <c r="AU1129" s="14"/>
      <c r="AV1129" s="14"/>
      <c r="AW1129" s="14"/>
      <c r="AX1129" s="14"/>
      <c r="AY1129" s="14"/>
      <c r="AZ1129" s="14"/>
      <c r="BA1129" s="14"/>
      <c r="BB1129" s="14"/>
      <c r="BC1129" s="14"/>
      <c r="BD1129" s="14"/>
      <c r="BE1129" s="14"/>
      <c r="BF1129" s="14"/>
      <c r="BG1129" s="14"/>
      <c r="BH1129" s="14"/>
      <c r="BI1129" s="14"/>
      <c r="BJ1129" s="14"/>
      <c r="BK1129" s="14"/>
      <c r="BL1129" s="14"/>
      <c r="BM1129" s="14"/>
      <c r="BN1129" s="14"/>
      <c r="BO1129" s="14"/>
      <c r="BP1129" s="14"/>
      <c r="BQ1129" s="14"/>
      <c r="BR1129" s="15"/>
      <c r="BS1129" s="16"/>
      <c r="BT1129" s="17"/>
      <c r="BU1129" s="17"/>
      <c r="BV1129" s="17"/>
      <c r="BW1129" s="17"/>
      <c r="BX1129" s="17"/>
      <c r="BY1129" s="17"/>
    </row>
    <row r="1130" spans="1:77" x14ac:dyDescent="0.2">
      <c r="A1130" s="6"/>
      <c r="B1130" s="24"/>
      <c r="C1130" s="7"/>
      <c r="D1130" s="7"/>
      <c r="E1130" s="7"/>
      <c r="F1130" s="7"/>
      <c r="G1130" s="7"/>
      <c r="H1130" s="7"/>
      <c r="I1130" s="8"/>
      <c r="J1130" s="32"/>
      <c r="K1130" s="9"/>
      <c r="L1130" s="10"/>
      <c r="M1130" s="10"/>
      <c r="N1130" s="10"/>
      <c r="O1130" s="10"/>
      <c r="P1130" s="10"/>
      <c r="Q1130" s="10"/>
      <c r="R1130" s="10"/>
      <c r="S1130" s="11"/>
      <c r="T1130" s="12"/>
      <c r="U1130" s="3"/>
      <c r="V1130" s="13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/>
      <c r="AT1130" s="14"/>
      <c r="AU1130" s="14"/>
      <c r="AV1130" s="14"/>
      <c r="AW1130" s="14"/>
      <c r="AX1130" s="14"/>
      <c r="AY1130" s="14"/>
      <c r="AZ1130" s="14"/>
      <c r="BA1130" s="14"/>
      <c r="BB1130" s="14"/>
      <c r="BC1130" s="14"/>
      <c r="BD1130" s="14"/>
      <c r="BE1130" s="14"/>
      <c r="BF1130" s="14"/>
      <c r="BG1130" s="14"/>
      <c r="BH1130" s="14"/>
      <c r="BI1130" s="14"/>
      <c r="BJ1130" s="14"/>
      <c r="BK1130" s="14"/>
      <c r="BL1130" s="14"/>
      <c r="BM1130" s="14"/>
      <c r="BN1130" s="14"/>
      <c r="BO1130" s="14"/>
      <c r="BP1130" s="14"/>
      <c r="BQ1130" s="14"/>
      <c r="BR1130" s="15"/>
      <c r="BS1130" s="16"/>
      <c r="BT1130" s="17"/>
      <c r="BU1130" s="17"/>
      <c r="BV1130" s="17"/>
      <c r="BW1130" s="17"/>
      <c r="BX1130" s="17"/>
      <c r="BY1130" s="17"/>
    </row>
    <row r="1131" spans="1:77" x14ac:dyDescent="0.2">
      <c r="A1131" s="6"/>
      <c r="B1131" s="24"/>
      <c r="C1131" s="7"/>
      <c r="D1131" s="7"/>
      <c r="E1131" s="7"/>
      <c r="F1131" s="7"/>
      <c r="G1131" s="7"/>
      <c r="H1131" s="7"/>
      <c r="I1131" s="8"/>
      <c r="J1131" s="32"/>
      <c r="K1131" s="9"/>
      <c r="L1131" s="10"/>
      <c r="M1131" s="10"/>
      <c r="N1131" s="10"/>
      <c r="O1131" s="10"/>
      <c r="P1131" s="10"/>
      <c r="Q1131" s="10"/>
      <c r="R1131" s="10"/>
      <c r="S1131" s="11"/>
      <c r="T1131" s="12"/>
      <c r="U1131" s="3"/>
      <c r="V1131" s="13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  <c r="AP1131" s="14"/>
      <c r="AQ1131" s="14"/>
      <c r="AR1131" s="14"/>
      <c r="AS1131" s="14"/>
      <c r="AT1131" s="14"/>
      <c r="AU1131" s="14"/>
      <c r="AV1131" s="14"/>
      <c r="AW1131" s="14"/>
      <c r="AX1131" s="14"/>
      <c r="AY1131" s="14"/>
      <c r="AZ1131" s="14"/>
      <c r="BA1131" s="14"/>
      <c r="BB1131" s="14"/>
      <c r="BC1131" s="14"/>
      <c r="BD1131" s="14"/>
      <c r="BE1131" s="14"/>
      <c r="BF1131" s="14"/>
      <c r="BG1131" s="14"/>
      <c r="BH1131" s="14"/>
      <c r="BI1131" s="14"/>
      <c r="BJ1131" s="14"/>
      <c r="BK1131" s="14"/>
      <c r="BL1131" s="14"/>
      <c r="BM1131" s="14"/>
      <c r="BN1131" s="14"/>
      <c r="BO1131" s="14"/>
      <c r="BP1131" s="14"/>
      <c r="BQ1131" s="14"/>
      <c r="BR1131" s="15"/>
      <c r="BS1131" s="16"/>
      <c r="BT1131" s="17"/>
      <c r="BU1131" s="17"/>
      <c r="BV1131" s="17"/>
      <c r="BW1131" s="17"/>
      <c r="BX1131" s="17"/>
      <c r="BY1131" s="17"/>
    </row>
    <row r="1132" spans="1:77" x14ac:dyDescent="0.2">
      <c r="A1132" s="6"/>
      <c r="B1132" s="24"/>
      <c r="C1132" s="7"/>
      <c r="D1132" s="7"/>
      <c r="E1132" s="7"/>
      <c r="F1132" s="7"/>
      <c r="G1132" s="7"/>
      <c r="H1132" s="7"/>
      <c r="I1132" s="8"/>
      <c r="J1132" s="32"/>
      <c r="K1132" s="9"/>
      <c r="L1132" s="10"/>
      <c r="M1132" s="10"/>
      <c r="N1132" s="10"/>
      <c r="O1132" s="10"/>
      <c r="P1132" s="10"/>
      <c r="Q1132" s="10"/>
      <c r="R1132" s="10"/>
      <c r="S1132" s="11"/>
      <c r="T1132" s="12"/>
      <c r="U1132" s="3"/>
      <c r="V1132" s="13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/>
      <c r="AR1132" s="14"/>
      <c r="AS1132" s="14"/>
      <c r="AT1132" s="14"/>
      <c r="AU1132" s="14"/>
      <c r="AV1132" s="14"/>
      <c r="AW1132" s="14"/>
      <c r="AX1132" s="14"/>
      <c r="AY1132" s="14"/>
      <c r="AZ1132" s="14"/>
      <c r="BA1132" s="14"/>
      <c r="BB1132" s="14"/>
      <c r="BC1132" s="14"/>
      <c r="BD1132" s="14"/>
      <c r="BE1132" s="14"/>
      <c r="BF1132" s="14"/>
      <c r="BG1132" s="14"/>
      <c r="BH1132" s="14"/>
      <c r="BI1132" s="14"/>
      <c r="BJ1132" s="14"/>
      <c r="BK1132" s="14"/>
      <c r="BL1132" s="14"/>
      <c r="BM1132" s="14"/>
      <c r="BN1132" s="14"/>
      <c r="BO1132" s="14"/>
      <c r="BP1132" s="14"/>
      <c r="BQ1132" s="14"/>
      <c r="BR1132" s="15"/>
      <c r="BS1132" s="16"/>
      <c r="BT1132" s="17"/>
      <c r="BU1132" s="17"/>
      <c r="BV1132" s="17"/>
      <c r="BW1132" s="17"/>
      <c r="BX1132" s="17"/>
      <c r="BY1132" s="17"/>
    </row>
    <row r="1133" spans="1:77" x14ac:dyDescent="0.2">
      <c r="A1133" s="6"/>
      <c r="B1133" s="24"/>
      <c r="C1133" s="7"/>
      <c r="D1133" s="7"/>
      <c r="E1133" s="7"/>
      <c r="F1133" s="7"/>
      <c r="G1133" s="7"/>
      <c r="H1133" s="7"/>
      <c r="I1133" s="8"/>
      <c r="J1133" s="32"/>
      <c r="K1133" s="9"/>
      <c r="L1133" s="10"/>
      <c r="M1133" s="10"/>
      <c r="N1133" s="10"/>
      <c r="O1133" s="10"/>
      <c r="P1133" s="10"/>
      <c r="Q1133" s="10"/>
      <c r="R1133" s="10"/>
      <c r="S1133" s="11"/>
      <c r="T1133" s="12"/>
      <c r="U1133" s="3"/>
      <c r="V1133" s="13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/>
      <c r="AT1133" s="14"/>
      <c r="AU1133" s="14"/>
      <c r="AV1133" s="14"/>
      <c r="AW1133" s="14"/>
      <c r="AX1133" s="14"/>
      <c r="AY1133" s="14"/>
      <c r="AZ1133" s="14"/>
      <c r="BA1133" s="14"/>
      <c r="BB1133" s="14"/>
      <c r="BC1133" s="14"/>
      <c r="BD1133" s="14"/>
      <c r="BE1133" s="14"/>
      <c r="BF1133" s="14"/>
      <c r="BG1133" s="14"/>
      <c r="BH1133" s="14"/>
      <c r="BI1133" s="14"/>
      <c r="BJ1133" s="14"/>
      <c r="BK1133" s="14"/>
      <c r="BL1133" s="14"/>
      <c r="BM1133" s="14"/>
      <c r="BN1133" s="14"/>
      <c r="BO1133" s="14"/>
      <c r="BP1133" s="14"/>
      <c r="BQ1133" s="14"/>
      <c r="BR1133" s="15"/>
      <c r="BS1133" s="16"/>
      <c r="BT1133" s="17"/>
      <c r="BU1133" s="17"/>
      <c r="BV1133" s="17"/>
      <c r="BW1133" s="17"/>
      <c r="BX1133" s="17"/>
      <c r="BY1133" s="17"/>
    </row>
    <row r="1134" spans="1:77" x14ac:dyDescent="0.2">
      <c r="A1134" s="6"/>
      <c r="B1134" s="24"/>
      <c r="C1134" s="7"/>
      <c r="D1134" s="7"/>
      <c r="E1134" s="7"/>
      <c r="F1134" s="7"/>
      <c r="G1134" s="7"/>
      <c r="H1134" s="7"/>
      <c r="I1134" s="8"/>
      <c r="J1134" s="32"/>
      <c r="K1134" s="9"/>
      <c r="L1134" s="10"/>
      <c r="M1134" s="10"/>
      <c r="N1134" s="10"/>
      <c r="O1134" s="10"/>
      <c r="P1134" s="10"/>
      <c r="Q1134" s="10"/>
      <c r="R1134" s="10"/>
      <c r="S1134" s="11"/>
      <c r="T1134" s="12"/>
      <c r="U1134" s="3"/>
      <c r="V1134" s="13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/>
      <c r="AT1134" s="14"/>
      <c r="AU1134" s="14"/>
      <c r="AV1134" s="14"/>
      <c r="AW1134" s="14"/>
      <c r="AX1134" s="14"/>
      <c r="AY1134" s="14"/>
      <c r="AZ1134" s="14"/>
      <c r="BA1134" s="14"/>
      <c r="BB1134" s="14"/>
      <c r="BC1134" s="14"/>
      <c r="BD1134" s="14"/>
      <c r="BE1134" s="14"/>
      <c r="BF1134" s="14"/>
      <c r="BG1134" s="14"/>
      <c r="BH1134" s="14"/>
      <c r="BI1134" s="14"/>
      <c r="BJ1134" s="14"/>
      <c r="BK1134" s="14"/>
      <c r="BL1134" s="14"/>
      <c r="BM1134" s="14"/>
      <c r="BN1134" s="14"/>
      <c r="BO1134" s="14"/>
      <c r="BP1134" s="14"/>
      <c r="BQ1134" s="14"/>
      <c r="BR1134" s="15"/>
      <c r="BS1134" s="16"/>
      <c r="BT1134" s="17"/>
      <c r="BU1134" s="17"/>
      <c r="BV1134" s="17"/>
      <c r="BW1134" s="17"/>
      <c r="BX1134" s="17"/>
      <c r="BY1134" s="17"/>
    </row>
    <row r="1135" spans="1:77" x14ac:dyDescent="0.2">
      <c r="A1135" s="6"/>
      <c r="B1135" s="24"/>
      <c r="C1135" s="7"/>
      <c r="D1135" s="7"/>
      <c r="E1135" s="7"/>
      <c r="F1135" s="7"/>
      <c r="G1135" s="7"/>
      <c r="H1135" s="7"/>
      <c r="I1135" s="8"/>
      <c r="J1135" s="32"/>
      <c r="K1135" s="9"/>
      <c r="L1135" s="10"/>
      <c r="M1135" s="10"/>
      <c r="N1135" s="10"/>
      <c r="O1135" s="10"/>
      <c r="P1135" s="10"/>
      <c r="Q1135" s="10"/>
      <c r="R1135" s="10"/>
      <c r="S1135" s="11"/>
      <c r="T1135" s="12"/>
      <c r="U1135" s="3"/>
      <c r="V1135" s="13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/>
      <c r="AT1135" s="14"/>
      <c r="AU1135" s="14"/>
      <c r="AV1135" s="14"/>
      <c r="AW1135" s="14"/>
      <c r="AX1135" s="14"/>
      <c r="AY1135" s="14"/>
      <c r="AZ1135" s="14"/>
      <c r="BA1135" s="14"/>
      <c r="BB1135" s="14"/>
      <c r="BC1135" s="14"/>
      <c r="BD1135" s="14"/>
      <c r="BE1135" s="14"/>
      <c r="BF1135" s="14"/>
      <c r="BG1135" s="14"/>
      <c r="BH1135" s="14"/>
      <c r="BI1135" s="14"/>
      <c r="BJ1135" s="14"/>
      <c r="BK1135" s="14"/>
      <c r="BL1135" s="14"/>
      <c r="BM1135" s="14"/>
      <c r="BN1135" s="14"/>
      <c r="BO1135" s="14"/>
      <c r="BP1135" s="14"/>
      <c r="BQ1135" s="14"/>
      <c r="BR1135" s="15"/>
      <c r="BS1135" s="16"/>
      <c r="BT1135" s="17"/>
      <c r="BU1135" s="17"/>
      <c r="BV1135" s="17"/>
      <c r="BW1135" s="17"/>
      <c r="BX1135" s="17"/>
      <c r="BY1135" s="17"/>
    </row>
    <row r="1136" spans="1:77" x14ac:dyDescent="0.2">
      <c r="A1136" s="6"/>
      <c r="B1136" s="24"/>
      <c r="C1136" s="7"/>
      <c r="D1136" s="7"/>
      <c r="E1136" s="7"/>
      <c r="F1136" s="7"/>
      <c r="G1136" s="7"/>
      <c r="H1136" s="7"/>
      <c r="I1136" s="8"/>
      <c r="J1136" s="32"/>
      <c r="K1136" s="9"/>
      <c r="L1136" s="10"/>
      <c r="M1136" s="10"/>
      <c r="N1136" s="10"/>
      <c r="O1136" s="10"/>
      <c r="P1136" s="10"/>
      <c r="Q1136" s="10"/>
      <c r="R1136" s="10"/>
      <c r="S1136" s="11"/>
      <c r="T1136" s="12"/>
      <c r="U1136" s="3"/>
      <c r="V1136" s="13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/>
      <c r="AT1136" s="14"/>
      <c r="AU1136" s="14"/>
      <c r="AV1136" s="14"/>
      <c r="AW1136" s="14"/>
      <c r="AX1136" s="14"/>
      <c r="AY1136" s="14"/>
      <c r="AZ1136" s="14"/>
      <c r="BA1136" s="14"/>
      <c r="BB1136" s="14"/>
      <c r="BC1136" s="14"/>
      <c r="BD1136" s="14"/>
      <c r="BE1136" s="14"/>
      <c r="BF1136" s="14"/>
      <c r="BG1136" s="14"/>
      <c r="BH1136" s="14"/>
      <c r="BI1136" s="14"/>
      <c r="BJ1136" s="14"/>
      <c r="BK1136" s="14"/>
      <c r="BL1136" s="14"/>
      <c r="BM1136" s="14"/>
      <c r="BN1136" s="14"/>
      <c r="BO1136" s="14"/>
      <c r="BP1136" s="14"/>
      <c r="BQ1136" s="14"/>
      <c r="BR1136" s="15"/>
      <c r="BS1136" s="16"/>
      <c r="BT1136" s="17"/>
      <c r="BU1136" s="17"/>
      <c r="BV1136" s="17"/>
      <c r="BW1136" s="17"/>
      <c r="BX1136" s="17"/>
      <c r="BY1136" s="17"/>
    </row>
    <row r="1137" spans="1:77" x14ac:dyDescent="0.2">
      <c r="A1137" s="6"/>
      <c r="B1137" s="24"/>
      <c r="C1137" s="7"/>
      <c r="D1137" s="7"/>
      <c r="E1137" s="7"/>
      <c r="F1137" s="7"/>
      <c r="G1137" s="7"/>
      <c r="H1137" s="7"/>
      <c r="I1137" s="8"/>
      <c r="J1137" s="32"/>
      <c r="K1137" s="9"/>
      <c r="L1137" s="10"/>
      <c r="M1137" s="10"/>
      <c r="N1137" s="10"/>
      <c r="O1137" s="10"/>
      <c r="P1137" s="10"/>
      <c r="Q1137" s="10"/>
      <c r="R1137" s="10"/>
      <c r="S1137" s="11"/>
      <c r="T1137" s="12"/>
      <c r="U1137" s="3"/>
      <c r="V1137" s="13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/>
      <c r="AT1137" s="14"/>
      <c r="AU1137" s="14"/>
      <c r="AV1137" s="14"/>
      <c r="AW1137" s="14"/>
      <c r="AX1137" s="14"/>
      <c r="AY1137" s="14"/>
      <c r="AZ1137" s="14"/>
      <c r="BA1137" s="14"/>
      <c r="BB1137" s="14"/>
      <c r="BC1137" s="14"/>
      <c r="BD1137" s="14"/>
      <c r="BE1137" s="14"/>
      <c r="BF1137" s="14"/>
      <c r="BG1137" s="14"/>
      <c r="BH1137" s="14"/>
      <c r="BI1137" s="14"/>
      <c r="BJ1137" s="14"/>
      <c r="BK1137" s="14"/>
      <c r="BL1137" s="14"/>
      <c r="BM1137" s="14"/>
      <c r="BN1137" s="14"/>
      <c r="BO1137" s="14"/>
      <c r="BP1137" s="14"/>
      <c r="BQ1137" s="14"/>
      <c r="BR1137" s="15"/>
      <c r="BS1137" s="16"/>
      <c r="BT1137" s="17"/>
      <c r="BU1137" s="17"/>
      <c r="BV1137" s="17"/>
      <c r="BW1137" s="17"/>
      <c r="BX1137" s="17"/>
      <c r="BY1137" s="17"/>
    </row>
    <row r="1138" spans="1:77" x14ac:dyDescent="0.2">
      <c r="A1138" s="6"/>
      <c r="B1138" s="24"/>
      <c r="C1138" s="7"/>
      <c r="D1138" s="7"/>
      <c r="E1138" s="7"/>
      <c r="F1138" s="7"/>
      <c r="G1138" s="7"/>
      <c r="H1138" s="7"/>
      <c r="I1138" s="8"/>
      <c r="J1138" s="32"/>
      <c r="K1138" s="9"/>
      <c r="L1138" s="10"/>
      <c r="M1138" s="10"/>
      <c r="N1138" s="10"/>
      <c r="O1138" s="10"/>
      <c r="P1138" s="10"/>
      <c r="Q1138" s="10"/>
      <c r="R1138" s="10"/>
      <c r="S1138" s="11"/>
      <c r="T1138" s="12"/>
      <c r="U1138" s="3"/>
      <c r="V1138" s="13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/>
      <c r="AT1138" s="14"/>
      <c r="AU1138" s="14"/>
      <c r="AV1138" s="14"/>
      <c r="AW1138" s="14"/>
      <c r="AX1138" s="14"/>
      <c r="AY1138" s="14"/>
      <c r="AZ1138" s="14"/>
      <c r="BA1138" s="14"/>
      <c r="BB1138" s="14"/>
      <c r="BC1138" s="14"/>
      <c r="BD1138" s="14"/>
      <c r="BE1138" s="14"/>
      <c r="BF1138" s="14"/>
      <c r="BG1138" s="14"/>
      <c r="BH1138" s="14"/>
      <c r="BI1138" s="14"/>
      <c r="BJ1138" s="14"/>
      <c r="BK1138" s="14"/>
      <c r="BL1138" s="14"/>
      <c r="BM1138" s="14"/>
      <c r="BN1138" s="14"/>
      <c r="BO1138" s="14"/>
      <c r="BP1138" s="14"/>
      <c r="BQ1138" s="14"/>
      <c r="BR1138" s="15"/>
      <c r="BS1138" s="16"/>
      <c r="BT1138" s="17"/>
      <c r="BU1138" s="17"/>
      <c r="BV1138" s="17"/>
      <c r="BW1138" s="17"/>
      <c r="BX1138" s="17"/>
      <c r="BY1138" s="17"/>
    </row>
    <row r="1139" spans="1:77" x14ac:dyDescent="0.2">
      <c r="A1139" s="6"/>
      <c r="B1139" s="24"/>
      <c r="C1139" s="7"/>
      <c r="D1139" s="7"/>
      <c r="E1139" s="7"/>
      <c r="F1139" s="7"/>
      <c r="G1139" s="7"/>
      <c r="H1139" s="7"/>
      <c r="I1139" s="8"/>
      <c r="J1139" s="32"/>
      <c r="K1139" s="9"/>
      <c r="L1139" s="10"/>
      <c r="M1139" s="10"/>
      <c r="N1139" s="10"/>
      <c r="O1139" s="10"/>
      <c r="P1139" s="10"/>
      <c r="Q1139" s="10"/>
      <c r="R1139" s="10"/>
      <c r="S1139" s="11"/>
      <c r="T1139" s="12"/>
      <c r="U1139" s="3"/>
      <c r="V1139" s="13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/>
      <c r="AT1139" s="14"/>
      <c r="AU1139" s="14"/>
      <c r="AV1139" s="14"/>
      <c r="AW1139" s="14"/>
      <c r="AX1139" s="14"/>
      <c r="AY1139" s="14"/>
      <c r="AZ1139" s="14"/>
      <c r="BA1139" s="14"/>
      <c r="BB1139" s="14"/>
      <c r="BC1139" s="14"/>
      <c r="BD1139" s="14"/>
      <c r="BE1139" s="14"/>
      <c r="BF1139" s="14"/>
      <c r="BG1139" s="14"/>
      <c r="BH1139" s="14"/>
      <c r="BI1139" s="14"/>
      <c r="BJ1139" s="14"/>
      <c r="BK1139" s="14"/>
      <c r="BL1139" s="14"/>
      <c r="BM1139" s="14"/>
      <c r="BN1139" s="14"/>
      <c r="BO1139" s="14"/>
      <c r="BP1139" s="14"/>
      <c r="BQ1139" s="14"/>
      <c r="BR1139" s="15"/>
      <c r="BS1139" s="16"/>
      <c r="BT1139" s="17"/>
      <c r="BU1139" s="17"/>
      <c r="BV1139" s="17"/>
      <c r="BW1139" s="17"/>
      <c r="BX1139" s="17"/>
      <c r="BY1139" s="17"/>
    </row>
    <row r="1140" spans="1:77" x14ac:dyDescent="0.2">
      <c r="A1140" s="6"/>
      <c r="B1140" s="24"/>
      <c r="C1140" s="7"/>
      <c r="D1140" s="7"/>
      <c r="E1140" s="7"/>
      <c r="F1140" s="7"/>
      <c r="G1140" s="7"/>
      <c r="H1140" s="7"/>
      <c r="I1140" s="8"/>
      <c r="J1140" s="32"/>
      <c r="K1140" s="9"/>
      <c r="L1140" s="10"/>
      <c r="M1140" s="10"/>
      <c r="N1140" s="10"/>
      <c r="O1140" s="10"/>
      <c r="P1140" s="10"/>
      <c r="Q1140" s="10"/>
      <c r="R1140" s="10"/>
      <c r="S1140" s="11"/>
      <c r="T1140" s="12"/>
      <c r="U1140" s="3"/>
      <c r="V1140" s="13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/>
      <c r="AT1140" s="14"/>
      <c r="AU1140" s="14"/>
      <c r="AV1140" s="14"/>
      <c r="AW1140" s="14"/>
      <c r="AX1140" s="14"/>
      <c r="AY1140" s="14"/>
      <c r="AZ1140" s="14"/>
      <c r="BA1140" s="14"/>
      <c r="BB1140" s="14"/>
      <c r="BC1140" s="14"/>
      <c r="BD1140" s="14"/>
      <c r="BE1140" s="14"/>
      <c r="BF1140" s="14"/>
      <c r="BG1140" s="14"/>
      <c r="BH1140" s="14"/>
      <c r="BI1140" s="14"/>
      <c r="BJ1140" s="14"/>
      <c r="BK1140" s="14"/>
      <c r="BL1140" s="14"/>
      <c r="BM1140" s="14"/>
      <c r="BN1140" s="14"/>
      <c r="BO1140" s="14"/>
      <c r="BP1140" s="14"/>
      <c r="BQ1140" s="14"/>
      <c r="BR1140" s="15"/>
      <c r="BS1140" s="16"/>
      <c r="BT1140" s="17"/>
      <c r="BU1140" s="17"/>
      <c r="BV1140" s="17"/>
      <c r="BW1140" s="17"/>
      <c r="BX1140" s="17"/>
      <c r="BY1140" s="17"/>
    </row>
    <row r="1141" spans="1:77" x14ac:dyDescent="0.2">
      <c r="A1141" s="6"/>
      <c r="B1141" s="24"/>
      <c r="C1141" s="7"/>
      <c r="D1141" s="7"/>
      <c r="E1141" s="7"/>
      <c r="F1141" s="7"/>
      <c r="G1141" s="7"/>
      <c r="H1141" s="7"/>
      <c r="I1141" s="8"/>
      <c r="J1141" s="32"/>
      <c r="K1141" s="9"/>
      <c r="L1141" s="10"/>
      <c r="M1141" s="10"/>
      <c r="N1141" s="10"/>
      <c r="O1141" s="10"/>
      <c r="P1141" s="10"/>
      <c r="Q1141" s="10"/>
      <c r="R1141" s="10"/>
      <c r="S1141" s="11"/>
      <c r="T1141" s="12"/>
      <c r="U1141" s="3"/>
      <c r="V1141" s="13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/>
      <c r="AT1141" s="14"/>
      <c r="AU1141" s="14"/>
      <c r="AV1141" s="14"/>
      <c r="AW1141" s="14"/>
      <c r="AX1141" s="14"/>
      <c r="AY1141" s="14"/>
      <c r="AZ1141" s="14"/>
      <c r="BA1141" s="14"/>
      <c r="BB1141" s="14"/>
      <c r="BC1141" s="14"/>
      <c r="BD1141" s="14"/>
      <c r="BE1141" s="14"/>
      <c r="BF1141" s="14"/>
      <c r="BG1141" s="14"/>
      <c r="BH1141" s="14"/>
      <c r="BI1141" s="14"/>
      <c r="BJ1141" s="14"/>
      <c r="BK1141" s="14"/>
      <c r="BL1141" s="14"/>
      <c r="BM1141" s="14"/>
      <c r="BN1141" s="14"/>
      <c r="BO1141" s="14"/>
      <c r="BP1141" s="14"/>
      <c r="BQ1141" s="14"/>
      <c r="BR1141" s="15"/>
      <c r="BS1141" s="16"/>
      <c r="BT1141" s="17"/>
      <c r="BU1141" s="17"/>
      <c r="BV1141" s="17"/>
      <c r="BW1141" s="17"/>
      <c r="BX1141" s="17"/>
      <c r="BY1141" s="17"/>
    </row>
    <row r="1142" spans="1:77" x14ac:dyDescent="0.2">
      <c r="A1142" s="6"/>
      <c r="B1142" s="24"/>
      <c r="C1142" s="7"/>
      <c r="D1142" s="7"/>
      <c r="E1142" s="7"/>
      <c r="F1142" s="7"/>
      <c r="G1142" s="7"/>
      <c r="H1142" s="7"/>
      <c r="I1142" s="8"/>
      <c r="J1142" s="32"/>
      <c r="K1142" s="9"/>
      <c r="L1142" s="10"/>
      <c r="M1142" s="10"/>
      <c r="N1142" s="10"/>
      <c r="O1142" s="10"/>
      <c r="P1142" s="10"/>
      <c r="Q1142" s="10"/>
      <c r="R1142" s="10"/>
      <c r="S1142" s="11"/>
      <c r="T1142" s="12"/>
      <c r="U1142" s="3"/>
      <c r="V1142" s="13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  <c r="AP1142" s="14"/>
      <c r="AQ1142" s="14"/>
      <c r="AR1142" s="14"/>
      <c r="AS1142" s="14"/>
      <c r="AT1142" s="14"/>
      <c r="AU1142" s="14"/>
      <c r="AV1142" s="14"/>
      <c r="AW1142" s="14"/>
      <c r="AX1142" s="14"/>
      <c r="AY1142" s="14"/>
      <c r="AZ1142" s="14"/>
      <c r="BA1142" s="14"/>
      <c r="BB1142" s="14"/>
      <c r="BC1142" s="14"/>
      <c r="BD1142" s="14"/>
      <c r="BE1142" s="14"/>
      <c r="BF1142" s="14"/>
      <c r="BG1142" s="14"/>
      <c r="BH1142" s="14"/>
      <c r="BI1142" s="14"/>
      <c r="BJ1142" s="14"/>
      <c r="BK1142" s="14"/>
      <c r="BL1142" s="14"/>
      <c r="BM1142" s="14"/>
      <c r="BN1142" s="14"/>
      <c r="BO1142" s="14"/>
      <c r="BP1142" s="14"/>
      <c r="BQ1142" s="14"/>
      <c r="BR1142" s="15"/>
      <c r="BS1142" s="16"/>
      <c r="BT1142" s="17"/>
      <c r="BU1142" s="17"/>
      <c r="BV1142" s="17"/>
      <c r="BW1142" s="17"/>
      <c r="BX1142" s="17"/>
      <c r="BY1142" s="17"/>
    </row>
    <row r="1143" spans="1:77" x14ac:dyDescent="0.2">
      <c r="A1143" s="6"/>
      <c r="B1143" s="24"/>
      <c r="C1143" s="7"/>
      <c r="D1143" s="7"/>
      <c r="E1143" s="7"/>
      <c r="F1143" s="7"/>
      <c r="G1143" s="7"/>
      <c r="H1143" s="7"/>
      <c r="I1143" s="8"/>
      <c r="J1143" s="32"/>
      <c r="K1143" s="9"/>
      <c r="L1143" s="10"/>
      <c r="M1143" s="10"/>
      <c r="N1143" s="10"/>
      <c r="O1143" s="10"/>
      <c r="P1143" s="10"/>
      <c r="Q1143" s="10"/>
      <c r="R1143" s="10"/>
      <c r="S1143" s="11"/>
      <c r="T1143" s="12"/>
      <c r="U1143" s="3"/>
      <c r="V1143" s="13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/>
      <c r="AT1143" s="14"/>
      <c r="AU1143" s="14"/>
      <c r="AV1143" s="14"/>
      <c r="AW1143" s="14"/>
      <c r="AX1143" s="14"/>
      <c r="AY1143" s="14"/>
      <c r="AZ1143" s="14"/>
      <c r="BA1143" s="14"/>
      <c r="BB1143" s="14"/>
      <c r="BC1143" s="14"/>
      <c r="BD1143" s="14"/>
      <c r="BE1143" s="14"/>
      <c r="BF1143" s="14"/>
      <c r="BG1143" s="14"/>
      <c r="BH1143" s="14"/>
      <c r="BI1143" s="14"/>
      <c r="BJ1143" s="14"/>
      <c r="BK1143" s="14"/>
      <c r="BL1143" s="14"/>
      <c r="BM1143" s="14"/>
      <c r="BN1143" s="14"/>
      <c r="BO1143" s="14"/>
      <c r="BP1143" s="14"/>
      <c r="BQ1143" s="14"/>
      <c r="BR1143" s="15"/>
      <c r="BS1143" s="16"/>
      <c r="BT1143" s="17"/>
      <c r="BU1143" s="17"/>
      <c r="BV1143" s="17"/>
      <c r="BW1143" s="17"/>
      <c r="BX1143" s="17"/>
      <c r="BY1143" s="17"/>
    </row>
    <row r="1144" spans="1:77" x14ac:dyDescent="0.2">
      <c r="A1144" s="6"/>
      <c r="B1144" s="24"/>
      <c r="C1144" s="7"/>
      <c r="D1144" s="7"/>
      <c r="E1144" s="7"/>
      <c r="F1144" s="7"/>
      <c r="G1144" s="7"/>
      <c r="H1144" s="7"/>
      <c r="I1144" s="8"/>
      <c r="J1144" s="32"/>
      <c r="K1144" s="9"/>
      <c r="L1144" s="10"/>
      <c r="M1144" s="10"/>
      <c r="N1144" s="10"/>
      <c r="O1144" s="10"/>
      <c r="P1144" s="10"/>
      <c r="Q1144" s="10"/>
      <c r="R1144" s="10"/>
      <c r="S1144" s="11"/>
      <c r="T1144" s="12"/>
      <c r="U1144" s="3"/>
      <c r="V1144" s="13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/>
      <c r="AT1144" s="14"/>
      <c r="AU1144" s="14"/>
      <c r="AV1144" s="14"/>
      <c r="AW1144" s="14"/>
      <c r="AX1144" s="14"/>
      <c r="AY1144" s="14"/>
      <c r="AZ1144" s="14"/>
      <c r="BA1144" s="14"/>
      <c r="BB1144" s="14"/>
      <c r="BC1144" s="14"/>
      <c r="BD1144" s="14"/>
      <c r="BE1144" s="14"/>
      <c r="BF1144" s="14"/>
      <c r="BG1144" s="14"/>
      <c r="BH1144" s="14"/>
      <c r="BI1144" s="14"/>
      <c r="BJ1144" s="14"/>
      <c r="BK1144" s="14"/>
      <c r="BL1144" s="14"/>
      <c r="BM1144" s="14"/>
      <c r="BN1144" s="14"/>
      <c r="BO1144" s="14"/>
      <c r="BP1144" s="14"/>
      <c r="BQ1144" s="14"/>
      <c r="BR1144" s="15"/>
      <c r="BS1144" s="16"/>
      <c r="BT1144" s="17"/>
      <c r="BU1144" s="17"/>
      <c r="BV1144" s="17"/>
      <c r="BW1144" s="17"/>
      <c r="BX1144" s="17"/>
      <c r="BY1144" s="17"/>
    </row>
    <row r="1145" spans="1:77" x14ac:dyDescent="0.2">
      <c r="A1145" s="6"/>
      <c r="B1145" s="24"/>
      <c r="C1145" s="7"/>
      <c r="D1145" s="7"/>
      <c r="E1145" s="7"/>
      <c r="F1145" s="7"/>
      <c r="G1145" s="7"/>
      <c r="H1145" s="7"/>
      <c r="I1145" s="8"/>
      <c r="J1145" s="32"/>
      <c r="K1145" s="9"/>
      <c r="L1145" s="10"/>
      <c r="M1145" s="10"/>
      <c r="N1145" s="10"/>
      <c r="O1145" s="10"/>
      <c r="P1145" s="10"/>
      <c r="Q1145" s="10"/>
      <c r="R1145" s="10"/>
      <c r="S1145" s="11"/>
      <c r="T1145" s="12"/>
      <c r="U1145" s="3"/>
      <c r="V1145" s="13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  <c r="AP1145" s="14"/>
      <c r="AQ1145" s="14"/>
      <c r="AR1145" s="14"/>
      <c r="AS1145" s="14"/>
      <c r="AT1145" s="14"/>
      <c r="AU1145" s="14"/>
      <c r="AV1145" s="14"/>
      <c r="AW1145" s="14"/>
      <c r="AX1145" s="14"/>
      <c r="AY1145" s="14"/>
      <c r="AZ1145" s="14"/>
      <c r="BA1145" s="14"/>
      <c r="BB1145" s="14"/>
      <c r="BC1145" s="14"/>
      <c r="BD1145" s="14"/>
      <c r="BE1145" s="14"/>
      <c r="BF1145" s="14"/>
      <c r="BG1145" s="14"/>
      <c r="BH1145" s="14"/>
      <c r="BI1145" s="14"/>
      <c r="BJ1145" s="14"/>
      <c r="BK1145" s="14"/>
      <c r="BL1145" s="14"/>
      <c r="BM1145" s="14"/>
      <c r="BN1145" s="14"/>
      <c r="BO1145" s="14"/>
      <c r="BP1145" s="14"/>
      <c r="BQ1145" s="14"/>
      <c r="BR1145" s="15"/>
      <c r="BS1145" s="16"/>
      <c r="BT1145" s="17"/>
      <c r="BU1145" s="17"/>
      <c r="BV1145" s="17"/>
      <c r="BW1145" s="17"/>
      <c r="BX1145" s="17"/>
      <c r="BY1145" s="17"/>
    </row>
    <row r="1146" spans="1:77" x14ac:dyDescent="0.2">
      <c r="A1146" s="6"/>
      <c r="B1146" s="24"/>
      <c r="C1146" s="7"/>
      <c r="D1146" s="7"/>
      <c r="E1146" s="7"/>
      <c r="F1146" s="7"/>
      <c r="G1146" s="7"/>
      <c r="H1146" s="7"/>
      <c r="I1146" s="8"/>
      <c r="J1146" s="32"/>
      <c r="K1146" s="9"/>
      <c r="L1146" s="10"/>
      <c r="M1146" s="10"/>
      <c r="N1146" s="10"/>
      <c r="O1146" s="10"/>
      <c r="P1146" s="10"/>
      <c r="Q1146" s="10"/>
      <c r="R1146" s="10"/>
      <c r="S1146" s="11"/>
      <c r="T1146" s="12"/>
      <c r="U1146" s="3"/>
      <c r="V1146" s="13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/>
      <c r="AT1146" s="14"/>
      <c r="AU1146" s="14"/>
      <c r="AV1146" s="14"/>
      <c r="AW1146" s="14"/>
      <c r="AX1146" s="14"/>
      <c r="AY1146" s="14"/>
      <c r="AZ1146" s="14"/>
      <c r="BA1146" s="14"/>
      <c r="BB1146" s="14"/>
      <c r="BC1146" s="14"/>
      <c r="BD1146" s="14"/>
      <c r="BE1146" s="14"/>
      <c r="BF1146" s="14"/>
      <c r="BG1146" s="14"/>
      <c r="BH1146" s="14"/>
      <c r="BI1146" s="14"/>
      <c r="BJ1146" s="14"/>
      <c r="BK1146" s="14"/>
      <c r="BL1146" s="14"/>
      <c r="BM1146" s="14"/>
      <c r="BN1146" s="14"/>
      <c r="BO1146" s="14"/>
      <c r="BP1146" s="14"/>
      <c r="BQ1146" s="14"/>
      <c r="BR1146" s="15"/>
      <c r="BS1146" s="16"/>
      <c r="BT1146" s="17"/>
      <c r="BU1146" s="17"/>
      <c r="BV1146" s="17"/>
      <c r="BW1146" s="17"/>
      <c r="BX1146" s="17"/>
      <c r="BY1146" s="17"/>
    </row>
    <row r="1147" spans="1:77" x14ac:dyDescent="0.2">
      <c r="A1147" s="6"/>
      <c r="B1147" s="24"/>
      <c r="C1147" s="7"/>
      <c r="D1147" s="7"/>
      <c r="E1147" s="7"/>
      <c r="F1147" s="7"/>
      <c r="G1147" s="7"/>
      <c r="H1147" s="7"/>
      <c r="I1147" s="8"/>
      <c r="J1147" s="32"/>
      <c r="K1147" s="9"/>
      <c r="L1147" s="10"/>
      <c r="M1147" s="10"/>
      <c r="N1147" s="10"/>
      <c r="O1147" s="10"/>
      <c r="P1147" s="10"/>
      <c r="Q1147" s="10"/>
      <c r="R1147" s="10"/>
      <c r="S1147" s="11"/>
      <c r="T1147" s="12"/>
      <c r="U1147" s="3"/>
      <c r="V1147" s="13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/>
      <c r="AT1147" s="14"/>
      <c r="AU1147" s="14"/>
      <c r="AV1147" s="14"/>
      <c r="AW1147" s="14"/>
      <c r="AX1147" s="14"/>
      <c r="AY1147" s="14"/>
      <c r="AZ1147" s="14"/>
      <c r="BA1147" s="14"/>
      <c r="BB1147" s="14"/>
      <c r="BC1147" s="14"/>
      <c r="BD1147" s="14"/>
      <c r="BE1147" s="14"/>
      <c r="BF1147" s="14"/>
      <c r="BG1147" s="14"/>
      <c r="BH1147" s="14"/>
      <c r="BI1147" s="14"/>
      <c r="BJ1147" s="14"/>
      <c r="BK1147" s="14"/>
      <c r="BL1147" s="14"/>
      <c r="BM1147" s="14"/>
      <c r="BN1147" s="14"/>
      <c r="BO1147" s="14"/>
      <c r="BP1147" s="14"/>
      <c r="BQ1147" s="14"/>
      <c r="BR1147" s="15"/>
      <c r="BS1147" s="16"/>
      <c r="BT1147" s="17"/>
      <c r="BU1147" s="17"/>
      <c r="BV1147" s="17"/>
      <c r="BW1147" s="17"/>
      <c r="BX1147" s="17"/>
      <c r="BY1147" s="17"/>
    </row>
    <row r="1148" spans="1:77" x14ac:dyDescent="0.2">
      <c r="A1148" s="6"/>
      <c r="B1148" s="24"/>
      <c r="C1148" s="7"/>
      <c r="D1148" s="7"/>
      <c r="E1148" s="7"/>
      <c r="F1148" s="7"/>
      <c r="G1148" s="7"/>
      <c r="H1148" s="7"/>
      <c r="I1148" s="8"/>
      <c r="J1148" s="32"/>
      <c r="K1148" s="9"/>
      <c r="L1148" s="10"/>
      <c r="M1148" s="10"/>
      <c r="N1148" s="10"/>
      <c r="O1148" s="10"/>
      <c r="P1148" s="10"/>
      <c r="Q1148" s="10"/>
      <c r="R1148" s="10"/>
      <c r="S1148" s="11"/>
      <c r="T1148" s="12"/>
      <c r="U1148" s="3"/>
      <c r="V1148" s="13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/>
      <c r="AT1148" s="14"/>
      <c r="AU1148" s="14"/>
      <c r="AV1148" s="14"/>
      <c r="AW1148" s="14"/>
      <c r="AX1148" s="14"/>
      <c r="AY1148" s="14"/>
      <c r="AZ1148" s="14"/>
      <c r="BA1148" s="14"/>
      <c r="BB1148" s="14"/>
      <c r="BC1148" s="14"/>
      <c r="BD1148" s="14"/>
      <c r="BE1148" s="14"/>
      <c r="BF1148" s="14"/>
      <c r="BG1148" s="14"/>
      <c r="BH1148" s="14"/>
      <c r="BI1148" s="14"/>
      <c r="BJ1148" s="14"/>
      <c r="BK1148" s="14"/>
      <c r="BL1148" s="14"/>
      <c r="BM1148" s="14"/>
      <c r="BN1148" s="14"/>
      <c r="BO1148" s="14"/>
      <c r="BP1148" s="14"/>
      <c r="BQ1148" s="14"/>
      <c r="BR1148" s="15"/>
      <c r="BS1148" s="16"/>
      <c r="BT1148" s="17"/>
      <c r="BU1148" s="17"/>
      <c r="BV1148" s="17"/>
      <c r="BW1148" s="17"/>
      <c r="BX1148" s="17"/>
      <c r="BY1148" s="17"/>
    </row>
    <row r="1149" spans="1:77" x14ac:dyDescent="0.2">
      <c r="A1149" s="6"/>
      <c r="B1149" s="24"/>
      <c r="C1149" s="7"/>
      <c r="D1149" s="7"/>
      <c r="E1149" s="7"/>
      <c r="F1149" s="7"/>
      <c r="G1149" s="7"/>
      <c r="H1149" s="7"/>
      <c r="I1149" s="8"/>
      <c r="J1149" s="32"/>
      <c r="K1149" s="9"/>
      <c r="L1149" s="10"/>
      <c r="M1149" s="10"/>
      <c r="N1149" s="10"/>
      <c r="O1149" s="10"/>
      <c r="P1149" s="10"/>
      <c r="Q1149" s="10"/>
      <c r="R1149" s="10"/>
      <c r="S1149" s="11"/>
      <c r="T1149" s="12"/>
      <c r="U1149" s="3"/>
      <c r="V1149" s="13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/>
      <c r="AT1149" s="14"/>
      <c r="AU1149" s="14"/>
      <c r="AV1149" s="14"/>
      <c r="AW1149" s="14"/>
      <c r="AX1149" s="14"/>
      <c r="AY1149" s="14"/>
      <c r="AZ1149" s="14"/>
      <c r="BA1149" s="14"/>
      <c r="BB1149" s="14"/>
      <c r="BC1149" s="14"/>
      <c r="BD1149" s="14"/>
      <c r="BE1149" s="14"/>
      <c r="BF1149" s="14"/>
      <c r="BG1149" s="14"/>
      <c r="BH1149" s="14"/>
      <c r="BI1149" s="14"/>
      <c r="BJ1149" s="14"/>
      <c r="BK1149" s="14"/>
      <c r="BL1149" s="14"/>
      <c r="BM1149" s="14"/>
      <c r="BN1149" s="14"/>
      <c r="BO1149" s="14"/>
      <c r="BP1149" s="14"/>
      <c r="BQ1149" s="14"/>
      <c r="BR1149" s="15"/>
      <c r="BS1149" s="16"/>
      <c r="BT1149" s="17"/>
      <c r="BU1149" s="17"/>
      <c r="BV1149" s="17"/>
      <c r="BW1149" s="17"/>
      <c r="BX1149" s="17"/>
      <c r="BY1149" s="17"/>
    </row>
    <row r="1150" spans="1:77" x14ac:dyDescent="0.2">
      <c r="A1150" s="6"/>
      <c r="B1150" s="24"/>
      <c r="C1150" s="7"/>
      <c r="D1150" s="7"/>
      <c r="E1150" s="7"/>
      <c r="F1150" s="7"/>
      <c r="G1150" s="7"/>
      <c r="H1150" s="7"/>
      <c r="I1150" s="8"/>
      <c r="J1150" s="32"/>
      <c r="K1150" s="9"/>
      <c r="L1150" s="10"/>
      <c r="M1150" s="10"/>
      <c r="N1150" s="10"/>
      <c r="O1150" s="10"/>
      <c r="P1150" s="10"/>
      <c r="Q1150" s="10"/>
      <c r="R1150" s="10"/>
      <c r="S1150" s="11"/>
      <c r="T1150" s="12"/>
      <c r="U1150" s="3"/>
      <c r="V1150" s="13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/>
      <c r="AT1150" s="14"/>
      <c r="AU1150" s="14"/>
      <c r="AV1150" s="14"/>
      <c r="AW1150" s="14"/>
      <c r="AX1150" s="14"/>
      <c r="AY1150" s="14"/>
      <c r="AZ1150" s="14"/>
      <c r="BA1150" s="14"/>
      <c r="BB1150" s="14"/>
      <c r="BC1150" s="14"/>
      <c r="BD1150" s="14"/>
      <c r="BE1150" s="14"/>
      <c r="BF1150" s="14"/>
      <c r="BG1150" s="14"/>
      <c r="BH1150" s="14"/>
      <c r="BI1150" s="14"/>
      <c r="BJ1150" s="14"/>
      <c r="BK1150" s="14"/>
      <c r="BL1150" s="14"/>
      <c r="BM1150" s="14"/>
      <c r="BN1150" s="14"/>
      <c r="BO1150" s="14"/>
      <c r="BP1150" s="14"/>
      <c r="BQ1150" s="14"/>
      <c r="BR1150" s="15"/>
      <c r="BS1150" s="16"/>
      <c r="BT1150" s="17"/>
      <c r="BU1150" s="17"/>
      <c r="BV1150" s="17"/>
      <c r="BW1150" s="17"/>
      <c r="BX1150" s="17"/>
      <c r="BY1150" s="17"/>
    </row>
    <row r="1151" spans="1:77" x14ac:dyDescent="0.2">
      <c r="A1151" s="6"/>
      <c r="B1151" s="24"/>
      <c r="C1151" s="7"/>
      <c r="D1151" s="7"/>
      <c r="E1151" s="7"/>
      <c r="F1151" s="7"/>
      <c r="G1151" s="7"/>
      <c r="H1151" s="7"/>
      <c r="I1151" s="8"/>
      <c r="J1151" s="32"/>
      <c r="K1151" s="9"/>
      <c r="L1151" s="10"/>
      <c r="M1151" s="10"/>
      <c r="N1151" s="10"/>
      <c r="O1151" s="10"/>
      <c r="P1151" s="10"/>
      <c r="Q1151" s="10"/>
      <c r="R1151" s="10"/>
      <c r="S1151" s="11"/>
      <c r="T1151" s="12"/>
      <c r="U1151" s="3"/>
      <c r="V1151" s="13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/>
      <c r="AT1151" s="14"/>
      <c r="AU1151" s="14"/>
      <c r="AV1151" s="14"/>
      <c r="AW1151" s="14"/>
      <c r="AX1151" s="14"/>
      <c r="AY1151" s="14"/>
      <c r="AZ1151" s="14"/>
      <c r="BA1151" s="14"/>
      <c r="BB1151" s="14"/>
      <c r="BC1151" s="14"/>
      <c r="BD1151" s="14"/>
      <c r="BE1151" s="14"/>
      <c r="BF1151" s="14"/>
      <c r="BG1151" s="14"/>
      <c r="BH1151" s="14"/>
      <c r="BI1151" s="14"/>
      <c r="BJ1151" s="14"/>
      <c r="BK1151" s="14"/>
      <c r="BL1151" s="14"/>
      <c r="BM1151" s="14"/>
      <c r="BN1151" s="14"/>
      <c r="BO1151" s="14"/>
      <c r="BP1151" s="14"/>
      <c r="BQ1151" s="14"/>
      <c r="BR1151" s="15"/>
      <c r="BS1151" s="16"/>
      <c r="BT1151" s="17"/>
      <c r="BU1151" s="17"/>
      <c r="BV1151" s="17"/>
      <c r="BW1151" s="17"/>
      <c r="BX1151" s="17"/>
      <c r="BY1151" s="17"/>
    </row>
    <row r="1152" spans="1:77" x14ac:dyDescent="0.2">
      <c r="A1152" s="6"/>
      <c r="B1152" s="24"/>
      <c r="C1152" s="7"/>
      <c r="D1152" s="7"/>
      <c r="E1152" s="7"/>
      <c r="F1152" s="7"/>
      <c r="G1152" s="7"/>
      <c r="H1152" s="7"/>
      <c r="I1152" s="8"/>
      <c r="J1152" s="32"/>
      <c r="K1152" s="9"/>
      <c r="L1152" s="10"/>
      <c r="M1152" s="10"/>
      <c r="N1152" s="10"/>
      <c r="O1152" s="10"/>
      <c r="P1152" s="10"/>
      <c r="Q1152" s="10"/>
      <c r="R1152" s="10"/>
      <c r="S1152" s="11"/>
      <c r="T1152" s="12"/>
      <c r="U1152" s="3"/>
      <c r="V1152" s="13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/>
      <c r="AT1152" s="14"/>
      <c r="AU1152" s="14"/>
      <c r="AV1152" s="14"/>
      <c r="AW1152" s="14"/>
      <c r="AX1152" s="14"/>
      <c r="AY1152" s="14"/>
      <c r="AZ1152" s="14"/>
      <c r="BA1152" s="14"/>
      <c r="BB1152" s="14"/>
      <c r="BC1152" s="14"/>
      <c r="BD1152" s="14"/>
      <c r="BE1152" s="14"/>
      <c r="BF1152" s="14"/>
      <c r="BG1152" s="14"/>
      <c r="BH1152" s="14"/>
      <c r="BI1152" s="14"/>
      <c r="BJ1152" s="14"/>
      <c r="BK1152" s="14"/>
      <c r="BL1152" s="14"/>
      <c r="BM1152" s="14"/>
      <c r="BN1152" s="14"/>
      <c r="BO1152" s="14"/>
      <c r="BP1152" s="14"/>
      <c r="BQ1152" s="14"/>
      <c r="BR1152" s="15"/>
      <c r="BS1152" s="16"/>
      <c r="BT1152" s="17"/>
      <c r="BU1152" s="17"/>
      <c r="BV1152" s="17"/>
      <c r="BW1152" s="17"/>
      <c r="BX1152" s="17"/>
      <c r="BY1152" s="17"/>
    </row>
    <row r="1153" spans="1:77" x14ac:dyDescent="0.2">
      <c r="A1153" s="6"/>
      <c r="B1153" s="24"/>
      <c r="C1153" s="7"/>
      <c r="D1153" s="7"/>
      <c r="E1153" s="7"/>
      <c r="F1153" s="7"/>
      <c r="G1153" s="7"/>
      <c r="H1153" s="7"/>
      <c r="I1153" s="8"/>
      <c r="J1153" s="32"/>
      <c r="K1153" s="9"/>
      <c r="L1153" s="10"/>
      <c r="M1153" s="10"/>
      <c r="N1153" s="10"/>
      <c r="O1153" s="10"/>
      <c r="P1153" s="10"/>
      <c r="Q1153" s="10"/>
      <c r="R1153" s="10"/>
      <c r="S1153" s="11"/>
      <c r="T1153" s="12"/>
      <c r="U1153" s="3"/>
      <c r="V1153" s="13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/>
      <c r="AT1153" s="14"/>
      <c r="AU1153" s="14"/>
      <c r="AV1153" s="14"/>
      <c r="AW1153" s="14"/>
      <c r="AX1153" s="14"/>
      <c r="AY1153" s="14"/>
      <c r="AZ1153" s="14"/>
      <c r="BA1153" s="14"/>
      <c r="BB1153" s="14"/>
      <c r="BC1153" s="14"/>
      <c r="BD1153" s="14"/>
      <c r="BE1153" s="14"/>
      <c r="BF1153" s="14"/>
      <c r="BG1153" s="14"/>
      <c r="BH1153" s="14"/>
      <c r="BI1153" s="14"/>
      <c r="BJ1153" s="14"/>
      <c r="BK1153" s="14"/>
      <c r="BL1153" s="14"/>
      <c r="BM1153" s="14"/>
      <c r="BN1153" s="14"/>
      <c r="BO1153" s="14"/>
      <c r="BP1153" s="14"/>
      <c r="BQ1153" s="14"/>
      <c r="BR1153" s="15"/>
      <c r="BS1153" s="16"/>
      <c r="BT1153" s="17"/>
      <c r="BU1153" s="17"/>
      <c r="BV1153" s="17"/>
      <c r="BW1153" s="17"/>
      <c r="BX1153" s="17"/>
      <c r="BY1153" s="17"/>
    </row>
    <row r="1154" spans="1:77" x14ac:dyDescent="0.2">
      <c r="A1154" s="6"/>
      <c r="B1154" s="24"/>
      <c r="C1154" s="7"/>
      <c r="D1154" s="7"/>
      <c r="E1154" s="7"/>
      <c r="F1154" s="7"/>
      <c r="G1154" s="7"/>
      <c r="H1154" s="7"/>
      <c r="I1154" s="8"/>
      <c r="J1154" s="32"/>
      <c r="K1154" s="9"/>
      <c r="L1154" s="10"/>
      <c r="M1154" s="10"/>
      <c r="N1154" s="10"/>
      <c r="O1154" s="10"/>
      <c r="P1154" s="10"/>
      <c r="Q1154" s="10"/>
      <c r="R1154" s="10"/>
      <c r="S1154" s="11"/>
      <c r="T1154" s="12"/>
      <c r="U1154" s="3"/>
      <c r="V1154" s="13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/>
      <c r="AT1154" s="14"/>
      <c r="AU1154" s="14"/>
      <c r="AV1154" s="14"/>
      <c r="AW1154" s="14"/>
      <c r="AX1154" s="14"/>
      <c r="AY1154" s="14"/>
      <c r="AZ1154" s="14"/>
      <c r="BA1154" s="14"/>
      <c r="BB1154" s="14"/>
      <c r="BC1154" s="14"/>
      <c r="BD1154" s="14"/>
      <c r="BE1154" s="14"/>
      <c r="BF1154" s="14"/>
      <c r="BG1154" s="14"/>
      <c r="BH1154" s="14"/>
      <c r="BI1154" s="14"/>
      <c r="BJ1154" s="14"/>
      <c r="BK1154" s="14"/>
      <c r="BL1154" s="14"/>
      <c r="BM1154" s="14"/>
      <c r="BN1154" s="14"/>
      <c r="BO1154" s="14"/>
      <c r="BP1154" s="14"/>
      <c r="BQ1154" s="14"/>
      <c r="BR1154" s="15"/>
      <c r="BS1154" s="16"/>
      <c r="BT1154" s="17"/>
      <c r="BU1154" s="17"/>
      <c r="BV1154" s="17"/>
      <c r="BW1154" s="17"/>
      <c r="BX1154" s="17"/>
      <c r="BY1154" s="17"/>
    </row>
    <row r="1155" spans="1:77" x14ac:dyDescent="0.2">
      <c r="A1155" s="6"/>
      <c r="B1155" s="24"/>
      <c r="C1155" s="7"/>
      <c r="D1155" s="7"/>
      <c r="E1155" s="7"/>
      <c r="F1155" s="7"/>
      <c r="G1155" s="7"/>
      <c r="H1155" s="7"/>
      <c r="I1155" s="8"/>
      <c r="J1155" s="32"/>
      <c r="K1155" s="9"/>
      <c r="L1155" s="10"/>
      <c r="M1155" s="10"/>
      <c r="N1155" s="10"/>
      <c r="O1155" s="10"/>
      <c r="P1155" s="10"/>
      <c r="Q1155" s="10"/>
      <c r="R1155" s="10"/>
      <c r="S1155" s="11"/>
      <c r="T1155" s="12"/>
      <c r="U1155" s="3"/>
      <c r="V1155" s="13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/>
      <c r="AT1155" s="14"/>
      <c r="AU1155" s="14"/>
      <c r="AV1155" s="14"/>
      <c r="AW1155" s="14"/>
      <c r="AX1155" s="14"/>
      <c r="AY1155" s="14"/>
      <c r="AZ1155" s="14"/>
      <c r="BA1155" s="14"/>
      <c r="BB1155" s="14"/>
      <c r="BC1155" s="14"/>
      <c r="BD1155" s="14"/>
      <c r="BE1155" s="14"/>
      <c r="BF1155" s="14"/>
      <c r="BG1155" s="14"/>
      <c r="BH1155" s="14"/>
      <c r="BI1155" s="14"/>
      <c r="BJ1155" s="14"/>
      <c r="BK1155" s="14"/>
      <c r="BL1155" s="14"/>
      <c r="BM1155" s="14"/>
      <c r="BN1155" s="14"/>
      <c r="BO1155" s="14"/>
      <c r="BP1155" s="14"/>
      <c r="BQ1155" s="14"/>
      <c r="BR1155" s="15"/>
      <c r="BS1155" s="16"/>
      <c r="BT1155" s="17"/>
      <c r="BU1155" s="17"/>
      <c r="BV1155" s="17"/>
      <c r="BW1155" s="17"/>
      <c r="BX1155" s="17"/>
      <c r="BY1155" s="17"/>
    </row>
    <row r="1156" spans="1:77" x14ac:dyDescent="0.2">
      <c r="A1156" s="6"/>
      <c r="B1156" s="24"/>
      <c r="C1156" s="7"/>
      <c r="D1156" s="7"/>
      <c r="E1156" s="7"/>
      <c r="F1156" s="7"/>
      <c r="G1156" s="7"/>
      <c r="H1156" s="7"/>
      <c r="I1156" s="8"/>
      <c r="J1156" s="32"/>
      <c r="K1156" s="9"/>
      <c r="L1156" s="10"/>
      <c r="M1156" s="10"/>
      <c r="N1156" s="10"/>
      <c r="O1156" s="10"/>
      <c r="P1156" s="10"/>
      <c r="Q1156" s="10"/>
      <c r="R1156" s="10"/>
      <c r="S1156" s="11"/>
      <c r="T1156" s="12"/>
      <c r="U1156" s="3"/>
      <c r="V1156" s="13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/>
      <c r="AT1156" s="14"/>
      <c r="AU1156" s="14"/>
      <c r="AV1156" s="14"/>
      <c r="AW1156" s="14"/>
      <c r="AX1156" s="14"/>
      <c r="AY1156" s="14"/>
      <c r="AZ1156" s="14"/>
      <c r="BA1156" s="14"/>
      <c r="BB1156" s="14"/>
      <c r="BC1156" s="14"/>
      <c r="BD1156" s="14"/>
      <c r="BE1156" s="14"/>
      <c r="BF1156" s="14"/>
      <c r="BG1156" s="14"/>
      <c r="BH1156" s="14"/>
      <c r="BI1156" s="14"/>
      <c r="BJ1156" s="14"/>
      <c r="BK1156" s="14"/>
      <c r="BL1156" s="14"/>
      <c r="BM1156" s="14"/>
      <c r="BN1156" s="14"/>
      <c r="BO1156" s="14"/>
      <c r="BP1156" s="14"/>
      <c r="BQ1156" s="14"/>
      <c r="BR1156" s="15"/>
      <c r="BS1156" s="16"/>
      <c r="BT1156" s="17"/>
      <c r="BU1156" s="17"/>
      <c r="BV1156" s="17"/>
      <c r="BW1156" s="17"/>
      <c r="BX1156" s="17"/>
      <c r="BY1156" s="17"/>
    </row>
    <row r="1157" spans="1:77" x14ac:dyDescent="0.2">
      <c r="A1157" s="6"/>
      <c r="B1157" s="24"/>
      <c r="C1157" s="7"/>
      <c r="D1157" s="7"/>
      <c r="E1157" s="7"/>
      <c r="F1157" s="7"/>
      <c r="G1157" s="7"/>
      <c r="H1157" s="7"/>
      <c r="I1157" s="8"/>
      <c r="J1157" s="32"/>
      <c r="K1157" s="9"/>
      <c r="L1157" s="10"/>
      <c r="M1157" s="10"/>
      <c r="N1157" s="10"/>
      <c r="O1157" s="10"/>
      <c r="P1157" s="10"/>
      <c r="Q1157" s="10"/>
      <c r="R1157" s="10"/>
      <c r="S1157" s="11"/>
      <c r="T1157" s="12"/>
      <c r="U1157" s="3"/>
      <c r="V1157" s="13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/>
      <c r="AT1157" s="14"/>
      <c r="AU1157" s="14"/>
      <c r="AV1157" s="14"/>
      <c r="AW1157" s="14"/>
      <c r="AX1157" s="14"/>
      <c r="AY1157" s="14"/>
      <c r="AZ1157" s="14"/>
      <c r="BA1157" s="14"/>
      <c r="BB1157" s="14"/>
      <c r="BC1157" s="14"/>
      <c r="BD1157" s="14"/>
      <c r="BE1157" s="14"/>
      <c r="BF1157" s="14"/>
      <c r="BG1157" s="14"/>
      <c r="BH1157" s="14"/>
      <c r="BI1157" s="14"/>
      <c r="BJ1157" s="14"/>
      <c r="BK1157" s="14"/>
      <c r="BL1157" s="14"/>
      <c r="BM1157" s="14"/>
      <c r="BN1157" s="14"/>
      <c r="BO1157" s="14"/>
      <c r="BP1157" s="14"/>
      <c r="BQ1157" s="14"/>
      <c r="BR1157" s="15"/>
      <c r="BS1157" s="16"/>
      <c r="BT1157" s="17"/>
      <c r="BU1157" s="17"/>
      <c r="BV1157" s="17"/>
      <c r="BW1157" s="17"/>
      <c r="BX1157" s="17"/>
      <c r="BY1157" s="17"/>
    </row>
    <row r="1158" spans="1:77" x14ac:dyDescent="0.2">
      <c r="A1158" s="6"/>
      <c r="B1158" s="24"/>
      <c r="C1158" s="7"/>
      <c r="D1158" s="7"/>
      <c r="E1158" s="7"/>
      <c r="F1158" s="7"/>
      <c r="G1158" s="7"/>
      <c r="H1158" s="7"/>
      <c r="I1158" s="8"/>
      <c r="J1158" s="32"/>
      <c r="K1158" s="9"/>
      <c r="L1158" s="10"/>
      <c r="M1158" s="10"/>
      <c r="N1158" s="10"/>
      <c r="O1158" s="10"/>
      <c r="P1158" s="10"/>
      <c r="Q1158" s="10"/>
      <c r="R1158" s="10"/>
      <c r="S1158" s="11"/>
      <c r="T1158" s="12"/>
      <c r="U1158" s="3"/>
      <c r="V1158" s="13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/>
      <c r="AT1158" s="14"/>
      <c r="AU1158" s="14"/>
      <c r="AV1158" s="14"/>
      <c r="AW1158" s="14"/>
      <c r="AX1158" s="14"/>
      <c r="AY1158" s="14"/>
      <c r="AZ1158" s="14"/>
      <c r="BA1158" s="14"/>
      <c r="BB1158" s="14"/>
      <c r="BC1158" s="14"/>
      <c r="BD1158" s="14"/>
      <c r="BE1158" s="14"/>
      <c r="BF1158" s="14"/>
      <c r="BG1158" s="14"/>
      <c r="BH1158" s="14"/>
      <c r="BI1158" s="14"/>
      <c r="BJ1158" s="14"/>
      <c r="BK1158" s="14"/>
      <c r="BL1158" s="14"/>
      <c r="BM1158" s="14"/>
      <c r="BN1158" s="14"/>
      <c r="BO1158" s="14"/>
      <c r="BP1158" s="14"/>
      <c r="BQ1158" s="14"/>
      <c r="BR1158" s="15"/>
      <c r="BS1158" s="16"/>
      <c r="BT1158" s="17"/>
      <c r="BU1158" s="17"/>
      <c r="BV1158" s="17"/>
      <c r="BW1158" s="17"/>
      <c r="BX1158" s="17"/>
      <c r="BY1158" s="17"/>
    </row>
    <row r="1159" spans="1:77" x14ac:dyDescent="0.2">
      <c r="A1159" s="6"/>
      <c r="B1159" s="24"/>
      <c r="C1159" s="7"/>
      <c r="D1159" s="7"/>
      <c r="E1159" s="7"/>
      <c r="F1159" s="7"/>
      <c r="G1159" s="7"/>
      <c r="H1159" s="7"/>
      <c r="I1159" s="8"/>
      <c r="J1159" s="32"/>
      <c r="K1159" s="9"/>
      <c r="L1159" s="10"/>
      <c r="M1159" s="10"/>
      <c r="N1159" s="10"/>
      <c r="O1159" s="10"/>
      <c r="P1159" s="10"/>
      <c r="Q1159" s="10"/>
      <c r="R1159" s="10"/>
      <c r="S1159" s="11"/>
      <c r="T1159" s="12"/>
      <c r="U1159" s="3"/>
      <c r="V1159" s="13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/>
      <c r="AT1159" s="14"/>
      <c r="AU1159" s="14"/>
      <c r="AV1159" s="14"/>
      <c r="AW1159" s="14"/>
      <c r="AX1159" s="14"/>
      <c r="AY1159" s="14"/>
      <c r="AZ1159" s="14"/>
      <c r="BA1159" s="14"/>
      <c r="BB1159" s="14"/>
      <c r="BC1159" s="14"/>
      <c r="BD1159" s="14"/>
      <c r="BE1159" s="14"/>
      <c r="BF1159" s="14"/>
      <c r="BG1159" s="14"/>
      <c r="BH1159" s="14"/>
      <c r="BI1159" s="14"/>
      <c r="BJ1159" s="14"/>
      <c r="BK1159" s="14"/>
      <c r="BL1159" s="14"/>
      <c r="BM1159" s="14"/>
      <c r="BN1159" s="14"/>
      <c r="BO1159" s="14"/>
      <c r="BP1159" s="14"/>
      <c r="BQ1159" s="14"/>
      <c r="BR1159" s="15"/>
      <c r="BS1159" s="16"/>
      <c r="BT1159" s="17"/>
      <c r="BU1159" s="17"/>
      <c r="BV1159" s="17"/>
      <c r="BW1159" s="17"/>
      <c r="BX1159" s="17"/>
      <c r="BY1159" s="17"/>
    </row>
    <row r="1160" spans="1:77" x14ac:dyDescent="0.2">
      <c r="A1160" s="6"/>
      <c r="B1160" s="24"/>
      <c r="C1160" s="7"/>
      <c r="D1160" s="7"/>
      <c r="E1160" s="7"/>
      <c r="F1160" s="7"/>
      <c r="G1160" s="7"/>
      <c r="H1160" s="7"/>
      <c r="I1160" s="8"/>
      <c r="J1160" s="32"/>
      <c r="K1160" s="9"/>
      <c r="L1160" s="10"/>
      <c r="M1160" s="10"/>
      <c r="N1160" s="10"/>
      <c r="O1160" s="10"/>
      <c r="P1160" s="10"/>
      <c r="Q1160" s="10"/>
      <c r="R1160" s="10"/>
      <c r="S1160" s="11"/>
      <c r="T1160" s="12"/>
      <c r="U1160" s="3"/>
      <c r="V1160" s="13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/>
      <c r="AT1160" s="14"/>
      <c r="AU1160" s="14"/>
      <c r="AV1160" s="14"/>
      <c r="AW1160" s="14"/>
      <c r="AX1160" s="14"/>
      <c r="AY1160" s="14"/>
      <c r="AZ1160" s="14"/>
      <c r="BA1160" s="14"/>
      <c r="BB1160" s="14"/>
      <c r="BC1160" s="14"/>
      <c r="BD1160" s="14"/>
      <c r="BE1160" s="14"/>
      <c r="BF1160" s="14"/>
      <c r="BG1160" s="14"/>
      <c r="BH1160" s="14"/>
      <c r="BI1160" s="14"/>
      <c r="BJ1160" s="14"/>
      <c r="BK1160" s="14"/>
      <c r="BL1160" s="14"/>
      <c r="BM1160" s="14"/>
      <c r="BN1160" s="14"/>
      <c r="BO1160" s="14"/>
      <c r="BP1160" s="14"/>
      <c r="BQ1160" s="14"/>
      <c r="BR1160" s="15"/>
      <c r="BS1160" s="16"/>
      <c r="BT1160" s="17"/>
      <c r="BU1160" s="17"/>
      <c r="BV1160" s="17"/>
      <c r="BW1160" s="17"/>
      <c r="BX1160" s="17"/>
      <c r="BY1160" s="17"/>
    </row>
    <row r="1161" spans="1:77" x14ac:dyDescent="0.2">
      <c r="A1161" s="6"/>
      <c r="B1161" s="24"/>
      <c r="C1161" s="7"/>
      <c r="D1161" s="7"/>
      <c r="E1161" s="7"/>
      <c r="F1161" s="7"/>
      <c r="G1161" s="7"/>
      <c r="H1161" s="7"/>
      <c r="I1161" s="8"/>
      <c r="J1161" s="32"/>
      <c r="K1161" s="9"/>
      <c r="L1161" s="10"/>
      <c r="M1161" s="10"/>
      <c r="N1161" s="10"/>
      <c r="O1161" s="10"/>
      <c r="P1161" s="10"/>
      <c r="Q1161" s="10"/>
      <c r="R1161" s="10"/>
      <c r="S1161" s="11"/>
      <c r="T1161" s="12"/>
      <c r="U1161" s="3"/>
      <c r="V1161" s="13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/>
      <c r="AT1161" s="14"/>
      <c r="AU1161" s="14"/>
      <c r="AV1161" s="14"/>
      <c r="AW1161" s="14"/>
      <c r="AX1161" s="14"/>
      <c r="AY1161" s="14"/>
      <c r="AZ1161" s="14"/>
      <c r="BA1161" s="14"/>
      <c r="BB1161" s="14"/>
      <c r="BC1161" s="14"/>
      <c r="BD1161" s="14"/>
      <c r="BE1161" s="14"/>
      <c r="BF1161" s="14"/>
      <c r="BG1161" s="14"/>
      <c r="BH1161" s="14"/>
      <c r="BI1161" s="14"/>
      <c r="BJ1161" s="14"/>
      <c r="BK1161" s="14"/>
      <c r="BL1161" s="14"/>
      <c r="BM1161" s="14"/>
      <c r="BN1161" s="14"/>
      <c r="BO1161" s="14"/>
      <c r="BP1161" s="14"/>
      <c r="BQ1161" s="14"/>
      <c r="BR1161" s="15"/>
      <c r="BS1161" s="16"/>
      <c r="BT1161" s="17"/>
      <c r="BU1161" s="17"/>
      <c r="BV1161" s="17"/>
      <c r="BW1161" s="17"/>
      <c r="BX1161" s="17"/>
      <c r="BY1161" s="17"/>
    </row>
    <row r="1162" spans="1:77" x14ac:dyDescent="0.2">
      <c r="A1162" s="6"/>
      <c r="B1162" s="24"/>
      <c r="C1162" s="7"/>
      <c r="D1162" s="7"/>
      <c r="E1162" s="7"/>
      <c r="F1162" s="7"/>
      <c r="G1162" s="7"/>
      <c r="H1162" s="7"/>
      <c r="I1162" s="8"/>
      <c r="J1162" s="32"/>
      <c r="K1162" s="9"/>
      <c r="L1162" s="10"/>
      <c r="M1162" s="10"/>
      <c r="N1162" s="10"/>
      <c r="O1162" s="10"/>
      <c r="P1162" s="10"/>
      <c r="Q1162" s="10"/>
      <c r="R1162" s="10"/>
      <c r="S1162" s="11"/>
      <c r="T1162" s="12"/>
      <c r="U1162" s="3"/>
      <c r="V1162" s="13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/>
      <c r="AT1162" s="14"/>
      <c r="AU1162" s="14"/>
      <c r="AV1162" s="14"/>
      <c r="AW1162" s="14"/>
      <c r="AX1162" s="14"/>
      <c r="AY1162" s="14"/>
      <c r="AZ1162" s="14"/>
      <c r="BA1162" s="14"/>
      <c r="BB1162" s="14"/>
      <c r="BC1162" s="14"/>
      <c r="BD1162" s="14"/>
      <c r="BE1162" s="14"/>
      <c r="BF1162" s="14"/>
      <c r="BG1162" s="14"/>
      <c r="BH1162" s="14"/>
      <c r="BI1162" s="14"/>
      <c r="BJ1162" s="14"/>
      <c r="BK1162" s="14"/>
      <c r="BL1162" s="14"/>
      <c r="BM1162" s="14"/>
      <c r="BN1162" s="14"/>
      <c r="BO1162" s="14"/>
      <c r="BP1162" s="14"/>
      <c r="BQ1162" s="14"/>
      <c r="BR1162" s="15"/>
      <c r="BS1162" s="16"/>
      <c r="BT1162" s="17"/>
      <c r="BU1162" s="17"/>
      <c r="BV1162" s="17"/>
      <c r="BW1162" s="17"/>
      <c r="BX1162" s="17"/>
      <c r="BY1162" s="17"/>
    </row>
    <row r="1163" spans="1:77" x14ac:dyDescent="0.2">
      <c r="A1163" s="6"/>
      <c r="B1163" s="24"/>
      <c r="C1163" s="7"/>
      <c r="D1163" s="7"/>
      <c r="E1163" s="7"/>
      <c r="F1163" s="7"/>
      <c r="G1163" s="7"/>
      <c r="H1163" s="7"/>
      <c r="I1163" s="8"/>
      <c r="J1163" s="32"/>
      <c r="K1163" s="9"/>
      <c r="L1163" s="10"/>
      <c r="M1163" s="10"/>
      <c r="N1163" s="10"/>
      <c r="O1163" s="10"/>
      <c r="P1163" s="10"/>
      <c r="Q1163" s="10"/>
      <c r="R1163" s="10"/>
      <c r="S1163" s="11"/>
      <c r="T1163" s="12"/>
      <c r="U1163" s="3"/>
      <c r="V1163" s="13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/>
      <c r="AT1163" s="14"/>
      <c r="AU1163" s="14"/>
      <c r="AV1163" s="14"/>
      <c r="AW1163" s="14"/>
      <c r="AX1163" s="14"/>
      <c r="AY1163" s="14"/>
      <c r="AZ1163" s="14"/>
      <c r="BA1163" s="14"/>
      <c r="BB1163" s="14"/>
      <c r="BC1163" s="14"/>
      <c r="BD1163" s="14"/>
      <c r="BE1163" s="14"/>
      <c r="BF1163" s="14"/>
      <c r="BG1163" s="14"/>
      <c r="BH1163" s="14"/>
      <c r="BI1163" s="14"/>
      <c r="BJ1163" s="14"/>
      <c r="BK1163" s="14"/>
      <c r="BL1163" s="14"/>
      <c r="BM1163" s="14"/>
      <c r="BN1163" s="14"/>
      <c r="BO1163" s="14"/>
      <c r="BP1163" s="14"/>
      <c r="BQ1163" s="14"/>
      <c r="BR1163" s="15"/>
      <c r="BS1163" s="16"/>
      <c r="BT1163" s="17"/>
      <c r="BU1163" s="17"/>
      <c r="BV1163" s="17"/>
      <c r="BW1163" s="17"/>
      <c r="BX1163" s="17"/>
      <c r="BY1163" s="17"/>
    </row>
    <row r="1164" spans="1:77" x14ac:dyDescent="0.2">
      <c r="A1164" s="6"/>
      <c r="B1164" s="24"/>
      <c r="C1164" s="7"/>
      <c r="D1164" s="7"/>
      <c r="E1164" s="7"/>
      <c r="F1164" s="7"/>
      <c r="G1164" s="7"/>
      <c r="H1164" s="7"/>
      <c r="I1164" s="8"/>
      <c r="J1164" s="32"/>
      <c r="K1164" s="9"/>
      <c r="L1164" s="10"/>
      <c r="M1164" s="10"/>
      <c r="N1164" s="10"/>
      <c r="O1164" s="10"/>
      <c r="P1164" s="10"/>
      <c r="Q1164" s="10"/>
      <c r="R1164" s="10"/>
      <c r="S1164" s="11"/>
      <c r="T1164" s="12"/>
      <c r="U1164" s="3"/>
      <c r="V1164" s="13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/>
      <c r="AT1164" s="14"/>
      <c r="AU1164" s="14"/>
      <c r="AV1164" s="14"/>
      <c r="AW1164" s="14"/>
      <c r="AX1164" s="14"/>
      <c r="AY1164" s="14"/>
      <c r="AZ1164" s="14"/>
      <c r="BA1164" s="14"/>
      <c r="BB1164" s="14"/>
      <c r="BC1164" s="14"/>
      <c r="BD1164" s="14"/>
      <c r="BE1164" s="14"/>
      <c r="BF1164" s="14"/>
      <c r="BG1164" s="14"/>
      <c r="BH1164" s="14"/>
      <c r="BI1164" s="14"/>
      <c r="BJ1164" s="14"/>
      <c r="BK1164" s="14"/>
      <c r="BL1164" s="14"/>
      <c r="BM1164" s="14"/>
      <c r="BN1164" s="14"/>
      <c r="BO1164" s="14"/>
      <c r="BP1164" s="14"/>
      <c r="BQ1164" s="14"/>
      <c r="BR1164" s="15"/>
      <c r="BS1164" s="16"/>
      <c r="BT1164" s="17"/>
      <c r="BU1164" s="17"/>
      <c r="BV1164" s="17"/>
      <c r="BW1164" s="17"/>
      <c r="BX1164" s="17"/>
      <c r="BY1164" s="17"/>
    </row>
    <row r="1165" spans="1:77" x14ac:dyDescent="0.2">
      <c r="A1165" s="6"/>
      <c r="B1165" s="24"/>
      <c r="C1165" s="7"/>
      <c r="D1165" s="7"/>
      <c r="E1165" s="7"/>
      <c r="F1165" s="7"/>
      <c r="G1165" s="7"/>
      <c r="H1165" s="7"/>
      <c r="I1165" s="8"/>
      <c r="J1165" s="32"/>
      <c r="K1165" s="9"/>
      <c r="L1165" s="10"/>
      <c r="M1165" s="10"/>
      <c r="N1165" s="10"/>
      <c r="O1165" s="10"/>
      <c r="P1165" s="10"/>
      <c r="Q1165" s="10"/>
      <c r="R1165" s="10"/>
      <c r="S1165" s="11"/>
      <c r="T1165" s="12"/>
      <c r="U1165" s="3"/>
      <c r="V1165" s="13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/>
      <c r="AT1165" s="14"/>
      <c r="AU1165" s="14"/>
      <c r="AV1165" s="14"/>
      <c r="AW1165" s="14"/>
      <c r="AX1165" s="14"/>
      <c r="AY1165" s="14"/>
      <c r="AZ1165" s="14"/>
      <c r="BA1165" s="14"/>
      <c r="BB1165" s="14"/>
      <c r="BC1165" s="14"/>
      <c r="BD1165" s="14"/>
      <c r="BE1165" s="14"/>
      <c r="BF1165" s="14"/>
      <c r="BG1165" s="14"/>
      <c r="BH1165" s="14"/>
      <c r="BI1165" s="14"/>
      <c r="BJ1165" s="14"/>
      <c r="BK1165" s="14"/>
      <c r="BL1165" s="14"/>
      <c r="BM1165" s="14"/>
      <c r="BN1165" s="14"/>
      <c r="BO1165" s="14"/>
      <c r="BP1165" s="14"/>
      <c r="BQ1165" s="14"/>
      <c r="BR1165" s="15"/>
      <c r="BS1165" s="16"/>
      <c r="BT1165" s="17"/>
      <c r="BU1165" s="17"/>
      <c r="BV1165" s="17"/>
      <c r="BW1165" s="17"/>
      <c r="BX1165" s="17"/>
      <c r="BY1165" s="17"/>
    </row>
    <row r="1166" spans="1:77" x14ac:dyDescent="0.2">
      <c r="A1166" s="6"/>
      <c r="B1166" s="24"/>
      <c r="C1166" s="7"/>
      <c r="D1166" s="7"/>
      <c r="E1166" s="7"/>
      <c r="F1166" s="7"/>
      <c r="G1166" s="7"/>
      <c r="H1166" s="7"/>
      <c r="I1166" s="8"/>
      <c r="J1166" s="32"/>
      <c r="K1166" s="9"/>
      <c r="L1166" s="10"/>
      <c r="M1166" s="10"/>
      <c r="N1166" s="10"/>
      <c r="O1166" s="10"/>
      <c r="P1166" s="10"/>
      <c r="Q1166" s="10"/>
      <c r="R1166" s="10"/>
      <c r="S1166" s="11"/>
      <c r="T1166" s="12"/>
      <c r="U1166" s="3"/>
      <c r="V1166" s="13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/>
      <c r="AT1166" s="14"/>
      <c r="AU1166" s="14"/>
      <c r="AV1166" s="14"/>
      <c r="AW1166" s="14"/>
      <c r="AX1166" s="14"/>
      <c r="AY1166" s="14"/>
      <c r="AZ1166" s="14"/>
      <c r="BA1166" s="14"/>
      <c r="BB1166" s="14"/>
      <c r="BC1166" s="14"/>
      <c r="BD1166" s="14"/>
      <c r="BE1166" s="14"/>
      <c r="BF1166" s="14"/>
      <c r="BG1166" s="14"/>
      <c r="BH1166" s="14"/>
      <c r="BI1166" s="14"/>
      <c r="BJ1166" s="14"/>
      <c r="BK1166" s="14"/>
      <c r="BL1166" s="14"/>
      <c r="BM1166" s="14"/>
      <c r="BN1166" s="14"/>
      <c r="BO1166" s="14"/>
      <c r="BP1166" s="14"/>
      <c r="BQ1166" s="14"/>
      <c r="BR1166" s="15"/>
      <c r="BS1166" s="16"/>
      <c r="BT1166" s="17"/>
      <c r="BU1166" s="17"/>
      <c r="BV1166" s="17"/>
      <c r="BW1166" s="17"/>
      <c r="BX1166" s="17"/>
      <c r="BY1166" s="17"/>
    </row>
    <row r="1167" spans="1:77" x14ac:dyDescent="0.2">
      <c r="A1167" s="6"/>
      <c r="B1167" s="24"/>
      <c r="C1167" s="7"/>
      <c r="D1167" s="7"/>
      <c r="E1167" s="7"/>
      <c r="F1167" s="7"/>
      <c r="G1167" s="7"/>
      <c r="H1167" s="7"/>
      <c r="I1167" s="8"/>
      <c r="J1167" s="32"/>
      <c r="K1167" s="9"/>
      <c r="L1167" s="10"/>
      <c r="M1167" s="10"/>
      <c r="N1167" s="10"/>
      <c r="O1167" s="10"/>
      <c r="P1167" s="10"/>
      <c r="Q1167" s="10"/>
      <c r="R1167" s="10"/>
      <c r="S1167" s="11"/>
      <c r="T1167" s="12"/>
      <c r="U1167" s="3"/>
      <c r="V1167" s="13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/>
      <c r="AT1167" s="14"/>
      <c r="AU1167" s="14"/>
      <c r="AV1167" s="14"/>
      <c r="AW1167" s="14"/>
      <c r="AX1167" s="14"/>
      <c r="AY1167" s="14"/>
      <c r="AZ1167" s="14"/>
      <c r="BA1167" s="14"/>
      <c r="BB1167" s="14"/>
      <c r="BC1167" s="14"/>
      <c r="BD1167" s="14"/>
      <c r="BE1167" s="14"/>
      <c r="BF1167" s="14"/>
      <c r="BG1167" s="14"/>
      <c r="BH1167" s="14"/>
      <c r="BI1167" s="14"/>
      <c r="BJ1167" s="14"/>
      <c r="BK1167" s="14"/>
      <c r="BL1167" s="14"/>
      <c r="BM1167" s="14"/>
      <c r="BN1167" s="14"/>
      <c r="BO1167" s="14"/>
      <c r="BP1167" s="14"/>
      <c r="BQ1167" s="14"/>
      <c r="BR1167" s="15"/>
      <c r="BS1167" s="16"/>
      <c r="BT1167" s="17"/>
      <c r="BU1167" s="17"/>
      <c r="BV1167" s="17"/>
      <c r="BW1167" s="17"/>
      <c r="BX1167" s="17"/>
      <c r="BY1167" s="17"/>
    </row>
    <row r="1168" spans="1:77" x14ac:dyDescent="0.2">
      <c r="A1168" s="6"/>
      <c r="B1168" s="24"/>
      <c r="C1168" s="7"/>
      <c r="D1168" s="7"/>
      <c r="E1168" s="7"/>
      <c r="F1168" s="7"/>
      <c r="G1168" s="7"/>
      <c r="H1168" s="7"/>
      <c r="I1168" s="8"/>
      <c r="J1168" s="32"/>
      <c r="K1168" s="9"/>
      <c r="L1168" s="10"/>
      <c r="M1168" s="10"/>
      <c r="N1168" s="10"/>
      <c r="O1168" s="10"/>
      <c r="P1168" s="10"/>
      <c r="Q1168" s="10"/>
      <c r="R1168" s="10"/>
      <c r="S1168" s="11"/>
      <c r="T1168" s="12"/>
      <c r="U1168" s="3"/>
      <c r="V1168" s="13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/>
      <c r="AT1168" s="14"/>
      <c r="AU1168" s="14"/>
      <c r="AV1168" s="14"/>
      <c r="AW1168" s="14"/>
      <c r="AX1168" s="14"/>
      <c r="AY1168" s="14"/>
      <c r="AZ1168" s="14"/>
      <c r="BA1168" s="14"/>
      <c r="BB1168" s="14"/>
      <c r="BC1168" s="14"/>
      <c r="BD1168" s="14"/>
      <c r="BE1168" s="14"/>
      <c r="BF1168" s="14"/>
      <c r="BG1168" s="14"/>
      <c r="BH1168" s="14"/>
      <c r="BI1168" s="14"/>
      <c r="BJ1168" s="14"/>
      <c r="BK1168" s="14"/>
      <c r="BL1168" s="14"/>
      <c r="BM1168" s="14"/>
      <c r="BN1168" s="14"/>
      <c r="BO1168" s="14"/>
      <c r="BP1168" s="14"/>
      <c r="BQ1168" s="14"/>
      <c r="BR1168" s="15"/>
      <c r="BS1168" s="16"/>
      <c r="BT1168" s="17"/>
      <c r="BU1168" s="17"/>
      <c r="BV1168" s="17"/>
      <c r="BW1168" s="17"/>
      <c r="BX1168" s="17"/>
      <c r="BY1168" s="17"/>
    </row>
    <row r="1169" spans="1:77" x14ac:dyDescent="0.2">
      <c r="A1169" s="6"/>
      <c r="B1169" s="24"/>
      <c r="C1169" s="7"/>
      <c r="D1169" s="7"/>
      <c r="E1169" s="7"/>
      <c r="F1169" s="7"/>
      <c r="G1169" s="7"/>
      <c r="H1169" s="7"/>
      <c r="I1169" s="8"/>
      <c r="J1169" s="32"/>
      <c r="K1169" s="9"/>
      <c r="L1169" s="10"/>
      <c r="M1169" s="10"/>
      <c r="N1169" s="10"/>
      <c r="O1169" s="10"/>
      <c r="P1169" s="10"/>
      <c r="Q1169" s="10"/>
      <c r="R1169" s="10"/>
      <c r="S1169" s="11"/>
      <c r="T1169" s="12"/>
      <c r="U1169" s="3"/>
      <c r="V1169" s="13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/>
      <c r="AT1169" s="14"/>
      <c r="AU1169" s="14"/>
      <c r="AV1169" s="14"/>
      <c r="AW1169" s="14"/>
      <c r="AX1169" s="14"/>
      <c r="AY1169" s="14"/>
      <c r="AZ1169" s="14"/>
      <c r="BA1169" s="14"/>
      <c r="BB1169" s="14"/>
      <c r="BC1169" s="14"/>
      <c r="BD1169" s="14"/>
      <c r="BE1169" s="14"/>
      <c r="BF1169" s="14"/>
      <c r="BG1169" s="14"/>
      <c r="BH1169" s="14"/>
      <c r="BI1169" s="14"/>
      <c r="BJ1169" s="14"/>
      <c r="BK1169" s="14"/>
      <c r="BL1169" s="14"/>
      <c r="BM1169" s="14"/>
      <c r="BN1169" s="14"/>
      <c r="BO1169" s="14"/>
      <c r="BP1169" s="14"/>
      <c r="BQ1169" s="14"/>
      <c r="BR1169" s="15"/>
      <c r="BS1169" s="16"/>
      <c r="BT1169" s="17"/>
      <c r="BU1169" s="17"/>
      <c r="BV1169" s="17"/>
      <c r="BW1169" s="17"/>
      <c r="BX1169" s="17"/>
      <c r="BY1169" s="17"/>
    </row>
    <row r="1170" spans="1:77" x14ac:dyDescent="0.2">
      <c r="A1170" s="6"/>
      <c r="B1170" s="24"/>
      <c r="C1170" s="7"/>
      <c r="D1170" s="7"/>
      <c r="E1170" s="7"/>
      <c r="F1170" s="7"/>
      <c r="G1170" s="7"/>
      <c r="H1170" s="7"/>
      <c r="I1170" s="8"/>
      <c r="J1170" s="32"/>
      <c r="K1170" s="9"/>
      <c r="L1170" s="10"/>
      <c r="M1170" s="10"/>
      <c r="N1170" s="10"/>
      <c r="O1170" s="10"/>
      <c r="P1170" s="10"/>
      <c r="Q1170" s="10"/>
      <c r="R1170" s="10"/>
      <c r="S1170" s="11"/>
      <c r="T1170" s="12"/>
      <c r="U1170" s="3"/>
      <c r="V1170" s="13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/>
      <c r="AT1170" s="14"/>
      <c r="AU1170" s="14"/>
      <c r="AV1170" s="14"/>
      <c r="AW1170" s="14"/>
      <c r="AX1170" s="14"/>
      <c r="AY1170" s="14"/>
      <c r="AZ1170" s="14"/>
      <c r="BA1170" s="14"/>
      <c r="BB1170" s="14"/>
      <c r="BC1170" s="14"/>
      <c r="BD1170" s="14"/>
      <c r="BE1170" s="14"/>
      <c r="BF1170" s="14"/>
      <c r="BG1170" s="14"/>
      <c r="BH1170" s="14"/>
      <c r="BI1170" s="14"/>
      <c r="BJ1170" s="14"/>
      <c r="BK1170" s="14"/>
      <c r="BL1170" s="14"/>
      <c r="BM1170" s="14"/>
      <c r="BN1170" s="14"/>
      <c r="BO1170" s="14"/>
      <c r="BP1170" s="14"/>
      <c r="BQ1170" s="14"/>
      <c r="BR1170" s="15"/>
      <c r="BS1170" s="16"/>
      <c r="BT1170" s="17"/>
      <c r="BU1170" s="17"/>
      <c r="BV1170" s="17"/>
      <c r="BW1170" s="17"/>
      <c r="BX1170" s="17"/>
      <c r="BY1170" s="17"/>
    </row>
    <row r="1171" spans="1:77" x14ac:dyDescent="0.2">
      <c r="A1171" s="6"/>
      <c r="B1171" s="24"/>
      <c r="C1171" s="7"/>
      <c r="D1171" s="7"/>
      <c r="E1171" s="7"/>
      <c r="F1171" s="7"/>
      <c r="G1171" s="7"/>
      <c r="H1171" s="7"/>
      <c r="I1171" s="8"/>
      <c r="J1171" s="32"/>
      <c r="K1171" s="9"/>
      <c r="L1171" s="10"/>
      <c r="M1171" s="10"/>
      <c r="N1171" s="10"/>
      <c r="O1171" s="10"/>
      <c r="P1171" s="10"/>
      <c r="Q1171" s="10"/>
      <c r="R1171" s="10"/>
      <c r="S1171" s="11"/>
      <c r="T1171" s="12"/>
      <c r="U1171" s="3"/>
      <c r="V1171" s="13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/>
      <c r="AT1171" s="14"/>
      <c r="AU1171" s="14"/>
      <c r="AV1171" s="14"/>
      <c r="AW1171" s="14"/>
      <c r="AX1171" s="14"/>
      <c r="AY1171" s="14"/>
      <c r="AZ1171" s="14"/>
      <c r="BA1171" s="14"/>
      <c r="BB1171" s="14"/>
      <c r="BC1171" s="14"/>
      <c r="BD1171" s="14"/>
      <c r="BE1171" s="14"/>
      <c r="BF1171" s="14"/>
      <c r="BG1171" s="14"/>
      <c r="BH1171" s="14"/>
      <c r="BI1171" s="14"/>
      <c r="BJ1171" s="14"/>
      <c r="BK1171" s="14"/>
      <c r="BL1171" s="14"/>
      <c r="BM1171" s="14"/>
      <c r="BN1171" s="14"/>
      <c r="BO1171" s="14"/>
      <c r="BP1171" s="14"/>
      <c r="BQ1171" s="14"/>
      <c r="BR1171" s="15"/>
      <c r="BS1171" s="16"/>
      <c r="BT1171" s="17"/>
      <c r="BU1171" s="17"/>
      <c r="BV1171" s="17"/>
      <c r="BW1171" s="17"/>
      <c r="BX1171" s="17"/>
      <c r="BY1171" s="17"/>
    </row>
    <row r="1172" spans="1:77" x14ac:dyDescent="0.2">
      <c r="A1172" s="6"/>
      <c r="B1172" s="24"/>
      <c r="C1172" s="7"/>
      <c r="D1172" s="7"/>
      <c r="E1172" s="7"/>
      <c r="F1172" s="7"/>
      <c r="G1172" s="7"/>
      <c r="H1172" s="7"/>
      <c r="I1172" s="8"/>
      <c r="J1172" s="32"/>
      <c r="K1172" s="9"/>
      <c r="L1172" s="10"/>
      <c r="M1172" s="10"/>
      <c r="N1172" s="10"/>
      <c r="O1172" s="10"/>
      <c r="P1172" s="10"/>
      <c r="Q1172" s="10"/>
      <c r="R1172" s="10"/>
      <c r="S1172" s="11"/>
      <c r="T1172" s="12"/>
      <c r="U1172" s="3"/>
      <c r="V1172" s="13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/>
      <c r="AT1172" s="14"/>
      <c r="AU1172" s="14"/>
      <c r="AV1172" s="14"/>
      <c r="AW1172" s="14"/>
      <c r="AX1172" s="14"/>
      <c r="AY1172" s="14"/>
      <c r="AZ1172" s="14"/>
      <c r="BA1172" s="14"/>
      <c r="BB1172" s="14"/>
      <c r="BC1172" s="14"/>
      <c r="BD1172" s="14"/>
      <c r="BE1172" s="14"/>
      <c r="BF1172" s="14"/>
      <c r="BG1172" s="14"/>
      <c r="BH1172" s="14"/>
      <c r="BI1172" s="14"/>
      <c r="BJ1172" s="14"/>
      <c r="BK1172" s="14"/>
      <c r="BL1172" s="14"/>
      <c r="BM1172" s="14"/>
      <c r="BN1172" s="14"/>
      <c r="BO1172" s="14"/>
      <c r="BP1172" s="14"/>
      <c r="BQ1172" s="14"/>
      <c r="BR1172" s="15"/>
      <c r="BS1172" s="16"/>
      <c r="BT1172" s="17"/>
      <c r="BU1172" s="17"/>
      <c r="BV1172" s="17"/>
      <c r="BW1172" s="17"/>
      <c r="BX1172" s="17"/>
      <c r="BY1172" s="17"/>
    </row>
    <row r="1173" spans="1:77" x14ac:dyDescent="0.2">
      <c r="A1173" s="6"/>
      <c r="B1173" s="24"/>
      <c r="C1173" s="7"/>
      <c r="D1173" s="7"/>
      <c r="E1173" s="7"/>
      <c r="F1173" s="7"/>
      <c r="G1173" s="7"/>
      <c r="H1173" s="7"/>
      <c r="I1173" s="8"/>
      <c r="J1173" s="32"/>
      <c r="K1173" s="9"/>
      <c r="L1173" s="10"/>
      <c r="M1173" s="10"/>
      <c r="N1173" s="10"/>
      <c r="O1173" s="10"/>
      <c r="P1173" s="10"/>
      <c r="Q1173" s="10"/>
      <c r="R1173" s="10"/>
      <c r="S1173" s="11"/>
      <c r="T1173" s="12"/>
      <c r="U1173" s="3"/>
      <c r="V1173" s="13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/>
      <c r="AT1173" s="14"/>
      <c r="AU1173" s="14"/>
      <c r="AV1173" s="14"/>
      <c r="AW1173" s="14"/>
      <c r="AX1173" s="14"/>
      <c r="AY1173" s="14"/>
      <c r="AZ1173" s="14"/>
      <c r="BA1173" s="14"/>
      <c r="BB1173" s="14"/>
      <c r="BC1173" s="14"/>
      <c r="BD1173" s="14"/>
      <c r="BE1173" s="14"/>
      <c r="BF1173" s="14"/>
      <c r="BG1173" s="14"/>
      <c r="BH1173" s="14"/>
      <c r="BI1173" s="14"/>
      <c r="BJ1173" s="14"/>
      <c r="BK1173" s="14"/>
      <c r="BL1173" s="14"/>
      <c r="BM1173" s="14"/>
      <c r="BN1173" s="14"/>
      <c r="BO1173" s="14"/>
      <c r="BP1173" s="14"/>
      <c r="BQ1173" s="14"/>
      <c r="BR1173" s="15"/>
      <c r="BS1173" s="16"/>
      <c r="BT1173" s="17"/>
      <c r="BU1173" s="17"/>
      <c r="BV1173" s="17"/>
      <c r="BW1173" s="17"/>
      <c r="BX1173" s="17"/>
      <c r="BY1173" s="17"/>
    </row>
    <row r="1174" spans="1:77" x14ac:dyDescent="0.2">
      <c r="A1174" s="6"/>
      <c r="B1174" s="24"/>
      <c r="C1174" s="7"/>
      <c r="D1174" s="7"/>
      <c r="E1174" s="7"/>
      <c r="F1174" s="7"/>
      <c r="G1174" s="7"/>
      <c r="H1174" s="7"/>
      <c r="I1174" s="8"/>
      <c r="J1174" s="32"/>
      <c r="K1174" s="9"/>
      <c r="L1174" s="10"/>
      <c r="M1174" s="10"/>
      <c r="N1174" s="10"/>
      <c r="O1174" s="10"/>
      <c r="P1174" s="10"/>
      <c r="Q1174" s="10"/>
      <c r="R1174" s="10"/>
      <c r="S1174" s="11"/>
      <c r="T1174" s="12"/>
      <c r="U1174" s="3"/>
      <c r="V1174" s="13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/>
      <c r="AT1174" s="14"/>
      <c r="AU1174" s="14"/>
      <c r="AV1174" s="14"/>
      <c r="AW1174" s="14"/>
      <c r="AX1174" s="14"/>
      <c r="AY1174" s="14"/>
      <c r="AZ1174" s="14"/>
      <c r="BA1174" s="14"/>
      <c r="BB1174" s="14"/>
      <c r="BC1174" s="14"/>
      <c r="BD1174" s="14"/>
      <c r="BE1174" s="14"/>
      <c r="BF1174" s="14"/>
      <c r="BG1174" s="14"/>
      <c r="BH1174" s="14"/>
      <c r="BI1174" s="14"/>
      <c r="BJ1174" s="14"/>
      <c r="BK1174" s="14"/>
      <c r="BL1174" s="14"/>
      <c r="BM1174" s="14"/>
      <c r="BN1174" s="14"/>
      <c r="BO1174" s="14"/>
      <c r="BP1174" s="14"/>
      <c r="BQ1174" s="14"/>
      <c r="BR1174" s="15"/>
      <c r="BS1174" s="16"/>
      <c r="BT1174" s="17"/>
      <c r="BU1174" s="17"/>
      <c r="BV1174" s="17"/>
      <c r="BW1174" s="17"/>
      <c r="BX1174" s="17"/>
      <c r="BY1174" s="17"/>
    </row>
    <row r="1175" spans="1:77" x14ac:dyDescent="0.2">
      <c r="A1175" s="6"/>
      <c r="B1175" s="24"/>
      <c r="C1175" s="7"/>
      <c r="D1175" s="7"/>
      <c r="E1175" s="7"/>
      <c r="F1175" s="7"/>
      <c r="G1175" s="7"/>
      <c r="H1175" s="7"/>
      <c r="I1175" s="8"/>
      <c r="J1175" s="32"/>
      <c r="K1175" s="9"/>
      <c r="L1175" s="10"/>
      <c r="M1175" s="10"/>
      <c r="N1175" s="10"/>
      <c r="O1175" s="10"/>
      <c r="P1175" s="10"/>
      <c r="Q1175" s="10"/>
      <c r="R1175" s="10"/>
      <c r="S1175" s="11"/>
      <c r="T1175" s="12"/>
      <c r="U1175" s="3"/>
      <c r="V1175" s="13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/>
      <c r="AT1175" s="14"/>
      <c r="AU1175" s="14"/>
      <c r="AV1175" s="14"/>
      <c r="AW1175" s="14"/>
      <c r="AX1175" s="14"/>
      <c r="AY1175" s="14"/>
      <c r="AZ1175" s="14"/>
      <c r="BA1175" s="14"/>
      <c r="BB1175" s="14"/>
      <c r="BC1175" s="14"/>
      <c r="BD1175" s="14"/>
      <c r="BE1175" s="14"/>
      <c r="BF1175" s="14"/>
      <c r="BG1175" s="14"/>
      <c r="BH1175" s="14"/>
      <c r="BI1175" s="14"/>
      <c r="BJ1175" s="14"/>
      <c r="BK1175" s="14"/>
      <c r="BL1175" s="14"/>
      <c r="BM1175" s="14"/>
      <c r="BN1175" s="14"/>
      <c r="BO1175" s="14"/>
      <c r="BP1175" s="14"/>
      <c r="BQ1175" s="14"/>
      <c r="BR1175" s="15"/>
      <c r="BS1175" s="16"/>
      <c r="BT1175" s="17"/>
      <c r="BU1175" s="17"/>
      <c r="BV1175" s="17"/>
      <c r="BW1175" s="17"/>
      <c r="BX1175" s="17"/>
      <c r="BY1175" s="17"/>
    </row>
    <row r="1176" spans="1:77" x14ac:dyDescent="0.2">
      <c r="A1176" s="6"/>
      <c r="B1176" s="24"/>
      <c r="C1176" s="7"/>
      <c r="D1176" s="7"/>
      <c r="E1176" s="7"/>
      <c r="F1176" s="7"/>
      <c r="G1176" s="7"/>
      <c r="H1176" s="7"/>
      <c r="I1176" s="8"/>
      <c r="J1176" s="32"/>
      <c r="K1176" s="9"/>
      <c r="L1176" s="10"/>
      <c r="M1176" s="10"/>
      <c r="N1176" s="10"/>
      <c r="O1176" s="10"/>
      <c r="P1176" s="10"/>
      <c r="Q1176" s="10"/>
      <c r="R1176" s="10"/>
      <c r="S1176" s="11"/>
      <c r="T1176" s="12"/>
      <c r="U1176" s="3"/>
      <c r="V1176" s="13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/>
      <c r="AT1176" s="14"/>
      <c r="AU1176" s="14"/>
      <c r="AV1176" s="14"/>
      <c r="AW1176" s="14"/>
      <c r="AX1176" s="14"/>
      <c r="AY1176" s="14"/>
      <c r="AZ1176" s="14"/>
      <c r="BA1176" s="14"/>
      <c r="BB1176" s="14"/>
      <c r="BC1176" s="14"/>
      <c r="BD1176" s="14"/>
      <c r="BE1176" s="14"/>
      <c r="BF1176" s="14"/>
      <c r="BG1176" s="14"/>
      <c r="BH1176" s="14"/>
      <c r="BI1176" s="14"/>
      <c r="BJ1176" s="14"/>
      <c r="BK1176" s="14"/>
      <c r="BL1176" s="14"/>
      <c r="BM1176" s="14"/>
      <c r="BN1176" s="14"/>
      <c r="BO1176" s="14"/>
      <c r="BP1176" s="14"/>
      <c r="BQ1176" s="14"/>
      <c r="BR1176" s="15"/>
      <c r="BS1176" s="16"/>
      <c r="BT1176" s="17"/>
      <c r="BU1176" s="17"/>
      <c r="BV1176" s="17"/>
      <c r="BW1176" s="17"/>
      <c r="BX1176" s="17"/>
      <c r="BY1176" s="17"/>
    </row>
    <row r="1177" spans="1:77" x14ac:dyDescent="0.2">
      <c r="A1177" s="6"/>
      <c r="B1177" s="24"/>
      <c r="C1177" s="7"/>
      <c r="D1177" s="7"/>
      <c r="E1177" s="7"/>
      <c r="F1177" s="7"/>
      <c r="G1177" s="7"/>
      <c r="H1177" s="7"/>
      <c r="I1177" s="8"/>
      <c r="J1177" s="32"/>
      <c r="K1177" s="9"/>
      <c r="L1177" s="10"/>
      <c r="M1177" s="10"/>
      <c r="N1177" s="10"/>
      <c r="O1177" s="10"/>
      <c r="P1177" s="10"/>
      <c r="Q1177" s="10"/>
      <c r="R1177" s="10"/>
      <c r="S1177" s="11"/>
      <c r="T1177" s="12"/>
      <c r="U1177" s="3"/>
      <c r="V1177" s="13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/>
      <c r="AT1177" s="14"/>
      <c r="AU1177" s="14"/>
      <c r="AV1177" s="14"/>
      <c r="AW1177" s="14"/>
      <c r="AX1177" s="14"/>
      <c r="AY1177" s="14"/>
      <c r="AZ1177" s="14"/>
      <c r="BA1177" s="14"/>
      <c r="BB1177" s="14"/>
      <c r="BC1177" s="14"/>
      <c r="BD1177" s="14"/>
      <c r="BE1177" s="14"/>
      <c r="BF1177" s="14"/>
      <c r="BG1177" s="14"/>
      <c r="BH1177" s="14"/>
      <c r="BI1177" s="14"/>
      <c r="BJ1177" s="14"/>
      <c r="BK1177" s="14"/>
      <c r="BL1177" s="14"/>
      <c r="BM1177" s="14"/>
      <c r="BN1177" s="14"/>
      <c r="BO1177" s="14"/>
      <c r="BP1177" s="14"/>
      <c r="BQ1177" s="14"/>
      <c r="BR1177" s="15"/>
      <c r="BS1177" s="16"/>
      <c r="BT1177" s="17"/>
      <c r="BU1177" s="17"/>
      <c r="BV1177" s="17"/>
      <c r="BW1177" s="17"/>
      <c r="BX1177" s="17"/>
      <c r="BY1177" s="17"/>
    </row>
    <row r="1178" spans="1:77" x14ac:dyDescent="0.2">
      <c r="A1178" s="6"/>
      <c r="B1178" s="24"/>
      <c r="C1178" s="7"/>
      <c r="D1178" s="7"/>
      <c r="E1178" s="7"/>
      <c r="F1178" s="7"/>
      <c r="G1178" s="7"/>
      <c r="H1178" s="7"/>
      <c r="I1178" s="8"/>
      <c r="J1178" s="32"/>
      <c r="K1178" s="9"/>
      <c r="L1178" s="10"/>
      <c r="M1178" s="10"/>
      <c r="N1178" s="10"/>
      <c r="O1178" s="10"/>
      <c r="P1178" s="10"/>
      <c r="Q1178" s="10"/>
      <c r="R1178" s="10"/>
      <c r="S1178" s="11"/>
      <c r="T1178" s="12"/>
      <c r="U1178" s="3"/>
      <c r="V1178" s="13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/>
      <c r="AT1178" s="14"/>
      <c r="AU1178" s="14"/>
      <c r="AV1178" s="14"/>
      <c r="AW1178" s="14"/>
      <c r="AX1178" s="14"/>
      <c r="AY1178" s="14"/>
      <c r="AZ1178" s="14"/>
      <c r="BA1178" s="14"/>
      <c r="BB1178" s="14"/>
      <c r="BC1178" s="14"/>
      <c r="BD1178" s="14"/>
      <c r="BE1178" s="14"/>
      <c r="BF1178" s="14"/>
      <c r="BG1178" s="14"/>
      <c r="BH1178" s="14"/>
      <c r="BI1178" s="14"/>
      <c r="BJ1178" s="14"/>
      <c r="BK1178" s="14"/>
      <c r="BL1178" s="14"/>
      <c r="BM1178" s="14"/>
      <c r="BN1178" s="14"/>
      <c r="BO1178" s="14"/>
      <c r="BP1178" s="14"/>
      <c r="BQ1178" s="14"/>
      <c r="BR1178" s="15"/>
      <c r="BS1178" s="16"/>
      <c r="BT1178" s="17"/>
      <c r="BU1178" s="17"/>
      <c r="BV1178" s="17"/>
      <c r="BW1178" s="17"/>
      <c r="BX1178" s="17"/>
      <c r="BY1178" s="17"/>
    </row>
    <row r="1179" spans="1:77" x14ac:dyDescent="0.2">
      <c r="A1179" s="6"/>
      <c r="B1179" s="24"/>
      <c r="C1179" s="7"/>
      <c r="D1179" s="7"/>
      <c r="E1179" s="7"/>
      <c r="F1179" s="7"/>
      <c r="G1179" s="7"/>
      <c r="H1179" s="7"/>
      <c r="I1179" s="8"/>
      <c r="J1179" s="32"/>
      <c r="K1179" s="9"/>
      <c r="L1179" s="10"/>
      <c r="M1179" s="10"/>
      <c r="N1179" s="10"/>
      <c r="O1179" s="10"/>
      <c r="P1179" s="10"/>
      <c r="Q1179" s="10"/>
      <c r="R1179" s="10"/>
      <c r="S1179" s="11"/>
      <c r="T1179" s="12"/>
      <c r="U1179" s="3"/>
      <c r="V1179" s="13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/>
      <c r="AT1179" s="14"/>
      <c r="AU1179" s="14"/>
      <c r="AV1179" s="14"/>
      <c r="AW1179" s="14"/>
      <c r="AX1179" s="14"/>
      <c r="AY1179" s="14"/>
      <c r="AZ1179" s="14"/>
      <c r="BA1179" s="14"/>
      <c r="BB1179" s="14"/>
      <c r="BC1179" s="14"/>
      <c r="BD1179" s="14"/>
      <c r="BE1179" s="14"/>
      <c r="BF1179" s="14"/>
      <c r="BG1179" s="14"/>
      <c r="BH1179" s="14"/>
      <c r="BI1179" s="14"/>
      <c r="BJ1179" s="14"/>
      <c r="BK1179" s="14"/>
      <c r="BL1179" s="14"/>
      <c r="BM1179" s="14"/>
      <c r="BN1179" s="14"/>
      <c r="BO1179" s="14"/>
      <c r="BP1179" s="14"/>
      <c r="BQ1179" s="14"/>
      <c r="BR1179" s="15"/>
      <c r="BS1179" s="16"/>
      <c r="BT1179" s="17"/>
      <c r="BU1179" s="17"/>
      <c r="BV1179" s="17"/>
      <c r="BW1179" s="17"/>
      <c r="BX1179" s="17"/>
      <c r="BY1179" s="17"/>
    </row>
    <row r="1180" spans="1:77" x14ac:dyDescent="0.2">
      <c r="A1180" s="6"/>
      <c r="B1180" s="24"/>
      <c r="C1180" s="7"/>
      <c r="D1180" s="7"/>
      <c r="E1180" s="7"/>
      <c r="F1180" s="7"/>
      <c r="G1180" s="7"/>
      <c r="H1180" s="7"/>
      <c r="I1180" s="8"/>
      <c r="J1180" s="32"/>
      <c r="K1180" s="9"/>
      <c r="L1180" s="10"/>
      <c r="M1180" s="10"/>
      <c r="N1180" s="10"/>
      <c r="O1180" s="10"/>
      <c r="P1180" s="10"/>
      <c r="Q1180" s="10"/>
      <c r="R1180" s="10"/>
      <c r="S1180" s="11"/>
      <c r="T1180" s="12"/>
      <c r="U1180" s="3"/>
      <c r="V1180" s="13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/>
      <c r="AT1180" s="14"/>
      <c r="AU1180" s="14"/>
      <c r="AV1180" s="14"/>
      <c r="AW1180" s="14"/>
      <c r="AX1180" s="14"/>
      <c r="AY1180" s="14"/>
      <c r="AZ1180" s="14"/>
      <c r="BA1180" s="14"/>
      <c r="BB1180" s="14"/>
      <c r="BC1180" s="14"/>
      <c r="BD1180" s="14"/>
      <c r="BE1180" s="14"/>
      <c r="BF1180" s="14"/>
      <c r="BG1180" s="14"/>
      <c r="BH1180" s="14"/>
      <c r="BI1180" s="14"/>
      <c r="BJ1180" s="14"/>
      <c r="BK1180" s="14"/>
      <c r="BL1180" s="14"/>
      <c r="BM1180" s="14"/>
      <c r="BN1180" s="14"/>
      <c r="BO1180" s="14"/>
      <c r="BP1180" s="14"/>
      <c r="BQ1180" s="14"/>
      <c r="BR1180" s="15"/>
      <c r="BS1180" s="16"/>
      <c r="BT1180" s="17"/>
      <c r="BU1180" s="17"/>
      <c r="BV1180" s="17"/>
      <c r="BW1180" s="17"/>
      <c r="BX1180" s="17"/>
      <c r="BY1180" s="17"/>
    </row>
    <row r="1181" spans="1:77" x14ac:dyDescent="0.2">
      <c r="A1181" s="6"/>
      <c r="B1181" s="24"/>
      <c r="C1181" s="7"/>
      <c r="D1181" s="7"/>
      <c r="E1181" s="7"/>
      <c r="F1181" s="7"/>
      <c r="G1181" s="7"/>
      <c r="H1181" s="7"/>
      <c r="I1181" s="8"/>
      <c r="J1181" s="32"/>
      <c r="K1181" s="9"/>
      <c r="L1181" s="10"/>
      <c r="M1181" s="10"/>
      <c r="N1181" s="10"/>
      <c r="O1181" s="10"/>
      <c r="P1181" s="10"/>
      <c r="Q1181" s="10"/>
      <c r="R1181" s="10"/>
      <c r="S1181" s="11"/>
      <c r="T1181" s="12"/>
      <c r="U1181" s="3"/>
      <c r="V1181" s="13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/>
      <c r="AT1181" s="14"/>
      <c r="AU1181" s="14"/>
      <c r="AV1181" s="14"/>
      <c r="AW1181" s="14"/>
      <c r="AX1181" s="14"/>
      <c r="AY1181" s="14"/>
      <c r="AZ1181" s="14"/>
      <c r="BA1181" s="14"/>
      <c r="BB1181" s="14"/>
      <c r="BC1181" s="14"/>
      <c r="BD1181" s="14"/>
      <c r="BE1181" s="14"/>
      <c r="BF1181" s="14"/>
      <c r="BG1181" s="14"/>
      <c r="BH1181" s="14"/>
      <c r="BI1181" s="14"/>
      <c r="BJ1181" s="14"/>
      <c r="BK1181" s="14"/>
      <c r="BL1181" s="14"/>
      <c r="BM1181" s="14"/>
      <c r="BN1181" s="14"/>
      <c r="BO1181" s="14"/>
      <c r="BP1181" s="14"/>
      <c r="BQ1181" s="14"/>
      <c r="BR1181" s="15"/>
      <c r="BS1181" s="16"/>
      <c r="BT1181" s="17"/>
      <c r="BU1181" s="17"/>
      <c r="BV1181" s="17"/>
      <c r="BW1181" s="17"/>
      <c r="BX1181" s="17"/>
      <c r="BY1181" s="17"/>
    </row>
    <row r="1182" spans="1:77" x14ac:dyDescent="0.2">
      <c r="A1182" s="6"/>
      <c r="B1182" s="24"/>
      <c r="C1182" s="7"/>
      <c r="D1182" s="7"/>
      <c r="E1182" s="7"/>
      <c r="F1182" s="7"/>
      <c r="G1182" s="7"/>
      <c r="H1182" s="7"/>
      <c r="I1182" s="8"/>
      <c r="J1182" s="32"/>
      <c r="K1182" s="9"/>
      <c r="L1182" s="10"/>
      <c r="M1182" s="10"/>
      <c r="N1182" s="10"/>
      <c r="O1182" s="10"/>
      <c r="P1182" s="10"/>
      <c r="Q1182" s="10"/>
      <c r="R1182" s="10"/>
      <c r="S1182" s="11"/>
      <c r="T1182" s="12"/>
      <c r="U1182" s="3"/>
      <c r="V1182" s="13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/>
      <c r="AT1182" s="14"/>
      <c r="AU1182" s="14"/>
      <c r="AV1182" s="14"/>
      <c r="AW1182" s="14"/>
      <c r="AX1182" s="14"/>
      <c r="AY1182" s="14"/>
      <c r="AZ1182" s="14"/>
      <c r="BA1182" s="14"/>
      <c r="BB1182" s="14"/>
      <c r="BC1182" s="14"/>
      <c r="BD1182" s="14"/>
      <c r="BE1182" s="14"/>
      <c r="BF1182" s="14"/>
      <c r="BG1182" s="14"/>
      <c r="BH1182" s="14"/>
      <c r="BI1182" s="14"/>
      <c r="BJ1182" s="14"/>
      <c r="BK1182" s="14"/>
      <c r="BL1182" s="14"/>
      <c r="BM1182" s="14"/>
      <c r="BN1182" s="14"/>
      <c r="BO1182" s="14"/>
      <c r="BP1182" s="14"/>
      <c r="BQ1182" s="14"/>
      <c r="BR1182" s="15"/>
      <c r="BS1182" s="16"/>
      <c r="BT1182" s="17"/>
      <c r="BU1182" s="17"/>
      <c r="BV1182" s="17"/>
      <c r="BW1182" s="17"/>
      <c r="BX1182" s="17"/>
      <c r="BY1182" s="17"/>
    </row>
    <row r="1183" spans="1:77" x14ac:dyDescent="0.2">
      <c r="A1183" s="6"/>
      <c r="B1183" s="24"/>
      <c r="C1183" s="7"/>
      <c r="D1183" s="7"/>
      <c r="E1183" s="7"/>
      <c r="F1183" s="7"/>
      <c r="G1183" s="7"/>
      <c r="H1183" s="7"/>
      <c r="I1183" s="8"/>
      <c r="J1183" s="32"/>
      <c r="K1183" s="9"/>
      <c r="L1183" s="10"/>
      <c r="M1183" s="10"/>
      <c r="N1183" s="10"/>
      <c r="O1183" s="10"/>
      <c r="P1183" s="10"/>
      <c r="Q1183" s="10"/>
      <c r="R1183" s="10"/>
      <c r="S1183" s="11"/>
      <c r="T1183" s="12"/>
      <c r="U1183" s="3"/>
      <c r="V1183" s="13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/>
      <c r="AT1183" s="14"/>
      <c r="AU1183" s="14"/>
      <c r="AV1183" s="14"/>
      <c r="AW1183" s="14"/>
      <c r="AX1183" s="14"/>
      <c r="AY1183" s="14"/>
      <c r="AZ1183" s="14"/>
      <c r="BA1183" s="14"/>
      <c r="BB1183" s="14"/>
      <c r="BC1183" s="14"/>
      <c r="BD1183" s="14"/>
      <c r="BE1183" s="14"/>
      <c r="BF1183" s="14"/>
      <c r="BG1183" s="14"/>
      <c r="BH1183" s="14"/>
      <c r="BI1183" s="14"/>
      <c r="BJ1183" s="14"/>
      <c r="BK1183" s="14"/>
      <c r="BL1183" s="14"/>
      <c r="BM1183" s="14"/>
      <c r="BN1183" s="14"/>
      <c r="BO1183" s="14"/>
      <c r="BP1183" s="14"/>
      <c r="BQ1183" s="14"/>
      <c r="BR1183" s="15"/>
      <c r="BS1183" s="16"/>
      <c r="BT1183" s="17"/>
      <c r="BU1183" s="17"/>
      <c r="BV1183" s="17"/>
      <c r="BW1183" s="17"/>
      <c r="BX1183" s="17"/>
      <c r="BY1183" s="17"/>
    </row>
    <row r="1184" spans="1:77" x14ac:dyDescent="0.2">
      <c r="A1184" s="6"/>
      <c r="B1184" s="24"/>
      <c r="C1184" s="7"/>
      <c r="D1184" s="7"/>
      <c r="E1184" s="7"/>
      <c r="F1184" s="7"/>
      <c r="G1184" s="7"/>
      <c r="H1184" s="7"/>
      <c r="I1184" s="8"/>
      <c r="J1184" s="32"/>
      <c r="K1184" s="9"/>
      <c r="L1184" s="10"/>
      <c r="M1184" s="10"/>
      <c r="N1184" s="10"/>
      <c r="O1184" s="10"/>
      <c r="P1184" s="10"/>
      <c r="Q1184" s="10"/>
      <c r="R1184" s="10"/>
      <c r="S1184" s="11"/>
      <c r="T1184" s="12"/>
      <c r="U1184" s="3"/>
      <c r="V1184" s="13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/>
      <c r="AT1184" s="14"/>
      <c r="AU1184" s="14"/>
      <c r="AV1184" s="14"/>
      <c r="AW1184" s="14"/>
      <c r="AX1184" s="14"/>
      <c r="AY1184" s="14"/>
      <c r="AZ1184" s="14"/>
      <c r="BA1184" s="14"/>
      <c r="BB1184" s="14"/>
      <c r="BC1184" s="14"/>
      <c r="BD1184" s="14"/>
      <c r="BE1184" s="14"/>
      <c r="BF1184" s="14"/>
      <c r="BG1184" s="14"/>
      <c r="BH1184" s="14"/>
      <c r="BI1184" s="14"/>
      <c r="BJ1184" s="14"/>
      <c r="BK1184" s="14"/>
      <c r="BL1184" s="14"/>
      <c r="BM1184" s="14"/>
      <c r="BN1184" s="14"/>
      <c r="BO1184" s="14"/>
      <c r="BP1184" s="14"/>
      <c r="BQ1184" s="14"/>
      <c r="BR1184" s="15"/>
      <c r="BS1184" s="16"/>
      <c r="BT1184" s="17"/>
      <c r="BU1184" s="17"/>
      <c r="BV1184" s="17"/>
      <c r="BW1184" s="17"/>
      <c r="BX1184" s="17"/>
      <c r="BY1184" s="17"/>
    </row>
    <row r="1185" spans="1:77" x14ac:dyDescent="0.2">
      <c r="A1185" s="6"/>
      <c r="B1185" s="24"/>
      <c r="C1185" s="7"/>
      <c r="D1185" s="7"/>
      <c r="E1185" s="7"/>
      <c r="F1185" s="7"/>
      <c r="G1185" s="7"/>
      <c r="H1185" s="7"/>
      <c r="I1185" s="8"/>
      <c r="J1185" s="32"/>
      <c r="K1185" s="9"/>
      <c r="L1185" s="10"/>
      <c r="M1185" s="10"/>
      <c r="N1185" s="10"/>
      <c r="O1185" s="10"/>
      <c r="P1185" s="10"/>
      <c r="Q1185" s="10"/>
      <c r="R1185" s="10"/>
      <c r="S1185" s="11"/>
      <c r="T1185" s="12"/>
      <c r="U1185" s="3"/>
      <c r="V1185" s="13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/>
      <c r="AT1185" s="14"/>
      <c r="AU1185" s="14"/>
      <c r="AV1185" s="14"/>
      <c r="AW1185" s="14"/>
      <c r="AX1185" s="14"/>
      <c r="AY1185" s="14"/>
      <c r="AZ1185" s="14"/>
      <c r="BA1185" s="14"/>
      <c r="BB1185" s="14"/>
      <c r="BC1185" s="14"/>
      <c r="BD1185" s="14"/>
      <c r="BE1185" s="14"/>
      <c r="BF1185" s="14"/>
      <c r="BG1185" s="14"/>
      <c r="BH1185" s="14"/>
      <c r="BI1185" s="14"/>
      <c r="BJ1185" s="14"/>
      <c r="BK1185" s="14"/>
      <c r="BL1185" s="14"/>
      <c r="BM1185" s="14"/>
      <c r="BN1185" s="14"/>
      <c r="BO1185" s="14"/>
      <c r="BP1185" s="14"/>
      <c r="BQ1185" s="14"/>
      <c r="BR1185" s="15"/>
      <c r="BS1185" s="16"/>
      <c r="BT1185" s="17"/>
      <c r="BU1185" s="17"/>
      <c r="BV1185" s="17"/>
      <c r="BW1185" s="17"/>
      <c r="BX1185" s="17"/>
      <c r="BY1185" s="17"/>
    </row>
    <row r="1186" spans="1:77" x14ac:dyDescent="0.2">
      <c r="A1186" s="6"/>
      <c r="B1186" s="24"/>
      <c r="C1186" s="7"/>
      <c r="D1186" s="7"/>
      <c r="E1186" s="7"/>
      <c r="F1186" s="7"/>
      <c r="G1186" s="7"/>
      <c r="H1186" s="7"/>
      <c r="I1186" s="8"/>
      <c r="J1186" s="32"/>
      <c r="K1186" s="9"/>
      <c r="L1186" s="10"/>
      <c r="M1186" s="10"/>
      <c r="N1186" s="10"/>
      <c r="O1186" s="10"/>
      <c r="P1186" s="10"/>
      <c r="Q1186" s="10"/>
      <c r="R1186" s="10"/>
      <c r="S1186" s="11"/>
      <c r="T1186" s="12"/>
      <c r="U1186" s="3"/>
      <c r="V1186" s="13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/>
      <c r="AT1186" s="14"/>
      <c r="AU1186" s="14"/>
      <c r="AV1186" s="14"/>
      <c r="AW1186" s="14"/>
      <c r="AX1186" s="14"/>
      <c r="AY1186" s="14"/>
      <c r="AZ1186" s="14"/>
      <c r="BA1186" s="14"/>
      <c r="BB1186" s="14"/>
      <c r="BC1186" s="14"/>
      <c r="BD1186" s="14"/>
      <c r="BE1186" s="14"/>
      <c r="BF1186" s="14"/>
      <c r="BG1186" s="14"/>
      <c r="BH1186" s="14"/>
      <c r="BI1186" s="14"/>
      <c r="BJ1186" s="14"/>
      <c r="BK1186" s="14"/>
      <c r="BL1186" s="14"/>
      <c r="BM1186" s="14"/>
      <c r="BN1186" s="14"/>
      <c r="BO1186" s="14"/>
      <c r="BP1186" s="14"/>
      <c r="BQ1186" s="14"/>
      <c r="BR1186" s="15"/>
      <c r="BS1186" s="16"/>
      <c r="BT1186" s="17"/>
      <c r="BU1186" s="17"/>
      <c r="BV1186" s="17"/>
      <c r="BW1186" s="17"/>
      <c r="BX1186" s="17"/>
      <c r="BY1186" s="17"/>
    </row>
    <row r="1187" spans="1:77" x14ac:dyDescent="0.2">
      <c r="A1187" s="6"/>
      <c r="B1187" s="24"/>
      <c r="C1187" s="7"/>
      <c r="D1187" s="7"/>
      <c r="E1187" s="7"/>
      <c r="F1187" s="7"/>
      <c r="G1187" s="7"/>
      <c r="H1187" s="7"/>
      <c r="I1187" s="8"/>
      <c r="J1187" s="32"/>
      <c r="K1187" s="9"/>
      <c r="L1187" s="10"/>
      <c r="M1187" s="10"/>
      <c r="N1187" s="10"/>
      <c r="O1187" s="10"/>
      <c r="P1187" s="10"/>
      <c r="Q1187" s="10"/>
      <c r="R1187" s="10"/>
      <c r="S1187" s="11"/>
      <c r="T1187" s="12"/>
      <c r="U1187" s="3"/>
      <c r="V1187" s="13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/>
      <c r="AT1187" s="14"/>
      <c r="AU1187" s="14"/>
      <c r="AV1187" s="14"/>
      <c r="AW1187" s="14"/>
      <c r="AX1187" s="14"/>
      <c r="AY1187" s="14"/>
      <c r="AZ1187" s="14"/>
      <c r="BA1187" s="14"/>
      <c r="BB1187" s="14"/>
      <c r="BC1187" s="14"/>
      <c r="BD1187" s="14"/>
      <c r="BE1187" s="14"/>
      <c r="BF1187" s="14"/>
      <c r="BG1187" s="14"/>
      <c r="BH1187" s="14"/>
      <c r="BI1187" s="14"/>
      <c r="BJ1187" s="14"/>
      <c r="BK1187" s="14"/>
      <c r="BL1187" s="14"/>
      <c r="BM1187" s="14"/>
      <c r="BN1187" s="14"/>
      <c r="BO1187" s="14"/>
      <c r="BP1187" s="14"/>
      <c r="BQ1187" s="14"/>
      <c r="BR1187" s="15"/>
      <c r="BS1187" s="16"/>
      <c r="BT1187" s="17"/>
      <c r="BU1187" s="17"/>
      <c r="BV1187" s="17"/>
      <c r="BW1187" s="17"/>
      <c r="BX1187" s="17"/>
      <c r="BY1187" s="17"/>
    </row>
    <row r="1188" spans="1:77" x14ac:dyDescent="0.2">
      <c r="A1188" s="6"/>
      <c r="B1188" s="24"/>
      <c r="C1188" s="7"/>
      <c r="D1188" s="7"/>
      <c r="E1188" s="7"/>
      <c r="F1188" s="7"/>
      <c r="G1188" s="7"/>
      <c r="H1188" s="7"/>
      <c r="I1188" s="8"/>
      <c r="J1188" s="32"/>
      <c r="K1188" s="9"/>
      <c r="L1188" s="10"/>
      <c r="M1188" s="10"/>
      <c r="N1188" s="10"/>
      <c r="O1188" s="10"/>
      <c r="P1188" s="10"/>
      <c r="Q1188" s="10"/>
      <c r="R1188" s="10"/>
      <c r="S1188" s="11"/>
      <c r="T1188" s="12"/>
      <c r="U1188" s="3"/>
      <c r="V1188" s="13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  <c r="AP1188" s="14"/>
      <c r="AQ1188" s="14"/>
      <c r="AR1188" s="14"/>
      <c r="AS1188" s="14"/>
      <c r="AT1188" s="14"/>
      <c r="AU1188" s="14"/>
      <c r="AV1188" s="14"/>
      <c r="AW1188" s="14"/>
      <c r="AX1188" s="14"/>
      <c r="AY1188" s="14"/>
      <c r="AZ1188" s="14"/>
      <c r="BA1188" s="14"/>
      <c r="BB1188" s="14"/>
      <c r="BC1188" s="14"/>
      <c r="BD1188" s="14"/>
      <c r="BE1188" s="14"/>
      <c r="BF1188" s="14"/>
      <c r="BG1188" s="14"/>
      <c r="BH1188" s="14"/>
      <c r="BI1188" s="14"/>
      <c r="BJ1188" s="14"/>
      <c r="BK1188" s="14"/>
      <c r="BL1188" s="14"/>
      <c r="BM1188" s="14"/>
      <c r="BN1188" s="14"/>
      <c r="BO1188" s="14"/>
      <c r="BP1188" s="14"/>
      <c r="BQ1188" s="14"/>
      <c r="BR1188" s="15"/>
      <c r="BS1188" s="16"/>
      <c r="BT1188" s="17"/>
      <c r="BU1188" s="17"/>
      <c r="BV1188" s="17"/>
      <c r="BW1188" s="17"/>
      <c r="BX1188" s="17"/>
      <c r="BY1188" s="17"/>
    </row>
    <row r="1189" spans="1:77" x14ac:dyDescent="0.2">
      <c r="A1189" s="6"/>
      <c r="B1189" s="24"/>
      <c r="C1189" s="7"/>
      <c r="D1189" s="7"/>
      <c r="E1189" s="7"/>
      <c r="F1189" s="7"/>
      <c r="G1189" s="7"/>
      <c r="H1189" s="7"/>
      <c r="I1189" s="8"/>
      <c r="J1189" s="32"/>
      <c r="K1189" s="9"/>
      <c r="L1189" s="10"/>
      <c r="M1189" s="10"/>
      <c r="N1189" s="10"/>
      <c r="O1189" s="10"/>
      <c r="P1189" s="10"/>
      <c r="Q1189" s="10"/>
      <c r="R1189" s="10"/>
      <c r="S1189" s="11"/>
      <c r="T1189" s="12"/>
      <c r="U1189" s="3"/>
      <c r="V1189" s="13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/>
      <c r="AT1189" s="14"/>
      <c r="AU1189" s="14"/>
      <c r="AV1189" s="14"/>
      <c r="AW1189" s="14"/>
      <c r="AX1189" s="14"/>
      <c r="AY1189" s="14"/>
      <c r="AZ1189" s="14"/>
      <c r="BA1189" s="14"/>
      <c r="BB1189" s="14"/>
      <c r="BC1189" s="14"/>
      <c r="BD1189" s="14"/>
      <c r="BE1189" s="14"/>
      <c r="BF1189" s="14"/>
      <c r="BG1189" s="14"/>
      <c r="BH1189" s="14"/>
      <c r="BI1189" s="14"/>
      <c r="BJ1189" s="14"/>
      <c r="BK1189" s="14"/>
      <c r="BL1189" s="14"/>
      <c r="BM1189" s="14"/>
      <c r="BN1189" s="14"/>
      <c r="BO1189" s="14"/>
      <c r="BP1189" s="14"/>
      <c r="BQ1189" s="14"/>
      <c r="BR1189" s="15"/>
      <c r="BS1189" s="16"/>
      <c r="BT1189" s="17"/>
      <c r="BU1189" s="17"/>
      <c r="BV1189" s="17"/>
      <c r="BW1189" s="17"/>
      <c r="BX1189" s="17"/>
      <c r="BY1189" s="17"/>
    </row>
    <row r="1190" spans="1:77" x14ac:dyDescent="0.2">
      <c r="A1190" s="6"/>
      <c r="B1190" s="24"/>
      <c r="C1190" s="7"/>
      <c r="D1190" s="7"/>
      <c r="E1190" s="7"/>
      <c r="F1190" s="7"/>
      <c r="G1190" s="7"/>
      <c r="H1190" s="7"/>
      <c r="I1190" s="8"/>
      <c r="J1190" s="32"/>
      <c r="K1190" s="9"/>
      <c r="L1190" s="10"/>
      <c r="M1190" s="10"/>
      <c r="N1190" s="10"/>
      <c r="O1190" s="10"/>
      <c r="P1190" s="10"/>
      <c r="Q1190" s="10"/>
      <c r="R1190" s="10"/>
      <c r="S1190" s="11"/>
      <c r="T1190" s="12"/>
      <c r="U1190" s="3"/>
      <c r="V1190" s="13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/>
      <c r="AT1190" s="14"/>
      <c r="AU1190" s="14"/>
      <c r="AV1190" s="14"/>
      <c r="AW1190" s="14"/>
      <c r="AX1190" s="14"/>
      <c r="AY1190" s="14"/>
      <c r="AZ1190" s="14"/>
      <c r="BA1190" s="14"/>
      <c r="BB1190" s="14"/>
      <c r="BC1190" s="14"/>
      <c r="BD1190" s="14"/>
      <c r="BE1190" s="14"/>
      <c r="BF1190" s="14"/>
      <c r="BG1190" s="14"/>
      <c r="BH1190" s="14"/>
      <c r="BI1190" s="14"/>
      <c r="BJ1190" s="14"/>
      <c r="BK1190" s="14"/>
      <c r="BL1190" s="14"/>
      <c r="BM1190" s="14"/>
      <c r="BN1190" s="14"/>
      <c r="BO1190" s="14"/>
      <c r="BP1190" s="14"/>
      <c r="BQ1190" s="14"/>
      <c r="BR1190" s="15"/>
      <c r="BS1190" s="16"/>
      <c r="BT1190" s="17"/>
      <c r="BU1190" s="17"/>
      <c r="BV1190" s="17"/>
      <c r="BW1190" s="17"/>
      <c r="BX1190" s="17"/>
      <c r="BY1190" s="17"/>
    </row>
    <row r="1191" spans="1:77" x14ac:dyDescent="0.2">
      <c r="A1191" s="6"/>
      <c r="B1191" s="24"/>
      <c r="C1191" s="7"/>
      <c r="D1191" s="7"/>
      <c r="E1191" s="7"/>
      <c r="F1191" s="7"/>
      <c r="G1191" s="7"/>
      <c r="H1191" s="7"/>
      <c r="I1191" s="8"/>
      <c r="J1191" s="32"/>
      <c r="K1191" s="9"/>
      <c r="L1191" s="10"/>
      <c r="M1191" s="10"/>
      <c r="N1191" s="10"/>
      <c r="O1191" s="10"/>
      <c r="P1191" s="10"/>
      <c r="Q1191" s="10"/>
      <c r="R1191" s="10"/>
      <c r="S1191" s="11"/>
      <c r="T1191" s="12"/>
      <c r="U1191" s="3"/>
      <c r="V1191" s="13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/>
      <c r="AT1191" s="14"/>
      <c r="AU1191" s="14"/>
      <c r="AV1191" s="14"/>
      <c r="AW1191" s="14"/>
      <c r="AX1191" s="14"/>
      <c r="AY1191" s="14"/>
      <c r="AZ1191" s="14"/>
      <c r="BA1191" s="14"/>
      <c r="BB1191" s="14"/>
      <c r="BC1191" s="14"/>
      <c r="BD1191" s="14"/>
      <c r="BE1191" s="14"/>
      <c r="BF1191" s="14"/>
      <c r="BG1191" s="14"/>
      <c r="BH1191" s="14"/>
      <c r="BI1191" s="14"/>
      <c r="BJ1191" s="14"/>
      <c r="BK1191" s="14"/>
      <c r="BL1191" s="14"/>
      <c r="BM1191" s="14"/>
      <c r="BN1191" s="14"/>
      <c r="BO1191" s="14"/>
      <c r="BP1191" s="14"/>
      <c r="BQ1191" s="14"/>
      <c r="BR1191" s="15"/>
      <c r="BS1191" s="16"/>
      <c r="BT1191" s="17"/>
      <c r="BU1191" s="17"/>
      <c r="BV1191" s="17"/>
      <c r="BW1191" s="17"/>
      <c r="BX1191" s="17"/>
      <c r="BY1191" s="17"/>
    </row>
    <row r="1192" spans="1:77" x14ac:dyDescent="0.2">
      <c r="A1192" s="6"/>
      <c r="B1192" s="24"/>
      <c r="C1192" s="7"/>
      <c r="D1192" s="7"/>
      <c r="E1192" s="7"/>
      <c r="F1192" s="7"/>
      <c r="G1192" s="7"/>
      <c r="H1192" s="7"/>
      <c r="I1192" s="8"/>
      <c r="J1192" s="32"/>
      <c r="K1192" s="9"/>
      <c r="L1192" s="10"/>
      <c r="M1192" s="10"/>
      <c r="N1192" s="10"/>
      <c r="O1192" s="10"/>
      <c r="P1192" s="10"/>
      <c r="Q1192" s="10"/>
      <c r="R1192" s="10"/>
      <c r="S1192" s="11"/>
      <c r="T1192" s="12"/>
      <c r="U1192" s="3"/>
      <c r="V1192" s="13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/>
      <c r="AT1192" s="14"/>
      <c r="AU1192" s="14"/>
      <c r="AV1192" s="14"/>
      <c r="AW1192" s="14"/>
      <c r="AX1192" s="14"/>
      <c r="AY1192" s="14"/>
      <c r="AZ1192" s="14"/>
      <c r="BA1192" s="14"/>
      <c r="BB1192" s="14"/>
      <c r="BC1192" s="14"/>
      <c r="BD1192" s="14"/>
      <c r="BE1192" s="14"/>
      <c r="BF1192" s="14"/>
      <c r="BG1192" s="14"/>
      <c r="BH1192" s="14"/>
      <c r="BI1192" s="14"/>
      <c r="BJ1192" s="14"/>
      <c r="BK1192" s="14"/>
      <c r="BL1192" s="14"/>
      <c r="BM1192" s="14"/>
      <c r="BN1192" s="14"/>
      <c r="BO1192" s="14"/>
      <c r="BP1192" s="14"/>
      <c r="BQ1192" s="14"/>
      <c r="BR1192" s="15"/>
      <c r="BS1192" s="16"/>
      <c r="BT1192" s="17"/>
      <c r="BU1192" s="17"/>
      <c r="BV1192" s="17"/>
      <c r="BW1192" s="17"/>
      <c r="BX1192" s="17"/>
      <c r="BY1192" s="17"/>
    </row>
    <row r="1193" spans="1:77" x14ac:dyDescent="0.2">
      <c r="A1193" s="6"/>
      <c r="B1193" s="24"/>
      <c r="C1193" s="7"/>
      <c r="D1193" s="7"/>
      <c r="E1193" s="7"/>
      <c r="F1193" s="7"/>
      <c r="G1193" s="7"/>
      <c r="H1193" s="7"/>
      <c r="I1193" s="8"/>
      <c r="J1193" s="32"/>
      <c r="K1193" s="9"/>
      <c r="L1193" s="10"/>
      <c r="M1193" s="10"/>
      <c r="N1193" s="10"/>
      <c r="O1193" s="10"/>
      <c r="P1193" s="10"/>
      <c r="Q1193" s="10"/>
      <c r="R1193" s="10"/>
      <c r="S1193" s="11"/>
      <c r="T1193" s="12"/>
      <c r="U1193" s="3"/>
      <c r="V1193" s="13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/>
      <c r="AT1193" s="14"/>
      <c r="AU1193" s="14"/>
      <c r="AV1193" s="14"/>
      <c r="AW1193" s="14"/>
      <c r="AX1193" s="14"/>
      <c r="AY1193" s="14"/>
      <c r="AZ1193" s="14"/>
      <c r="BA1193" s="14"/>
      <c r="BB1193" s="14"/>
      <c r="BC1193" s="14"/>
      <c r="BD1193" s="14"/>
      <c r="BE1193" s="14"/>
      <c r="BF1193" s="14"/>
      <c r="BG1193" s="14"/>
      <c r="BH1193" s="14"/>
      <c r="BI1193" s="14"/>
      <c r="BJ1193" s="14"/>
      <c r="BK1193" s="14"/>
      <c r="BL1193" s="14"/>
      <c r="BM1193" s="14"/>
      <c r="BN1193" s="14"/>
      <c r="BO1193" s="14"/>
      <c r="BP1193" s="14"/>
      <c r="BQ1193" s="14"/>
      <c r="BR1193" s="15"/>
      <c r="BS1193" s="16"/>
      <c r="BT1193" s="17"/>
      <c r="BU1193" s="17"/>
      <c r="BV1193" s="17"/>
      <c r="BW1193" s="17"/>
      <c r="BX1193" s="17"/>
      <c r="BY1193" s="17"/>
    </row>
    <row r="1194" spans="1:77" x14ac:dyDescent="0.2">
      <c r="A1194" s="6"/>
      <c r="B1194" s="24"/>
      <c r="C1194" s="7"/>
      <c r="D1194" s="7"/>
      <c r="E1194" s="7"/>
      <c r="F1194" s="7"/>
      <c r="G1194" s="7"/>
      <c r="H1194" s="7"/>
      <c r="I1194" s="8"/>
      <c r="J1194" s="32"/>
      <c r="K1194" s="9"/>
      <c r="L1194" s="10"/>
      <c r="M1194" s="10"/>
      <c r="N1194" s="10"/>
      <c r="O1194" s="10"/>
      <c r="P1194" s="10"/>
      <c r="Q1194" s="10"/>
      <c r="R1194" s="10"/>
      <c r="S1194" s="11"/>
      <c r="T1194" s="12"/>
      <c r="U1194" s="3"/>
      <c r="V1194" s="13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/>
      <c r="AT1194" s="14"/>
      <c r="AU1194" s="14"/>
      <c r="AV1194" s="14"/>
      <c r="AW1194" s="14"/>
      <c r="AX1194" s="14"/>
      <c r="AY1194" s="14"/>
      <c r="AZ1194" s="14"/>
      <c r="BA1194" s="14"/>
      <c r="BB1194" s="14"/>
      <c r="BC1194" s="14"/>
      <c r="BD1194" s="14"/>
      <c r="BE1194" s="14"/>
      <c r="BF1194" s="14"/>
      <c r="BG1194" s="14"/>
      <c r="BH1194" s="14"/>
      <c r="BI1194" s="14"/>
      <c r="BJ1194" s="14"/>
      <c r="BK1194" s="14"/>
      <c r="BL1194" s="14"/>
      <c r="BM1194" s="14"/>
      <c r="BN1194" s="14"/>
      <c r="BO1194" s="14"/>
      <c r="BP1194" s="14"/>
      <c r="BQ1194" s="14"/>
      <c r="BR1194" s="15"/>
      <c r="BS1194" s="16"/>
      <c r="BT1194" s="17"/>
      <c r="BU1194" s="17"/>
      <c r="BV1194" s="17"/>
      <c r="BW1194" s="17"/>
      <c r="BX1194" s="17"/>
      <c r="BY1194" s="17"/>
    </row>
    <row r="1195" spans="1:77" x14ac:dyDescent="0.2">
      <c r="A1195" s="6"/>
      <c r="B1195" s="24"/>
      <c r="C1195" s="7"/>
      <c r="D1195" s="7"/>
      <c r="E1195" s="7"/>
      <c r="F1195" s="7"/>
      <c r="G1195" s="7"/>
      <c r="H1195" s="7"/>
      <c r="I1195" s="8"/>
      <c r="J1195" s="32"/>
      <c r="K1195" s="9"/>
      <c r="L1195" s="10"/>
      <c r="M1195" s="10"/>
      <c r="N1195" s="10"/>
      <c r="O1195" s="10"/>
      <c r="P1195" s="10"/>
      <c r="Q1195" s="10"/>
      <c r="R1195" s="10"/>
      <c r="S1195" s="11"/>
      <c r="T1195" s="12"/>
      <c r="U1195" s="3"/>
      <c r="V1195" s="13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/>
      <c r="AT1195" s="14"/>
      <c r="AU1195" s="14"/>
      <c r="AV1195" s="14"/>
      <c r="AW1195" s="14"/>
      <c r="AX1195" s="14"/>
      <c r="AY1195" s="14"/>
      <c r="AZ1195" s="14"/>
      <c r="BA1195" s="14"/>
      <c r="BB1195" s="14"/>
      <c r="BC1195" s="14"/>
      <c r="BD1195" s="14"/>
      <c r="BE1195" s="14"/>
      <c r="BF1195" s="14"/>
      <c r="BG1195" s="14"/>
      <c r="BH1195" s="14"/>
      <c r="BI1195" s="14"/>
      <c r="BJ1195" s="14"/>
      <c r="BK1195" s="14"/>
      <c r="BL1195" s="14"/>
      <c r="BM1195" s="14"/>
      <c r="BN1195" s="14"/>
      <c r="BO1195" s="14"/>
      <c r="BP1195" s="14"/>
      <c r="BQ1195" s="14"/>
      <c r="BR1195" s="15"/>
      <c r="BS1195" s="16"/>
      <c r="BT1195" s="17"/>
      <c r="BU1195" s="17"/>
      <c r="BV1195" s="17"/>
      <c r="BW1195" s="17"/>
      <c r="BX1195" s="17"/>
      <c r="BY1195" s="17"/>
    </row>
    <row r="1196" spans="1:77" x14ac:dyDescent="0.2">
      <c r="A1196" s="6"/>
      <c r="B1196" s="24"/>
      <c r="C1196" s="7"/>
      <c r="D1196" s="7"/>
      <c r="E1196" s="7"/>
      <c r="F1196" s="7"/>
      <c r="G1196" s="7"/>
      <c r="H1196" s="7"/>
      <c r="I1196" s="8"/>
      <c r="J1196" s="32"/>
      <c r="K1196" s="9"/>
      <c r="L1196" s="10"/>
      <c r="M1196" s="10"/>
      <c r="N1196" s="10"/>
      <c r="O1196" s="10"/>
      <c r="P1196" s="10"/>
      <c r="Q1196" s="10"/>
      <c r="R1196" s="10"/>
      <c r="S1196" s="11"/>
      <c r="T1196" s="12"/>
      <c r="U1196" s="3"/>
      <c r="V1196" s="13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/>
      <c r="AT1196" s="14"/>
      <c r="AU1196" s="14"/>
      <c r="AV1196" s="14"/>
      <c r="AW1196" s="14"/>
      <c r="AX1196" s="14"/>
      <c r="AY1196" s="14"/>
      <c r="AZ1196" s="14"/>
      <c r="BA1196" s="14"/>
      <c r="BB1196" s="14"/>
      <c r="BC1196" s="14"/>
      <c r="BD1196" s="14"/>
      <c r="BE1196" s="14"/>
      <c r="BF1196" s="14"/>
      <c r="BG1196" s="14"/>
      <c r="BH1196" s="14"/>
      <c r="BI1196" s="14"/>
      <c r="BJ1196" s="14"/>
      <c r="BK1196" s="14"/>
      <c r="BL1196" s="14"/>
      <c r="BM1196" s="14"/>
      <c r="BN1196" s="14"/>
      <c r="BO1196" s="14"/>
      <c r="BP1196" s="14"/>
      <c r="BQ1196" s="14"/>
      <c r="BR1196" s="15"/>
      <c r="BS1196" s="16"/>
      <c r="BT1196" s="17"/>
      <c r="BU1196" s="17"/>
      <c r="BV1196" s="17"/>
      <c r="BW1196" s="17"/>
      <c r="BX1196" s="17"/>
      <c r="BY1196" s="17"/>
    </row>
    <row r="1197" spans="1:77" x14ac:dyDescent="0.2">
      <c r="A1197" s="6"/>
      <c r="B1197" s="24"/>
      <c r="C1197" s="7"/>
      <c r="D1197" s="7"/>
      <c r="E1197" s="7"/>
      <c r="F1197" s="7"/>
      <c r="G1197" s="7"/>
      <c r="H1197" s="7"/>
      <c r="I1197" s="8"/>
      <c r="J1197" s="32"/>
      <c r="K1197" s="9"/>
      <c r="L1197" s="10"/>
      <c r="M1197" s="10"/>
      <c r="N1197" s="10"/>
      <c r="O1197" s="10"/>
      <c r="P1197" s="10"/>
      <c r="Q1197" s="10"/>
      <c r="R1197" s="10"/>
      <c r="S1197" s="11"/>
      <c r="T1197" s="12"/>
      <c r="U1197" s="3"/>
      <c r="V1197" s="13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/>
      <c r="AT1197" s="14"/>
      <c r="AU1197" s="14"/>
      <c r="AV1197" s="14"/>
      <c r="AW1197" s="14"/>
      <c r="AX1197" s="14"/>
      <c r="AY1197" s="14"/>
      <c r="AZ1197" s="14"/>
      <c r="BA1197" s="14"/>
      <c r="BB1197" s="14"/>
      <c r="BC1197" s="14"/>
      <c r="BD1197" s="14"/>
      <c r="BE1197" s="14"/>
      <c r="BF1197" s="14"/>
      <c r="BG1197" s="14"/>
      <c r="BH1197" s="14"/>
      <c r="BI1197" s="14"/>
      <c r="BJ1197" s="14"/>
      <c r="BK1197" s="14"/>
      <c r="BL1197" s="14"/>
      <c r="BM1197" s="14"/>
      <c r="BN1197" s="14"/>
      <c r="BO1197" s="14"/>
      <c r="BP1197" s="14"/>
      <c r="BQ1197" s="14"/>
      <c r="BR1197" s="15"/>
      <c r="BS1197" s="16"/>
      <c r="BT1197" s="17"/>
      <c r="BU1197" s="17"/>
      <c r="BV1197" s="17"/>
      <c r="BW1197" s="17"/>
      <c r="BX1197" s="17"/>
      <c r="BY1197" s="17"/>
    </row>
    <row r="1198" spans="1:77" x14ac:dyDescent="0.2">
      <c r="A1198" s="6"/>
      <c r="B1198" s="24"/>
      <c r="C1198" s="7"/>
      <c r="D1198" s="7"/>
      <c r="E1198" s="7"/>
      <c r="F1198" s="7"/>
      <c r="G1198" s="7"/>
      <c r="H1198" s="7"/>
      <c r="I1198" s="8"/>
      <c r="J1198" s="32"/>
      <c r="K1198" s="9"/>
      <c r="L1198" s="10"/>
      <c r="M1198" s="10"/>
      <c r="N1198" s="10"/>
      <c r="O1198" s="10"/>
      <c r="P1198" s="10"/>
      <c r="Q1198" s="10"/>
      <c r="R1198" s="10"/>
      <c r="S1198" s="11"/>
      <c r="T1198" s="12"/>
      <c r="U1198" s="3"/>
      <c r="V1198" s="13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/>
      <c r="AT1198" s="14"/>
      <c r="AU1198" s="14"/>
      <c r="AV1198" s="14"/>
      <c r="AW1198" s="14"/>
      <c r="AX1198" s="14"/>
      <c r="AY1198" s="14"/>
      <c r="AZ1198" s="14"/>
      <c r="BA1198" s="14"/>
      <c r="BB1198" s="14"/>
      <c r="BC1198" s="14"/>
      <c r="BD1198" s="14"/>
      <c r="BE1198" s="14"/>
      <c r="BF1198" s="14"/>
      <c r="BG1198" s="14"/>
      <c r="BH1198" s="14"/>
      <c r="BI1198" s="14"/>
      <c r="BJ1198" s="14"/>
      <c r="BK1198" s="14"/>
      <c r="BL1198" s="14"/>
      <c r="BM1198" s="14"/>
      <c r="BN1198" s="14"/>
      <c r="BO1198" s="14"/>
      <c r="BP1198" s="14"/>
      <c r="BQ1198" s="14"/>
      <c r="BR1198" s="15"/>
      <c r="BS1198" s="16"/>
      <c r="BT1198" s="17"/>
      <c r="BU1198" s="17"/>
      <c r="BV1198" s="17"/>
      <c r="BW1198" s="17"/>
      <c r="BX1198" s="17"/>
      <c r="BY1198" s="17"/>
    </row>
    <row r="1199" spans="1:77" x14ac:dyDescent="0.2">
      <c r="A1199" s="6"/>
      <c r="B1199" s="24"/>
      <c r="C1199" s="7"/>
      <c r="D1199" s="7"/>
      <c r="E1199" s="7"/>
      <c r="F1199" s="7"/>
      <c r="G1199" s="7"/>
      <c r="H1199" s="7"/>
      <c r="I1199" s="8"/>
      <c r="J1199" s="32"/>
      <c r="K1199" s="9"/>
      <c r="L1199" s="10"/>
      <c r="M1199" s="10"/>
      <c r="N1199" s="10"/>
      <c r="O1199" s="10"/>
      <c r="P1199" s="10"/>
      <c r="Q1199" s="10"/>
      <c r="R1199" s="10"/>
      <c r="S1199" s="11"/>
      <c r="T1199" s="12"/>
      <c r="U1199" s="3"/>
      <c r="V1199" s="13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/>
      <c r="AT1199" s="14"/>
      <c r="AU1199" s="14"/>
      <c r="AV1199" s="14"/>
      <c r="AW1199" s="14"/>
      <c r="AX1199" s="14"/>
      <c r="AY1199" s="14"/>
      <c r="AZ1199" s="14"/>
      <c r="BA1199" s="14"/>
      <c r="BB1199" s="14"/>
      <c r="BC1199" s="14"/>
      <c r="BD1199" s="14"/>
      <c r="BE1199" s="14"/>
      <c r="BF1199" s="14"/>
      <c r="BG1199" s="14"/>
      <c r="BH1199" s="14"/>
      <c r="BI1199" s="14"/>
      <c r="BJ1199" s="14"/>
      <c r="BK1199" s="14"/>
      <c r="BL1199" s="14"/>
      <c r="BM1199" s="14"/>
      <c r="BN1199" s="14"/>
      <c r="BO1199" s="14"/>
      <c r="BP1199" s="14"/>
      <c r="BQ1199" s="14"/>
      <c r="BR1199" s="15"/>
      <c r="BS1199" s="16"/>
      <c r="BT1199" s="17"/>
      <c r="BU1199" s="17"/>
      <c r="BV1199" s="17"/>
      <c r="BW1199" s="17"/>
      <c r="BX1199" s="17"/>
      <c r="BY1199" s="17"/>
    </row>
    <row r="1200" spans="1:77" x14ac:dyDescent="0.2">
      <c r="A1200" s="6"/>
      <c r="B1200" s="24"/>
      <c r="C1200" s="7"/>
      <c r="D1200" s="7"/>
      <c r="E1200" s="7"/>
      <c r="F1200" s="7"/>
      <c r="G1200" s="7"/>
      <c r="H1200" s="7"/>
      <c r="I1200" s="8"/>
      <c r="J1200" s="32"/>
      <c r="K1200" s="9"/>
      <c r="L1200" s="10"/>
      <c r="M1200" s="10"/>
      <c r="N1200" s="10"/>
      <c r="O1200" s="10"/>
      <c r="P1200" s="10"/>
      <c r="Q1200" s="10"/>
      <c r="R1200" s="10"/>
      <c r="S1200" s="11"/>
      <c r="T1200" s="12"/>
      <c r="U1200" s="3"/>
      <c r="V1200" s="13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/>
      <c r="AT1200" s="14"/>
      <c r="AU1200" s="14"/>
      <c r="AV1200" s="14"/>
      <c r="AW1200" s="14"/>
      <c r="AX1200" s="14"/>
      <c r="AY1200" s="14"/>
      <c r="AZ1200" s="14"/>
      <c r="BA1200" s="14"/>
      <c r="BB1200" s="14"/>
      <c r="BC1200" s="14"/>
      <c r="BD1200" s="14"/>
      <c r="BE1200" s="14"/>
      <c r="BF1200" s="14"/>
      <c r="BG1200" s="14"/>
      <c r="BH1200" s="14"/>
      <c r="BI1200" s="14"/>
      <c r="BJ1200" s="14"/>
      <c r="BK1200" s="14"/>
      <c r="BL1200" s="14"/>
      <c r="BM1200" s="14"/>
      <c r="BN1200" s="14"/>
      <c r="BO1200" s="14"/>
      <c r="BP1200" s="14"/>
      <c r="BQ1200" s="14"/>
      <c r="BR1200" s="15"/>
      <c r="BS1200" s="16"/>
      <c r="BT1200" s="17"/>
      <c r="BU1200" s="17"/>
      <c r="BV1200" s="17"/>
      <c r="BW1200" s="17"/>
      <c r="BX1200" s="17"/>
      <c r="BY1200" s="17"/>
    </row>
    <row r="1201" spans="1:77" x14ac:dyDescent="0.2">
      <c r="A1201" s="6"/>
      <c r="B1201" s="24"/>
      <c r="C1201" s="7"/>
      <c r="D1201" s="7"/>
      <c r="E1201" s="7"/>
      <c r="F1201" s="7"/>
      <c r="G1201" s="7"/>
      <c r="H1201" s="7"/>
      <c r="I1201" s="8"/>
      <c r="J1201" s="32"/>
      <c r="K1201" s="9"/>
      <c r="L1201" s="10"/>
      <c r="M1201" s="10"/>
      <c r="N1201" s="10"/>
      <c r="O1201" s="10"/>
      <c r="P1201" s="10"/>
      <c r="Q1201" s="10"/>
      <c r="R1201" s="10"/>
      <c r="S1201" s="11"/>
      <c r="T1201" s="12"/>
      <c r="U1201" s="3"/>
      <c r="V1201" s="13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/>
      <c r="AT1201" s="14"/>
      <c r="AU1201" s="14"/>
      <c r="AV1201" s="14"/>
      <c r="AW1201" s="14"/>
      <c r="AX1201" s="14"/>
      <c r="AY1201" s="14"/>
      <c r="AZ1201" s="14"/>
      <c r="BA1201" s="14"/>
      <c r="BB1201" s="14"/>
      <c r="BC1201" s="14"/>
      <c r="BD1201" s="14"/>
      <c r="BE1201" s="14"/>
      <c r="BF1201" s="14"/>
      <c r="BG1201" s="14"/>
      <c r="BH1201" s="14"/>
      <c r="BI1201" s="14"/>
      <c r="BJ1201" s="14"/>
      <c r="BK1201" s="14"/>
      <c r="BL1201" s="14"/>
      <c r="BM1201" s="14"/>
      <c r="BN1201" s="14"/>
      <c r="BO1201" s="14"/>
      <c r="BP1201" s="14"/>
      <c r="BQ1201" s="14"/>
      <c r="BR1201" s="15"/>
      <c r="BS1201" s="16"/>
      <c r="BT1201" s="17"/>
      <c r="BU1201" s="17"/>
      <c r="BV1201" s="17"/>
      <c r="BW1201" s="17"/>
      <c r="BX1201" s="17"/>
      <c r="BY1201" s="17"/>
    </row>
    <row r="1202" spans="1:77" x14ac:dyDescent="0.2">
      <c r="A1202" s="6"/>
      <c r="B1202" s="24"/>
      <c r="C1202" s="7"/>
      <c r="D1202" s="7"/>
      <c r="E1202" s="7"/>
      <c r="F1202" s="7"/>
      <c r="G1202" s="7"/>
      <c r="H1202" s="7"/>
      <c r="I1202" s="8"/>
      <c r="J1202" s="32"/>
      <c r="K1202" s="9"/>
      <c r="L1202" s="10"/>
      <c r="M1202" s="10"/>
      <c r="N1202" s="10"/>
      <c r="O1202" s="10"/>
      <c r="P1202" s="10"/>
      <c r="Q1202" s="10"/>
      <c r="R1202" s="10"/>
      <c r="S1202" s="11"/>
      <c r="T1202" s="12"/>
      <c r="U1202" s="3"/>
      <c r="V1202" s="13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/>
      <c r="AT1202" s="14"/>
      <c r="AU1202" s="14"/>
      <c r="AV1202" s="14"/>
      <c r="AW1202" s="14"/>
      <c r="AX1202" s="14"/>
      <c r="AY1202" s="14"/>
      <c r="AZ1202" s="14"/>
      <c r="BA1202" s="14"/>
      <c r="BB1202" s="14"/>
      <c r="BC1202" s="14"/>
      <c r="BD1202" s="14"/>
      <c r="BE1202" s="14"/>
      <c r="BF1202" s="14"/>
      <c r="BG1202" s="14"/>
      <c r="BH1202" s="14"/>
      <c r="BI1202" s="14"/>
      <c r="BJ1202" s="14"/>
      <c r="BK1202" s="14"/>
      <c r="BL1202" s="14"/>
      <c r="BM1202" s="14"/>
      <c r="BN1202" s="14"/>
      <c r="BO1202" s="14"/>
      <c r="BP1202" s="14"/>
      <c r="BQ1202" s="14"/>
      <c r="BR1202" s="15"/>
      <c r="BS1202" s="16"/>
      <c r="BT1202" s="17"/>
      <c r="BU1202" s="17"/>
      <c r="BV1202" s="17"/>
      <c r="BW1202" s="17"/>
      <c r="BX1202" s="17"/>
      <c r="BY1202" s="17"/>
    </row>
    <row r="1203" spans="1:77" x14ac:dyDescent="0.2">
      <c r="A1203" s="6"/>
      <c r="B1203" s="24"/>
      <c r="C1203" s="7"/>
      <c r="D1203" s="7"/>
      <c r="E1203" s="7"/>
      <c r="F1203" s="7"/>
      <c r="G1203" s="7"/>
      <c r="H1203" s="7"/>
      <c r="I1203" s="8"/>
      <c r="J1203" s="32"/>
      <c r="K1203" s="9"/>
      <c r="L1203" s="10"/>
      <c r="M1203" s="10"/>
      <c r="N1203" s="10"/>
      <c r="O1203" s="10"/>
      <c r="P1203" s="10"/>
      <c r="Q1203" s="10"/>
      <c r="R1203" s="10"/>
      <c r="S1203" s="11"/>
      <c r="T1203" s="12"/>
      <c r="U1203" s="3"/>
      <c r="V1203" s="13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/>
      <c r="AT1203" s="14"/>
      <c r="AU1203" s="14"/>
      <c r="AV1203" s="14"/>
      <c r="AW1203" s="14"/>
      <c r="AX1203" s="14"/>
      <c r="AY1203" s="14"/>
      <c r="AZ1203" s="14"/>
      <c r="BA1203" s="14"/>
      <c r="BB1203" s="14"/>
      <c r="BC1203" s="14"/>
      <c r="BD1203" s="14"/>
      <c r="BE1203" s="14"/>
      <c r="BF1203" s="14"/>
      <c r="BG1203" s="14"/>
      <c r="BH1203" s="14"/>
      <c r="BI1203" s="14"/>
      <c r="BJ1203" s="14"/>
      <c r="BK1203" s="14"/>
      <c r="BL1203" s="14"/>
      <c r="BM1203" s="14"/>
      <c r="BN1203" s="14"/>
      <c r="BO1203" s="14"/>
      <c r="BP1203" s="14"/>
      <c r="BQ1203" s="14"/>
      <c r="BR1203" s="15"/>
      <c r="BS1203" s="16"/>
      <c r="BT1203" s="17"/>
      <c r="BU1203" s="17"/>
      <c r="BV1203" s="17"/>
      <c r="BW1203" s="17"/>
      <c r="BX1203" s="17"/>
      <c r="BY1203" s="17"/>
    </row>
    <row r="1204" spans="1:77" x14ac:dyDescent="0.2">
      <c r="A1204" s="6"/>
      <c r="B1204" s="24"/>
      <c r="C1204" s="7"/>
      <c r="D1204" s="7"/>
      <c r="E1204" s="7"/>
      <c r="F1204" s="7"/>
      <c r="G1204" s="7"/>
      <c r="H1204" s="7"/>
      <c r="I1204" s="8"/>
      <c r="J1204" s="32"/>
      <c r="K1204" s="9"/>
      <c r="L1204" s="10"/>
      <c r="M1204" s="10"/>
      <c r="N1204" s="10"/>
      <c r="O1204" s="10"/>
      <c r="P1204" s="10"/>
      <c r="Q1204" s="10"/>
      <c r="R1204" s="10"/>
      <c r="S1204" s="11"/>
      <c r="T1204" s="12"/>
      <c r="U1204" s="3"/>
      <c r="V1204" s="13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  <c r="AP1204" s="14"/>
      <c r="AQ1204" s="14"/>
      <c r="AR1204" s="14"/>
      <c r="AS1204" s="14"/>
      <c r="AT1204" s="14"/>
      <c r="AU1204" s="14"/>
      <c r="AV1204" s="14"/>
      <c r="AW1204" s="14"/>
      <c r="AX1204" s="14"/>
      <c r="AY1204" s="14"/>
      <c r="AZ1204" s="14"/>
      <c r="BA1204" s="14"/>
      <c r="BB1204" s="14"/>
      <c r="BC1204" s="14"/>
      <c r="BD1204" s="14"/>
      <c r="BE1204" s="14"/>
      <c r="BF1204" s="14"/>
      <c r="BG1204" s="14"/>
      <c r="BH1204" s="14"/>
      <c r="BI1204" s="14"/>
      <c r="BJ1204" s="14"/>
      <c r="BK1204" s="14"/>
      <c r="BL1204" s="14"/>
      <c r="BM1204" s="14"/>
      <c r="BN1204" s="14"/>
      <c r="BO1204" s="14"/>
      <c r="BP1204" s="14"/>
      <c r="BQ1204" s="14"/>
      <c r="BR1204" s="15"/>
      <c r="BS1204" s="16"/>
      <c r="BT1204" s="17"/>
      <c r="BU1204" s="17"/>
      <c r="BV1204" s="17"/>
      <c r="BW1204" s="17"/>
      <c r="BX1204" s="17"/>
      <c r="BY1204" s="17"/>
    </row>
    <row r="1205" spans="1:77" x14ac:dyDescent="0.2">
      <c r="A1205" s="6"/>
      <c r="B1205" s="24"/>
      <c r="C1205" s="7"/>
      <c r="D1205" s="7"/>
      <c r="E1205" s="7"/>
      <c r="F1205" s="7"/>
      <c r="G1205" s="7"/>
      <c r="H1205" s="7"/>
      <c r="I1205" s="8"/>
      <c r="J1205" s="32"/>
      <c r="K1205" s="9"/>
      <c r="L1205" s="10"/>
      <c r="M1205" s="10"/>
      <c r="N1205" s="10"/>
      <c r="O1205" s="10"/>
      <c r="P1205" s="10"/>
      <c r="Q1205" s="10"/>
      <c r="R1205" s="10"/>
      <c r="S1205" s="11"/>
      <c r="T1205" s="12"/>
      <c r="U1205" s="3"/>
      <c r="V1205" s="13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/>
      <c r="AT1205" s="14"/>
      <c r="AU1205" s="14"/>
      <c r="AV1205" s="14"/>
      <c r="AW1205" s="14"/>
      <c r="AX1205" s="14"/>
      <c r="AY1205" s="14"/>
      <c r="AZ1205" s="14"/>
      <c r="BA1205" s="14"/>
      <c r="BB1205" s="14"/>
      <c r="BC1205" s="14"/>
      <c r="BD1205" s="14"/>
      <c r="BE1205" s="14"/>
      <c r="BF1205" s="14"/>
      <c r="BG1205" s="14"/>
      <c r="BH1205" s="14"/>
      <c r="BI1205" s="14"/>
      <c r="BJ1205" s="14"/>
      <c r="BK1205" s="14"/>
      <c r="BL1205" s="14"/>
      <c r="BM1205" s="14"/>
      <c r="BN1205" s="14"/>
      <c r="BO1205" s="14"/>
      <c r="BP1205" s="14"/>
      <c r="BQ1205" s="14"/>
      <c r="BR1205" s="15"/>
      <c r="BS1205" s="16"/>
      <c r="BT1205" s="17"/>
      <c r="BU1205" s="17"/>
      <c r="BV1205" s="17"/>
      <c r="BW1205" s="17"/>
      <c r="BX1205" s="17"/>
      <c r="BY1205" s="17"/>
    </row>
    <row r="1206" spans="1:77" x14ac:dyDescent="0.2">
      <c r="A1206" s="6"/>
      <c r="B1206" s="24"/>
      <c r="C1206" s="7"/>
      <c r="D1206" s="7"/>
      <c r="E1206" s="7"/>
      <c r="F1206" s="7"/>
      <c r="G1206" s="7"/>
      <c r="H1206" s="7"/>
      <c r="I1206" s="8"/>
      <c r="J1206" s="32"/>
      <c r="K1206" s="9"/>
      <c r="L1206" s="10"/>
      <c r="M1206" s="10"/>
      <c r="N1206" s="10"/>
      <c r="O1206" s="10"/>
      <c r="P1206" s="10"/>
      <c r="Q1206" s="10"/>
      <c r="R1206" s="10"/>
      <c r="S1206" s="11"/>
      <c r="T1206" s="12"/>
      <c r="U1206" s="3"/>
      <c r="V1206" s="13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  <c r="AP1206" s="14"/>
      <c r="AQ1206" s="14"/>
      <c r="AR1206" s="14"/>
      <c r="AS1206" s="14"/>
      <c r="AT1206" s="14"/>
      <c r="AU1206" s="14"/>
      <c r="AV1206" s="14"/>
      <c r="AW1206" s="14"/>
      <c r="AX1206" s="14"/>
      <c r="AY1206" s="14"/>
      <c r="AZ1206" s="14"/>
      <c r="BA1206" s="14"/>
      <c r="BB1206" s="14"/>
      <c r="BC1206" s="14"/>
      <c r="BD1206" s="14"/>
      <c r="BE1206" s="14"/>
      <c r="BF1206" s="14"/>
      <c r="BG1206" s="14"/>
      <c r="BH1206" s="14"/>
      <c r="BI1206" s="14"/>
      <c r="BJ1206" s="14"/>
      <c r="BK1206" s="14"/>
      <c r="BL1206" s="14"/>
      <c r="BM1206" s="14"/>
      <c r="BN1206" s="14"/>
      <c r="BO1206" s="14"/>
      <c r="BP1206" s="14"/>
      <c r="BQ1206" s="14"/>
      <c r="BR1206" s="15"/>
      <c r="BS1206" s="16"/>
      <c r="BT1206" s="17"/>
      <c r="BU1206" s="17"/>
      <c r="BV1206" s="17"/>
      <c r="BW1206" s="17"/>
      <c r="BX1206" s="17"/>
      <c r="BY1206" s="17"/>
    </row>
    <row r="1207" spans="1:77" x14ac:dyDescent="0.2">
      <c r="A1207" s="6"/>
      <c r="B1207" s="24"/>
      <c r="C1207" s="7"/>
      <c r="D1207" s="7"/>
      <c r="E1207" s="7"/>
      <c r="F1207" s="7"/>
      <c r="G1207" s="7"/>
      <c r="H1207" s="7"/>
      <c r="I1207" s="8"/>
      <c r="J1207" s="32"/>
      <c r="K1207" s="9"/>
      <c r="L1207" s="10"/>
      <c r="M1207" s="10"/>
      <c r="N1207" s="10"/>
      <c r="O1207" s="10"/>
      <c r="P1207" s="10"/>
      <c r="Q1207" s="10"/>
      <c r="R1207" s="10"/>
      <c r="S1207" s="11"/>
      <c r="T1207" s="12"/>
      <c r="U1207" s="3"/>
      <c r="V1207" s="13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/>
      <c r="AT1207" s="14"/>
      <c r="AU1207" s="14"/>
      <c r="AV1207" s="14"/>
      <c r="AW1207" s="14"/>
      <c r="AX1207" s="14"/>
      <c r="AY1207" s="14"/>
      <c r="AZ1207" s="14"/>
      <c r="BA1207" s="14"/>
      <c r="BB1207" s="14"/>
      <c r="BC1207" s="14"/>
      <c r="BD1207" s="14"/>
      <c r="BE1207" s="14"/>
      <c r="BF1207" s="14"/>
      <c r="BG1207" s="14"/>
      <c r="BH1207" s="14"/>
      <c r="BI1207" s="14"/>
      <c r="BJ1207" s="14"/>
      <c r="BK1207" s="14"/>
      <c r="BL1207" s="14"/>
      <c r="BM1207" s="14"/>
      <c r="BN1207" s="14"/>
      <c r="BO1207" s="14"/>
      <c r="BP1207" s="14"/>
      <c r="BQ1207" s="14"/>
      <c r="BR1207" s="15"/>
      <c r="BS1207" s="16"/>
      <c r="BT1207" s="17"/>
      <c r="BU1207" s="17"/>
      <c r="BV1207" s="17"/>
      <c r="BW1207" s="17"/>
      <c r="BX1207" s="17"/>
      <c r="BY1207" s="17"/>
    </row>
    <row r="1208" spans="1:77" x14ac:dyDescent="0.2">
      <c r="A1208" s="6"/>
      <c r="B1208" s="24"/>
      <c r="C1208" s="7"/>
      <c r="D1208" s="7"/>
      <c r="E1208" s="7"/>
      <c r="F1208" s="7"/>
      <c r="G1208" s="7"/>
      <c r="H1208" s="7"/>
      <c r="I1208" s="8"/>
      <c r="J1208" s="32"/>
      <c r="K1208" s="9"/>
      <c r="L1208" s="10"/>
      <c r="M1208" s="10"/>
      <c r="N1208" s="10"/>
      <c r="O1208" s="10"/>
      <c r="P1208" s="10"/>
      <c r="Q1208" s="10"/>
      <c r="R1208" s="10"/>
      <c r="S1208" s="11"/>
      <c r="T1208" s="12"/>
      <c r="U1208" s="3"/>
      <c r="V1208" s="13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  <c r="AP1208" s="14"/>
      <c r="AQ1208" s="14"/>
      <c r="AR1208" s="14"/>
      <c r="AS1208" s="14"/>
      <c r="AT1208" s="14"/>
      <c r="AU1208" s="14"/>
      <c r="AV1208" s="14"/>
      <c r="AW1208" s="14"/>
      <c r="AX1208" s="14"/>
      <c r="AY1208" s="14"/>
      <c r="AZ1208" s="14"/>
      <c r="BA1208" s="14"/>
      <c r="BB1208" s="14"/>
      <c r="BC1208" s="14"/>
      <c r="BD1208" s="14"/>
      <c r="BE1208" s="14"/>
      <c r="BF1208" s="14"/>
      <c r="BG1208" s="14"/>
      <c r="BH1208" s="14"/>
      <c r="BI1208" s="14"/>
      <c r="BJ1208" s="14"/>
      <c r="BK1208" s="14"/>
      <c r="BL1208" s="14"/>
      <c r="BM1208" s="14"/>
      <c r="BN1208" s="14"/>
      <c r="BO1208" s="14"/>
      <c r="BP1208" s="14"/>
      <c r="BQ1208" s="14"/>
      <c r="BR1208" s="15"/>
      <c r="BS1208" s="16"/>
      <c r="BT1208" s="17"/>
      <c r="BU1208" s="17"/>
      <c r="BV1208" s="17"/>
      <c r="BW1208" s="17"/>
      <c r="BX1208" s="17"/>
      <c r="BY1208" s="17"/>
    </row>
    <row r="1209" spans="1:77" x14ac:dyDescent="0.2">
      <c r="A1209" s="6"/>
      <c r="B1209" s="24"/>
      <c r="C1209" s="7"/>
      <c r="D1209" s="7"/>
      <c r="E1209" s="7"/>
      <c r="F1209" s="7"/>
      <c r="G1209" s="7"/>
      <c r="H1209" s="7"/>
      <c r="I1209" s="8"/>
      <c r="J1209" s="32"/>
      <c r="K1209" s="9"/>
      <c r="L1209" s="10"/>
      <c r="M1209" s="10"/>
      <c r="N1209" s="10"/>
      <c r="O1209" s="10"/>
      <c r="P1209" s="10"/>
      <c r="Q1209" s="10"/>
      <c r="R1209" s="10"/>
      <c r="S1209" s="11"/>
      <c r="T1209" s="12"/>
      <c r="U1209" s="3"/>
      <c r="V1209" s="13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/>
      <c r="AT1209" s="14"/>
      <c r="AU1209" s="14"/>
      <c r="AV1209" s="14"/>
      <c r="AW1209" s="14"/>
      <c r="AX1209" s="14"/>
      <c r="AY1209" s="14"/>
      <c r="AZ1209" s="14"/>
      <c r="BA1209" s="14"/>
      <c r="BB1209" s="14"/>
      <c r="BC1209" s="14"/>
      <c r="BD1209" s="14"/>
      <c r="BE1209" s="14"/>
      <c r="BF1209" s="14"/>
      <c r="BG1209" s="14"/>
      <c r="BH1209" s="14"/>
      <c r="BI1209" s="14"/>
      <c r="BJ1209" s="14"/>
      <c r="BK1209" s="14"/>
      <c r="BL1209" s="14"/>
      <c r="BM1209" s="14"/>
      <c r="BN1209" s="14"/>
      <c r="BO1209" s="14"/>
      <c r="BP1209" s="14"/>
      <c r="BQ1209" s="14"/>
      <c r="BR1209" s="15"/>
      <c r="BS1209" s="16"/>
      <c r="BT1209" s="17"/>
      <c r="BU1209" s="17"/>
      <c r="BV1209" s="17"/>
      <c r="BW1209" s="17"/>
      <c r="BX1209" s="17"/>
      <c r="BY1209" s="17"/>
    </row>
    <row r="1210" spans="1:77" x14ac:dyDescent="0.2">
      <c r="A1210" s="6"/>
      <c r="B1210" s="24"/>
      <c r="C1210" s="7"/>
      <c r="D1210" s="7"/>
      <c r="E1210" s="7"/>
      <c r="F1210" s="7"/>
      <c r="G1210" s="7"/>
      <c r="H1210" s="7"/>
      <c r="I1210" s="8"/>
      <c r="J1210" s="32"/>
      <c r="K1210" s="9"/>
      <c r="L1210" s="10"/>
      <c r="M1210" s="10"/>
      <c r="N1210" s="10"/>
      <c r="O1210" s="10"/>
      <c r="P1210" s="10"/>
      <c r="Q1210" s="10"/>
      <c r="R1210" s="10"/>
      <c r="S1210" s="11"/>
      <c r="T1210" s="12"/>
      <c r="U1210" s="3"/>
      <c r="V1210" s="13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/>
      <c r="AT1210" s="14"/>
      <c r="AU1210" s="14"/>
      <c r="AV1210" s="14"/>
      <c r="AW1210" s="14"/>
      <c r="AX1210" s="14"/>
      <c r="AY1210" s="14"/>
      <c r="AZ1210" s="14"/>
      <c r="BA1210" s="14"/>
      <c r="BB1210" s="14"/>
      <c r="BC1210" s="14"/>
      <c r="BD1210" s="14"/>
      <c r="BE1210" s="14"/>
      <c r="BF1210" s="14"/>
      <c r="BG1210" s="14"/>
      <c r="BH1210" s="14"/>
      <c r="BI1210" s="14"/>
      <c r="BJ1210" s="14"/>
      <c r="BK1210" s="14"/>
      <c r="BL1210" s="14"/>
      <c r="BM1210" s="14"/>
      <c r="BN1210" s="14"/>
      <c r="BO1210" s="14"/>
      <c r="BP1210" s="14"/>
      <c r="BQ1210" s="14"/>
      <c r="BR1210" s="15"/>
      <c r="BS1210" s="16"/>
      <c r="BT1210" s="17"/>
      <c r="BU1210" s="17"/>
      <c r="BV1210" s="17"/>
      <c r="BW1210" s="17"/>
      <c r="BX1210" s="17"/>
      <c r="BY1210" s="17"/>
    </row>
    <row r="1211" spans="1:77" x14ac:dyDescent="0.2">
      <c r="A1211" s="6"/>
      <c r="B1211" s="24"/>
      <c r="C1211" s="7"/>
      <c r="D1211" s="7"/>
      <c r="E1211" s="7"/>
      <c r="F1211" s="7"/>
      <c r="G1211" s="7"/>
      <c r="H1211" s="7"/>
      <c r="I1211" s="8"/>
      <c r="J1211" s="32"/>
      <c r="K1211" s="9"/>
      <c r="L1211" s="10"/>
      <c r="M1211" s="10"/>
      <c r="N1211" s="10"/>
      <c r="O1211" s="10"/>
      <c r="P1211" s="10"/>
      <c r="Q1211" s="10"/>
      <c r="R1211" s="10"/>
      <c r="S1211" s="11"/>
      <c r="T1211" s="12"/>
      <c r="U1211" s="3"/>
      <c r="V1211" s="13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/>
      <c r="AT1211" s="14"/>
      <c r="AU1211" s="14"/>
      <c r="AV1211" s="14"/>
      <c r="AW1211" s="14"/>
      <c r="AX1211" s="14"/>
      <c r="AY1211" s="14"/>
      <c r="AZ1211" s="14"/>
      <c r="BA1211" s="14"/>
      <c r="BB1211" s="14"/>
      <c r="BC1211" s="14"/>
      <c r="BD1211" s="14"/>
      <c r="BE1211" s="14"/>
      <c r="BF1211" s="14"/>
      <c r="BG1211" s="14"/>
      <c r="BH1211" s="14"/>
      <c r="BI1211" s="14"/>
      <c r="BJ1211" s="14"/>
      <c r="BK1211" s="14"/>
      <c r="BL1211" s="14"/>
      <c r="BM1211" s="14"/>
      <c r="BN1211" s="14"/>
      <c r="BO1211" s="14"/>
      <c r="BP1211" s="14"/>
      <c r="BQ1211" s="14"/>
      <c r="BR1211" s="15"/>
      <c r="BS1211" s="16"/>
      <c r="BT1211" s="17"/>
      <c r="BU1211" s="17"/>
      <c r="BV1211" s="17"/>
      <c r="BW1211" s="17"/>
      <c r="BX1211" s="17"/>
      <c r="BY1211" s="17"/>
    </row>
    <row r="1212" spans="1:77" x14ac:dyDescent="0.2">
      <c r="A1212" s="6"/>
      <c r="B1212" s="24"/>
      <c r="C1212" s="7"/>
      <c r="D1212" s="7"/>
      <c r="E1212" s="7"/>
      <c r="F1212" s="7"/>
      <c r="G1212" s="7"/>
      <c r="H1212" s="7"/>
      <c r="I1212" s="8"/>
      <c r="J1212" s="32"/>
      <c r="K1212" s="9"/>
      <c r="L1212" s="10"/>
      <c r="M1212" s="10"/>
      <c r="N1212" s="10"/>
      <c r="O1212" s="10"/>
      <c r="P1212" s="10"/>
      <c r="Q1212" s="10"/>
      <c r="R1212" s="10"/>
      <c r="S1212" s="11"/>
      <c r="T1212" s="12"/>
      <c r="U1212" s="3"/>
      <c r="V1212" s="13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/>
      <c r="AT1212" s="14"/>
      <c r="AU1212" s="14"/>
      <c r="AV1212" s="14"/>
      <c r="AW1212" s="14"/>
      <c r="AX1212" s="14"/>
      <c r="AY1212" s="14"/>
      <c r="AZ1212" s="14"/>
      <c r="BA1212" s="14"/>
      <c r="BB1212" s="14"/>
      <c r="BC1212" s="14"/>
      <c r="BD1212" s="14"/>
      <c r="BE1212" s="14"/>
      <c r="BF1212" s="14"/>
      <c r="BG1212" s="14"/>
      <c r="BH1212" s="14"/>
      <c r="BI1212" s="14"/>
      <c r="BJ1212" s="14"/>
      <c r="BK1212" s="14"/>
      <c r="BL1212" s="14"/>
      <c r="BM1212" s="14"/>
      <c r="BN1212" s="14"/>
      <c r="BO1212" s="14"/>
      <c r="BP1212" s="14"/>
      <c r="BQ1212" s="14"/>
      <c r="BR1212" s="15"/>
      <c r="BS1212" s="16"/>
      <c r="BT1212" s="17"/>
      <c r="BU1212" s="17"/>
      <c r="BV1212" s="17"/>
      <c r="BW1212" s="17"/>
      <c r="BX1212" s="17"/>
      <c r="BY1212" s="17"/>
    </row>
    <row r="1213" spans="1:77" x14ac:dyDescent="0.2">
      <c r="A1213" s="6"/>
      <c r="B1213" s="24"/>
      <c r="C1213" s="7"/>
      <c r="D1213" s="7"/>
      <c r="E1213" s="7"/>
      <c r="F1213" s="7"/>
      <c r="G1213" s="7"/>
      <c r="H1213" s="7"/>
      <c r="I1213" s="8"/>
      <c r="J1213" s="32"/>
      <c r="K1213" s="9"/>
      <c r="L1213" s="10"/>
      <c r="M1213" s="10"/>
      <c r="N1213" s="10"/>
      <c r="O1213" s="10"/>
      <c r="P1213" s="10"/>
      <c r="Q1213" s="10"/>
      <c r="R1213" s="10"/>
      <c r="S1213" s="11"/>
      <c r="T1213" s="12"/>
      <c r="U1213" s="3"/>
      <c r="V1213" s="13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/>
      <c r="AT1213" s="14"/>
      <c r="AU1213" s="14"/>
      <c r="AV1213" s="14"/>
      <c r="AW1213" s="14"/>
      <c r="AX1213" s="14"/>
      <c r="AY1213" s="14"/>
      <c r="AZ1213" s="14"/>
      <c r="BA1213" s="14"/>
      <c r="BB1213" s="14"/>
      <c r="BC1213" s="14"/>
      <c r="BD1213" s="14"/>
      <c r="BE1213" s="14"/>
      <c r="BF1213" s="14"/>
      <c r="BG1213" s="14"/>
      <c r="BH1213" s="14"/>
      <c r="BI1213" s="14"/>
      <c r="BJ1213" s="14"/>
      <c r="BK1213" s="14"/>
      <c r="BL1213" s="14"/>
      <c r="BM1213" s="14"/>
      <c r="BN1213" s="14"/>
      <c r="BO1213" s="14"/>
      <c r="BP1213" s="14"/>
      <c r="BQ1213" s="14"/>
      <c r="BR1213" s="15"/>
      <c r="BS1213" s="16"/>
      <c r="BT1213" s="17"/>
      <c r="BU1213" s="17"/>
      <c r="BV1213" s="17"/>
      <c r="BW1213" s="17"/>
      <c r="BX1213" s="17"/>
      <c r="BY1213" s="17"/>
    </row>
    <row r="1214" spans="1:77" x14ac:dyDescent="0.2">
      <c r="A1214" s="6"/>
      <c r="B1214" s="24"/>
      <c r="C1214" s="7"/>
      <c r="D1214" s="7"/>
      <c r="E1214" s="7"/>
      <c r="F1214" s="7"/>
      <c r="G1214" s="7"/>
      <c r="H1214" s="7"/>
      <c r="I1214" s="8"/>
      <c r="J1214" s="32"/>
      <c r="K1214" s="9"/>
      <c r="L1214" s="10"/>
      <c r="M1214" s="10"/>
      <c r="N1214" s="10"/>
      <c r="O1214" s="10"/>
      <c r="P1214" s="10"/>
      <c r="Q1214" s="10"/>
      <c r="R1214" s="10"/>
      <c r="S1214" s="11"/>
      <c r="T1214" s="12"/>
      <c r="U1214" s="3"/>
      <c r="V1214" s="13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/>
      <c r="AT1214" s="14"/>
      <c r="AU1214" s="14"/>
      <c r="AV1214" s="14"/>
      <c r="AW1214" s="14"/>
      <c r="AX1214" s="14"/>
      <c r="AY1214" s="14"/>
      <c r="AZ1214" s="14"/>
      <c r="BA1214" s="14"/>
      <c r="BB1214" s="14"/>
      <c r="BC1214" s="14"/>
      <c r="BD1214" s="14"/>
      <c r="BE1214" s="14"/>
      <c r="BF1214" s="14"/>
      <c r="BG1214" s="14"/>
      <c r="BH1214" s="14"/>
      <c r="BI1214" s="14"/>
      <c r="BJ1214" s="14"/>
      <c r="BK1214" s="14"/>
      <c r="BL1214" s="14"/>
      <c r="BM1214" s="14"/>
      <c r="BN1214" s="14"/>
      <c r="BO1214" s="14"/>
      <c r="BP1214" s="14"/>
      <c r="BQ1214" s="14"/>
      <c r="BR1214" s="15"/>
      <c r="BS1214" s="16"/>
      <c r="BT1214" s="17"/>
      <c r="BU1214" s="17"/>
      <c r="BV1214" s="17"/>
      <c r="BW1214" s="17"/>
      <c r="BX1214" s="17"/>
      <c r="BY1214" s="17"/>
    </row>
    <row r="1215" spans="1:77" x14ac:dyDescent="0.2">
      <c r="A1215" s="6"/>
      <c r="B1215" s="24"/>
      <c r="C1215" s="7"/>
      <c r="D1215" s="7"/>
      <c r="E1215" s="7"/>
      <c r="F1215" s="7"/>
      <c r="G1215" s="7"/>
      <c r="H1215" s="7"/>
      <c r="I1215" s="8"/>
      <c r="J1215" s="32"/>
      <c r="K1215" s="9"/>
      <c r="L1215" s="10"/>
      <c r="M1215" s="10"/>
      <c r="N1215" s="10"/>
      <c r="O1215" s="10"/>
      <c r="P1215" s="10"/>
      <c r="Q1215" s="10"/>
      <c r="R1215" s="10"/>
      <c r="S1215" s="11"/>
      <c r="T1215" s="12"/>
      <c r="U1215" s="3"/>
      <c r="V1215" s="13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/>
      <c r="AT1215" s="14"/>
      <c r="AU1215" s="14"/>
      <c r="AV1215" s="14"/>
      <c r="AW1215" s="14"/>
      <c r="AX1215" s="14"/>
      <c r="AY1215" s="14"/>
      <c r="AZ1215" s="14"/>
      <c r="BA1215" s="14"/>
      <c r="BB1215" s="14"/>
      <c r="BC1215" s="14"/>
      <c r="BD1215" s="14"/>
      <c r="BE1215" s="14"/>
      <c r="BF1215" s="14"/>
      <c r="BG1215" s="14"/>
      <c r="BH1215" s="14"/>
      <c r="BI1215" s="14"/>
      <c r="BJ1215" s="14"/>
      <c r="BK1215" s="14"/>
      <c r="BL1215" s="14"/>
      <c r="BM1215" s="14"/>
      <c r="BN1215" s="14"/>
      <c r="BO1215" s="14"/>
      <c r="BP1215" s="14"/>
      <c r="BQ1215" s="14"/>
      <c r="BR1215" s="15"/>
      <c r="BS1215" s="16"/>
      <c r="BT1215" s="17"/>
      <c r="BU1215" s="17"/>
      <c r="BV1215" s="17"/>
      <c r="BW1215" s="17"/>
      <c r="BX1215" s="17"/>
      <c r="BY1215" s="17"/>
    </row>
    <row r="1216" spans="1:77" x14ac:dyDescent="0.2">
      <c r="A1216" s="6"/>
      <c r="B1216" s="24"/>
      <c r="C1216" s="7"/>
      <c r="D1216" s="7"/>
      <c r="E1216" s="7"/>
      <c r="F1216" s="7"/>
      <c r="G1216" s="7"/>
      <c r="H1216" s="7"/>
      <c r="I1216" s="8"/>
      <c r="J1216" s="32"/>
      <c r="K1216" s="9"/>
      <c r="L1216" s="10"/>
      <c r="M1216" s="10"/>
      <c r="N1216" s="10"/>
      <c r="O1216" s="10"/>
      <c r="P1216" s="10"/>
      <c r="Q1216" s="10"/>
      <c r="R1216" s="10"/>
      <c r="S1216" s="11"/>
      <c r="T1216" s="12"/>
      <c r="U1216" s="3"/>
      <c r="V1216" s="13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  <c r="AP1216" s="14"/>
      <c r="AQ1216" s="14"/>
      <c r="AR1216" s="14"/>
      <c r="AS1216" s="14"/>
      <c r="AT1216" s="14"/>
      <c r="AU1216" s="14"/>
      <c r="AV1216" s="14"/>
      <c r="AW1216" s="14"/>
      <c r="AX1216" s="14"/>
      <c r="AY1216" s="14"/>
      <c r="AZ1216" s="14"/>
      <c r="BA1216" s="14"/>
      <c r="BB1216" s="14"/>
      <c r="BC1216" s="14"/>
      <c r="BD1216" s="14"/>
      <c r="BE1216" s="14"/>
      <c r="BF1216" s="14"/>
      <c r="BG1216" s="14"/>
      <c r="BH1216" s="14"/>
      <c r="BI1216" s="14"/>
      <c r="BJ1216" s="14"/>
      <c r="BK1216" s="14"/>
      <c r="BL1216" s="14"/>
      <c r="BM1216" s="14"/>
      <c r="BN1216" s="14"/>
      <c r="BO1216" s="14"/>
      <c r="BP1216" s="14"/>
      <c r="BQ1216" s="14"/>
      <c r="BR1216" s="15"/>
      <c r="BS1216" s="16"/>
      <c r="BT1216" s="17"/>
      <c r="BU1216" s="17"/>
      <c r="BV1216" s="17"/>
      <c r="BW1216" s="17"/>
      <c r="BX1216" s="17"/>
      <c r="BY1216" s="17"/>
    </row>
    <row r="1217" spans="1:77" x14ac:dyDescent="0.2">
      <c r="A1217" s="6"/>
      <c r="B1217" s="24"/>
      <c r="C1217" s="7"/>
      <c r="D1217" s="7"/>
      <c r="E1217" s="7"/>
      <c r="F1217" s="7"/>
      <c r="G1217" s="7"/>
      <c r="H1217" s="7"/>
      <c r="I1217" s="8"/>
      <c r="J1217" s="32"/>
      <c r="K1217" s="9"/>
      <c r="L1217" s="10"/>
      <c r="M1217" s="10"/>
      <c r="N1217" s="10"/>
      <c r="O1217" s="10"/>
      <c r="P1217" s="10"/>
      <c r="Q1217" s="10"/>
      <c r="R1217" s="10"/>
      <c r="S1217" s="11"/>
      <c r="T1217" s="12"/>
      <c r="U1217" s="3"/>
      <c r="V1217" s="13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/>
      <c r="AT1217" s="14"/>
      <c r="AU1217" s="14"/>
      <c r="AV1217" s="14"/>
      <c r="AW1217" s="14"/>
      <c r="AX1217" s="14"/>
      <c r="AY1217" s="14"/>
      <c r="AZ1217" s="14"/>
      <c r="BA1217" s="14"/>
      <c r="BB1217" s="14"/>
      <c r="BC1217" s="14"/>
      <c r="BD1217" s="14"/>
      <c r="BE1217" s="14"/>
      <c r="BF1217" s="14"/>
      <c r="BG1217" s="14"/>
      <c r="BH1217" s="14"/>
      <c r="BI1217" s="14"/>
      <c r="BJ1217" s="14"/>
      <c r="BK1217" s="14"/>
      <c r="BL1217" s="14"/>
      <c r="BM1217" s="14"/>
      <c r="BN1217" s="14"/>
      <c r="BO1217" s="14"/>
      <c r="BP1217" s="14"/>
      <c r="BQ1217" s="14"/>
      <c r="BR1217" s="15"/>
      <c r="BS1217" s="16"/>
      <c r="BT1217" s="17"/>
      <c r="BU1217" s="17"/>
      <c r="BV1217" s="17"/>
      <c r="BW1217" s="17"/>
      <c r="BX1217" s="17"/>
      <c r="BY1217" s="17"/>
    </row>
    <row r="1218" spans="1:77" x14ac:dyDescent="0.2">
      <c r="A1218" s="6"/>
      <c r="B1218" s="24"/>
      <c r="C1218" s="7"/>
      <c r="D1218" s="7"/>
      <c r="E1218" s="7"/>
      <c r="F1218" s="7"/>
      <c r="G1218" s="7"/>
      <c r="H1218" s="7"/>
      <c r="I1218" s="8"/>
      <c r="J1218" s="32"/>
      <c r="K1218" s="9"/>
      <c r="L1218" s="10"/>
      <c r="M1218" s="10"/>
      <c r="N1218" s="10"/>
      <c r="O1218" s="10"/>
      <c r="P1218" s="10"/>
      <c r="Q1218" s="10"/>
      <c r="R1218" s="10"/>
      <c r="S1218" s="11"/>
      <c r="T1218" s="12"/>
      <c r="U1218" s="3"/>
      <c r="V1218" s="13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/>
      <c r="AT1218" s="14"/>
      <c r="AU1218" s="14"/>
      <c r="AV1218" s="14"/>
      <c r="AW1218" s="14"/>
      <c r="AX1218" s="14"/>
      <c r="AY1218" s="14"/>
      <c r="AZ1218" s="14"/>
      <c r="BA1218" s="14"/>
      <c r="BB1218" s="14"/>
      <c r="BC1218" s="14"/>
      <c r="BD1218" s="14"/>
      <c r="BE1218" s="14"/>
      <c r="BF1218" s="14"/>
      <c r="BG1218" s="14"/>
      <c r="BH1218" s="14"/>
      <c r="BI1218" s="14"/>
      <c r="BJ1218" s="14"/>
      <c r="BK1218" s="14"/>
      <c r="BL1218" s="14"/>
      <c r="BM1218" s="14"/>
      <c r="BN1218" s="14"/>
      <c r="BO1218" s="14"/>
      <c r="BP1218" s="14"/>
      <c r="BQ1218" s="14"/>
      <c r="BR1218" s="15"/>
      <c r="BS1218" s="16"/>
      <c r="BT1218" s="17"/>
      <c r="BU1218" s="17"/>
      <c r="BV1218" s="17"/>
      <c r="BW1218" s="17"/>
      <c r="BX1218" s="17"/>
      <c r="BY1218" s="17"/>
    </row>
    <row r="1219" spans="1:77" x14ac:dyDescent="0.2">
      <c r="A1219" s="6"/>
      <c r="B1219" s="24"/>
      <c r="C1219" s="7"/>
      <c r="D1219" s="7"/>
      <c r="E1219" s="7"/>
      <c r="F1219" s="7"/>
      <c r="G1219" s="7"/>
      <c r="H1219" s="7"/>
      <c r="I1219" s="8"/>
      <c r="J1219" s="32"/>
      <c r="K1219" s="9"/>
      <c r="L1219" s="10"/>
      <c r="M1219" s="10"/>
      <c r="N1219" s="10"/>
      <c r="O1219" s="10"/>
      <c r="P1219" s="10"/>
      <c r="Q1219" s="10"/>
      <c r="R1219" s="10"/>
      <c r="S1219" s="11"/>
      <c r="T1219" s="12"/>
      <c r="U1219" s="3"/>
      <c r="V1219" s="13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/>
      <c r="AT1219" s="14"/>
      <c r="AU1219" s="14"/>
      <c r="AV1219" s="14"/>
      <c r="AW1219" s="14"/>
      <c r="AX1219" s="14"/>
      <c r="AY1219" s="14"/>
      <c r="AZ1219" s="14"/>
      <c r="BA1219" s="14"/>
      <c r="BB1219" s="14"/>
      <c r="BC1219" s="14"/>
      <c r="BD1219" s="14"/>
      <c r="BE1219" s="14"/>
      <c r="BF1219" s="14"/>
      <c r="BG1219" s="14"/>
      <c r="BH1219" s="14"/>
      <c r="BI1219" s="14"/>
      <c r="BJ1219" s="14"/>
      <c r="BK1219" s="14"/>
      <c r="BL1219" s="14"/>
      <c r="BM1219" s="14"/>
      <c r="BN1219" s="14"/>
      <c r="BO1219" s="14"/>
      <c r="BP1219" s="14"/>
      <c r="BQ1219" s="14"/>
      <c r="BR1219" s="15"/>
      <c r="BS1219" s="16"/>
      <c r="BT1219" s="17"/>
      <c r="BU1219" s="17"/>
      <c r="BV1219" s="17"/>
      <c r="BW1219" s="17"/>
      <c r="BX1219" s="17"/>
      <c r="BY1219" s="17"/>
    </row>
    <row r="1220" spans="1:77" x14ac:dyDescent="0.2">
      <c r="A1220" s="6"/>
      <c r="B1220" s="24"/>
      <c r="C1220" s="7"/>
      <c r="D1220" s="7"/>
      <c r="E1220" s="7"/>
      <c r="F1220" s="7"/>
      <c r="G1220" s="7"/>
      <c r="H1220" s="7"/>
      <c r="I1220" s="8"/>
      <c r="J1220" s="32"/>
      <c r="K1220" s="9"/>
      <c r="L1220" s="10"/>
      <c r="M1220" s="10"/>
      <c r="N1220" s="10"/>
      <c r="O1220" s="10"/>
      <c r="P1220" s="10"/>
      <c r="Q1220" s="10"/>
      <c r="R1220" s="10"/>
      <c r="S1220" s="11"/>
      <c r="T1220" s="12"/>
      <c r="U1220" s="3"/>
      <c r="V1220" s="13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/>
      <c r="AT1220" s="14"/>
      <c r="AU1220" s="14"/>
      <c r="AV1220" s="14"/>
      <c r="AW1220" s="14"/>
      <c r="AX1220" s="14"/>
      <c r="AY1220" s="14"/>
      <c r="AZ1220" s="14"/>
      <c r="BA1220" s="14"/>
      <c r="BB1220" s="14"/>
      <c r="BC1220" s="14"/>
      <c r="BD1220" s="14"/>
      <c r="BE1220" s="14"/>
      <c r="BF1220" s="14"/>
      <c r="BG1220" s="14"/>
      <c r="BH1220" s="14"/>
      <c r="BI1220" s="14"/>
      <c r="BJ1220" s="14"/>
      <c r="BK1220" s="14"/>
      <c r="BL1220" s="14"/>
      <c r="BM1220" s="14"/>
      <c r="BN1220" s="14"/>
      <c r="BO1220" s="14"/>
      <c r="BP1220" s="14"/>
      <c r="BQ1220" s="14"/>
      <c r="BR1220" s="15"/>
      <c r="BS1220" s="16"/>
      <c r="BT1220" s="17"/>
      <c r="BU1220" s="17"/>
      <c r="BV1220" s="17"/>
      <c r="BW1220" s="17"/>
      <c r="BX1220" s="17"/>
      <c r="BY1220" s="17"/>
    </row>
    <row r="1221" spans="1:77" x14ac:dyDescent="0.2">
      <c r="A1221" s="6"/>
      <c r="B1221" s="24"/>
      <c r="C1221" s="7"/>
      <c r="D1221" s="7"/>
      <c r="E1221" s="7"/>
      <c r="F1221" s="7"/>
      <c r="G1221" s="7"/>
      <c r="H1221" s="7"/>
      <c r="I1221" s="8"/>
      <c r="J1221" s="32"/>
      <c r="K1221" s="9"/>
      <c r="L1221" s="10"/>
      <c r="M1221" s="10"/>
      <c r="N1221" s="10"/>
      <c r="O1221" s="10"/>
      <c r="P1221" s="10"/>
      <c r="Q1221" s="10"/>
      <c r="R1221" s="10"/>
      <c r="S1221" s="11"/>
      <c r="T1221" s="12"/>
      <c r="U1221" s="3"/>
      <c r="V1221" s="13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/>
      <c r="AT1221" s="14"/>
      <c r="AU1221" s="14"/>
      <c r="AV1221" s="14"/>
      <c r="AW1221" s="14"/>
      <c r="AX1221" s="14"/>
      <c r="AY1221" s="14"/>
      <c r="AZ1221" s="14"/>
      <c r="BA1221" s="14"/>
      <c r="BB1221" s="14"/>
      <c r="BC1221" s="14"/>
      <c r="BD1221" s="14"/>
      <c r="BE1221" s="14"/>
      <c r="BF1221" s="14"/>
      <c r="BG1221" s="14"/>
      <c r="BH1221" s="14"/>
      <c r="BI1221" s="14"/>
      <c r="BJ1221" s="14"/>
      <c r="BK1221" s="14"/>
      <c r="BL1221" s="14"/>
      <c r="BM1221" s="14"/>
      <c r="BN1221" s="14"/>
      <c r="BO1221" s="14"/>
      <c r="BP1221" s="14"/>
      <c r="BQ1221" s="14"/>
      <c r="BR1221" s="15"/>
      <c r="BS1221" s="16"/>
      <c r="BT1221" s="17"/>
      <c r="BU1221" s="17"/>
      <c r="BV1221" s="17"/>
      <c r="BW1221" s="17"/>
      <c r="BX1221" s="17"/>
      <c r="BY1221" s="17"/>
    </row>
    <row r="1222" spans="1:77" x14ac:dyDescent="0.2">
      <c r="A1222" s="6"/>
      <c r="B1222" s="24"/>
      <c r="C1222" s="7"/>
      <c r="D1222" s="7"/>
      <c r="E1222" s="7"/>
      <c r="F1222" s="7"/>
      <c r="G1222" s="7"/>
      <c r="H1222" s="7"/>
      <c r="I1222" s="8"/>
      <c r="J1222" s="32"/>
      <c r="K1222" s="9"/>
      <c r="L1222" s="10"/>
      <c r="M1222" s="10"/>
      <c r="N1222" s="10"/>
      <c r="O1222" s="10"/>
      <c r="P1222" s="10"/>
      <c r="Q1222" s="10"/>
      <c r="R1222" s="10"/>
      <c r="S1222" s="11"/>
      <c r="T1222" s="12"/>
      <c r="U1222" s="3"/>
      <c r="V1222" s="13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/>
      <c r="AT1222" s="14"/>
      <c r="AU1222" s="14"/>
      <c r="AV1222" s="14"/>
      <c r="AW1222" s="14"/>
      <c r="AX1222" s="14"/>
      <c r="AY1222" s="14"/>
      <c r="AZ1222" s="14"/>
      <c r="BA1222" s="14"/>
      <c r="BB1222" s="14"/>
      <c r="BC1222" s="14"/>
      <c r="BD1222" s="14"/>
      <c r="BE1222" s="14"/>
      <c r="BF1222" s="14"/>
      <c r="BG1222" s="14"/>
      <c r="BH1222" s="14"/>
      <c r="BI1222" s="14"/>
      <c r="BJ1222" s="14"/>
      <c r="BK1222" s="14"/>
      <c r="BL1222" s="14"/>
      <c r="BM1222" s="14"/>
      <c r="BN1222" s="14"/>
      <c r="BO1222" s="14"/>
      <c r="BP1222" s="14"/>
      <c r="BQ1222" s="14"/>
      <c r="BR1222" s="15"/>
      <c r="BS1222" s="16"/>
      <c r="BT1222" s="17"/>
      <c r="BU1222" s="17"/>
      <c r="BV1222" s="17"/>
      <c r="BW1222" s="17"/>
      <c r="BX1222" s="17"/>
      <c r="BY1222" s="17"/>
    </row>
    <row r="1223" spans="1:77" x14ac:dyDescent="0.2">
      <c r="A1223" s="6"/>
      <c r="B1223" s="24"/>
      <c r="C1223" s="7"/>
      <c r="D1223" s="7"/>
      <c r="E1223" s="7"/>
      <c r="F1223" s="7"/>
      <c r="G1223" s="7"/>
      <c r="H1223" s="7"/>
      <c r="I1223" s="8"/>
      <c r="J1223" s="32"/>
      <c r="K1223" s="9"/>
      <c r="L1223" s="10"/>
      <c r="M1223" s="10"/>
      <c r="N1223" s="10"/>
      <c r="O1223" s="10"/>
      <c r="P1223" s="10"/>
      <c r="Q1223" s="10"/>
      <c r="R1223" s="10"/>
      <c r="S1223" s="11"/>
      <c r="T1223" s="12"/>
      <c r="U1223" s="3"/>
      <c r="V1223" s="13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/>
      <c r="AT1223" s="14"/>
      <c r="AU1223" s="14"/>
      <c r="AV1223" s="14"/>
      <c r="AW1223" s="14"/>
      <c r="AX1223" s="14"/>
      <c r="AY1223" s="14"/>
      <c r="AZ1223" s="14"/>
      <c r="BA1223" s="14"/>
      <c r="BB1223" s="14"/>
      <c r="BC1223" s="14"/>
      <c r="BD1223" s="14"/>
      <c r="BE1223" s="14"/>
      <c r="BF1223" s="14"/>
      <c r="BG1223" s="14"/>
      <c r="BH1223" s="14"/>
      <c r="BI1223" s="14"/>
      <c r="BJ1223" s="14"/>
      <c r="BK1223" s="14"/>
      <c r="BL1223" s="14"/>
      <c r="BM1223" s="14"/>
      <c r="BN1223" s="14"/>
      <c r="BO1223" s="14"/>
      <c r="BP1223" s="14"/>
      <c r="BQ1223" s="14"/>
      <c r="BR1223" s="15"/>
      <c r="BS1223" s="16"/>
      <c r="BT1223" s="17"/>
      <c r="BU1223" s="17"/>
      <c r="BV1223" s="17"/>
      <c r="BW1223" s="17"/>
      <c r="BX1223" s="17"/>
      <c r="BY1223" s="17"/>
    </row>
    <row r="1224" spans="1:77" x14ac:dyDescent="0.2">
      <c r="A1224" s="6"/>
      <c r="B1224" s="24"/>
      <c r="C1224" s="7"/>
      <c r="D1224" s="7"/>
      <c r="E1224" s="7"/>
      <c r="F1224" s="7"/>
      <c r="G1224" s="7"/>
      <c r="H1224" s="7"/>
      <c r="I1224" s="8"/>
      <c r="J1224" s="32"/>
      <c r="K1224" s="9"/>
      <c r="L1224" s="10"/>
      <c r="M1224" s="10"/>
      <c r="N1224" s="10"/>
      <c r="O1224" s="10"/>
      <c r="P1224" s="10"/>
      <c r="Q1224" s="10"/>
      <c r="R1224" s="10"/>
      <c r="S1224" s="11"/>
      <c r="T1224" s="12"/>
      <c r="U1224" s="3"/>
      <c r="V1224" s="13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  <c r="AP1224" s="14"/>
      <c r="AQ1224" s="14"/>
      <c r="AR1224" s="14"/>
      <c r="AS1224" s="14"/>
      <c r="AT1224" s="14"/>
      <c r="AU1224" s="14"/>
      <c r="AV1224" s="14"/>
      <c r="AW1224" s="14"/>
      <c r="AX1224" s="14"/>
      <c r="AY1224" s="14"/>
      <c r="AZ1224" s="14"/>
      <c r="BA1224" s="14"/>
      <c r="BB1224" s="14"/>
      <c r="BC1224" s="14"/>
      <c r="BD1224" s="14"/>
      <c r="BE1224" s="14"/>
      <c r="BF1224" s="14"/>
      <c r="BG1224" s="14"/>
      <c r="BH1224" s="14"/>
      <c r="BI1224" s="14"/>
      <c r="BJ1224" s="14"/>
      <c r="BK1224" s="14"/>
      <c r="BL1224" s="14"/>
      <c r="BM1224" s="14"/>
      <c r="BN1224" s="14"/>
      <c r="BO1224" s="14"/>
      <c r="BP1224" s="14"/>
      <c r="BQ1224" s="14"/>
      <c r="BR1224" s="15"/>
      <c r="BS1224" s="16"/>
      <c r="BT1224" s="17"/>
      <c r="BU1224" s="17"/>
      <c r="BV1224" s="17"/>
      <c r="BW1224" s="17"/>
      <c r="BX1224" s="17"/>
      <c r="BY1224" s="17"/>
    </row>
    <row r="1225" spans="1:77" x14ac:dyDescent="0.2">
      <c r="A1225" s="6"/>
      <c r="B1225" s="24"/>
      <c r="C1225" s="7"/>
      <c r="D1225" s="7"/>
      <c r="E1225" s="7"/>
      <c r="F1225" s="7"/>
      <c r="G1225" s="7"/>
      <c r="H1225" s="7"/>
      <c r="I1225" s="8"/>
      <c r="J1225" s="32"/>
      <c r="K1225" s="9"/>
      <c r="L1225" s="10"/>
      <c r="M1225" s="10"/>
      <c r="N1225" s="10"/>
      <c r="O1225" s="10"/>
      <c r="P1225" s="10"/>
      <c r="Q1225" s="10"/>
      <c r="R1225" s="10"/>
      <c r="S1225" s="11"/>
      <c r="T1225" s="12"/>
      <c r="U1225" s="3"/>
      <c r="V1225" s="13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/>
      <c r="AT1225" s="14"/>
      <c r="AU1225" s="14"/>
      <c r="AV1225" s="14"/>
      <c r="AW1225" s="14"/>
      <c r="AX1225" s="14"/>
      <c r="AY1225" s="14"/>
      <c r="AZ1225" s="14"/>
      <c r="BA1225" s="14"/>
      <c r="BB1225" s="14"/>
      <c r="BC1225" s="14"/>
      <c r="BD1225" s="14"/>
      <c r="BE1225" s="14"/>
      <c r="BF1225" s="14"/>
      <c r="BG1225" s="14"/>
      <c r="BH1225" s="14"/>
      <c r="BI1225" s="14"/>
      <c r="BJ1225" s="14"/>
      <c r="BK1225" s="14"/>
      <c r="BL1225" s="14"/>
      <c r="BM1225" s="14"/>
      <c r="BN1225" s="14"/>
      <c r="BO1225" s="14"/>
      <c r="BP1225" s="14"/>
      <c r="BQ1225" s="14"/>
      <c r="BR1225" s="15"/>
      <c r="BS1225" s="16"/>
      <c r="BT1225" s="17"/>
      <c r="BU1225" s="17"/>
      <c r="BV1225" s="17"/>
      <c r="BW1225" s="17"/>
      <c r="BX1225" s="17"/>
      <c r="BY1225" s="17"/>
    </row>
    <row r="1226" spans="1:77" x14ac:dyDescent="0.2">
      <c r="A1226" s="6"/>
      <c r="B1226" s="24"/>
      <c r="C1226" s="7"/>
      <c r="D1226" s="7"/>
      <c r="E1226" s="7"/>
      <c r="F1226" s="7"/>
      <c r="G1226" s="7"/>
      <c r="H1226" s="7"/>
      <c r="I1226" s="8"/>
      <c r="J1226" s="32"/>
      <c r="K1226" s="9"/>
      <c r="L1226" s="10"/>
      <c r="M1226" s="10"/>
      <c r="N1226" s="10"/>
      <c r="O1226" s="10"/>
      <c r="P1226" s="10"/>
      <c r="Q1226" s="10"/>
      <c r="R1226" s="10"/>
      <c r="S1226" s="11"/>
      <c r="T1226" s="12"/>
      <c r="U1226" s="3"/>
      <c r="V1226" s="13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/>
      <c r="AT1226" s="14"/>
      <c r="AU1226" s="14"/>
      <c r="AV1226" s="14"/>
      <c r="AW1226" s="14"/>
      <c r="AX1226" s="14"/>
      <c r="AY1226" s="14"/>
      <c r="AZ1226" s="14"/>
      <c r="BA1226" s="14"/>
      <c r="BB1226" s="14"/>
      <c r="BC1226" s="14"/>
      <c r="BD1226" s="14"/>
      <c r="BE1226" s="14"/>
      <c r="BF1226" s="14"/>
      <c r="BG1226" s="14"/>
      <c r="BH1226" s="14"/>
      <c r="BI1226" s="14"/>
      <c r="BJ1226" s="14"/>
      <c r="BK1226" s="14"/>
      <c r="BL1226" s="14"/>
      <c r="BM1226" s="14"/>
      <c r="BN1226" s="14"/>
      <c r="BO1226" s="14"/>
      <c r="BP1226" s="14"/>
      <c r="BQ1226" s="14"/>
      <c r="BR1226" s="15"/>
      <c r="BS1226" s="16"/>
      <c r="BT1226" s="17"/>
      <c r="BU1226" s="17"/>
      <c r="BV1226" s="17"/>
      <c r="BW1226" s="17"/>
      <c r="BX1226" s="17"/>
      <c r="BY1226" s="17"/>
    </row>
    <row r="1227" spans="1:77" x14ac:dyDescent="0.2">
      <c r="A1227" s="6"/>
      <c r="B1227" s="24"/>
      <c r="C1227" s="7"/>
      <c r="D1227" s="7"/>
      <c r="E1227" s="7"/>
      <c r="F1227" s="7"/>
      <c r="G1227" s="7"/>
      <c r="H1227" s="7"/>
      <c r="I1227" s="8"/>
      <c r="J1227" s="32"/>
      <c r="K1227" s="9"/>
      <c r="L1227" s="10"/>
      <c r="M1227" s="10"/>
      <c r="N1227" s="10"/>
      <c r="O1227" s="10"/>
      <c r="P1227" s="10"/>
      <c r="Q1227" s="10"/>
      <c r="R1227" s="10"/>
      <c r="S1227" s="11"/>
      <c r="T1227" s="12"/>
      <c r="U1227" s="3"/>
      <c r="V1227" s="13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  <c r="AT1227" s="14"/>
      <c r="AU1227" s="14"/>
      <c r="AV1227" s="14"/>
      <c r="AW1227" s="14"/>
      <c r="AX1227" s="14"/>
      <c r="AY1227" s="14"/>
      <c r="AZ1227" s="14"/>
      <c r="BA1227" s="14"/>
      <c r="BB1227" s="14"/>
      <c r="BC1227" s="14"/>
      <c r="BD1227" s="14"/>
      <c r="BE1227" s="14"/>
      <c r="BF1227" s="14"/>
      <c r="BG1227" s="14"/>
      <c r="BH1227" s="14"/>
      <c r="BI1227" s="14"/>
      <c r="BJ1227" s="14"/>
      <c r="BK1227" s="14"/>
      <c r="BL1227" s="14"/>
      <c r="BM1227" s="14"/>
      <c r="BN1227" s="14"/>
      <c r="BO1227" s="14"/>
      <c r="BP1227" s="14"/>
      <c r="BQ1227" s="14"/>
      <c r="BR1227" s="15"/>
      <c r="BS1227" s="16"/>
      <c r="BT1227" s="17"/>
      <c r="BU1227" s="17"/>
      <c r="BV1227" s="17"/>
      <c r="BW1227" s="17"/>
      <c r="BX1227" s="17"/>
      <c r="BY1227" s="17"/>
    </row>
    <row r="1228" spans="1:77" x14ac:dyDescent="0.2">
      <c r="A1228" s="6"/>
      <c r="B1228" s="24"/>
      <c r="C1228" s="7"/>
      <c r="D1228" s="7"/>
      <c r="E1228" s="7"/>
      <c r="F1228" s="7"/>
      <c r="G1228" s="7"/>
      <c r="H1228" s="7"/>
      <c r="I1228" s="8"/>
      <c r="J1228" s="32"/>
      <c r="K1228" s="9"/>
      <c r="L1228" s="10"/>
      <c r="M1228" s="10"/>
      <c r="N1228" s="10"/>
      <c r="O1228" s="10"/>
      <c r="P1228" s="10"/>
      <c r="Q1228" s="10"/>
      <c r="R1228" s="10"/>
      <c r="S1228" s="11"/>
      <c r="T1228" s="12"/>
      <c r="U1228" s="3"/>
      <c r="V1228" s="13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/>
      <c r="AT1228" s="14"/>
      <c r="AU1228" s="14"/>
      <c r="AV1228" s="14"/>
      <c r="AW1228" s="14"/>
      <c r="AX1228" s="14"/>
      <c r="AY1228" s="14"/>
      <c r="AZ1228" s="14"/>
      <c r="BA1228" s="14"/>
      <c r="BB1228" s="14"/>
      <c r="BC1228" s="14"/>
      <c r="BD1228" s="14"/>
      <c r="BE1228" s="14"/>
      <c r="BF1228" s="14"/>
      <c r="BG1228" s="14"/>
      <c r="BH1228" s="14"/>
      <c r="BI1228" s="14"/>
      <c r="BJ1228" s="14"/>
      <c r="BK1228" s="14"/>
      <c r="BL1228" s="14"/>
      <c r="BM1228" s="14"/>
      <c r="BN1228" s="14"/>
      <c r="BO1228" s="14"/>
      <c r="BP1228" s="14"/>
      <c r="BQ1228" s="14"/>
      <c r="BR1228" s="15"/>
      <c r="BS1228" s="16"/>
      <c r="BT1228" s="17"/>
      <c r="BU1228" s="17"/>
      <c r="BV1228" s="17"/>
      <c r="BW1228" s="17"/>
      <c r="BX1228" s="17"/>
      <c r="BY1228" s="17"/>
    </row>
    <row r="1229" spans="1:77" x14ac:dyDescent="0.2">
      <c r="A1229" s="6"/>
      <c r="B1229" s="24"/>
      <c r="C1229" s="7"/>
      <c r="D1229" s="7"/>
      <c r="E1229" s="7"/>
      <c r="F1229" s="7"/>
      <c r="G1229" s="7"/>
      <c r="H1229" s="7"/>
      <c r="I1229" s="8"/>
      <c r="J1229" s="32"/>
      <c r="K1229" s="9"/>
      <c r="L1229" s="10"/>
      <c r="M1229" s="10"/>
      <c r="N1229" s="10"/>
      <c r="O1229" s="10"/>
      <c r="P1229" s="10"/>
      <c r="Q1229" s="10"/>
      <c r="R1229" s="10"/>
      <c r="S1229" s="11"/>
      <c r="T1229" s="12"/>
      <c r="U1229" s="3"/>
      <c r="V1229" s="13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/>
      <c r="AT1229" s="14"/>
      <c r="AU1229" s="14"/>
      <c r="AV1229" s="14"/>
      <c r="AW1229" s="14"/>
      <c r="AX1229" s="14"/>
      <c r="AY1229" s="14"/>
      <c r="AZ1229" s="14"/>
      <c r="BA1229" s="14"/>
      <c r="BB1229" s="14"/>
      <c r="BC1229" s="14"/>
      <c r="BD1229" s="14"/>
      <c r="BE1229" s="14"/>
      <c r="BF1229" s="14"/>
      <c r="BG1229" s="14"/>
      <c r="BH1229" s="14"/>
      <c r="BI1229" s="14"/>
      <c r="BJ1229" s="14"/>
      <c r="BK1229" s="14"/>
      <c r="BL1229" s="14"/>
      <c r="BM1229" s="14"/>
      <c r="BN1229" s="14"/>
      <c r="BO1229" s="14"/>
      <c r="BP1229" s="14"/>
      <c r="BQ1229" s="14"/>
      <c r="BR1229" s="15"/>
      <c r="BS1229" s="16"/>
      <c r="BT1229" s="17"/>
      <c r="BU1229" s="17"/>
      <c r="BV1229" s="17"/>
      <c r="BW1229" s="17"/>
      <c r="BX1229" s="17"/>
      <c r="BY1229" s="17"/>
    </row>
    <row r="1230" spans="1:77" x14ac:dyDescent="0.2">
      <c r="A1230" s="6"/>
      <c r="B1230" s="24"/>
      <c r="C1230" s="7"/>
      <c r="D1230" s="7"/>
      <c r="E1230" s="7"/>
      <c r="F1230" s="7"/>
      <c r="G1230" s="7"/>
      <c r="H1230" s="7"/>
      <c r="I1230" s="8"/>
      <c r="J1230" s="32"/>
      <c r="K1230" s="9"/>
      <c r="L1230" s="10"/>
      <c r="M1230" s="10"/>
      <c r="N1230" s="10"/>
      <c r="O1230" s="10"/>
      <c r="P1230" s="10"/>
      <c r="Q1230" s="10"/>
      <c r="R1230" s="10"/>
      <c r="S1230" s="11"/>
      <c r="T1230" s="12"/>
      <c r="U1230" s="3"/>
      <c r="V1230" s="13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/>
      <c r="AT1230" s="14"/>
      <c r="AU1230" s="14"/>
      <c r="AV1230" s="14"/>
      <c r="AW1230" s="14"/>
      <c r="AX1230" s="14"/>
      <c r="AY1230" s="14"/>
      <c r="AZ1230" s="14"/>
      <c r="BA1230" s="14"/>
      <c r="BB1230" s="14"/>
      <c r="BC1230" s="14"/>
      <c r="BD1230" s="14"/>
      <c r="BE1230" s="14"/>
      <c r="BF1230" s="14"/>
      <c r="BG1230" s="14"/>
      <c r="BH1230" s="14"/>
      <c r="BI1230" s="14"/>
      <c r="BJ1230" s="14"/>
      <c r="BK1230" s="14"/>
      <c r="BL1230" s="14"/>
      <c r="BM1230" s="14"/>
      <c r="BN1230" s="14"/>
      <c r="BO1230" s="14"/>
      <c r="BP1230" s="14"/>
      <c r="BQ1230" s="14"/>
      <c r="BR1230" s="15"/>
      <c r="BS1230" s="16"/>
      <c r="BT1230" s="17"/>
      <c r="BU1230" s="17"/>
      <c r="BV1230" s="17"/>
      <c r="BW1230" s="17"/>
      <c r="BX1230" s="17"/>
      <c r="BY1230" s="17"/>
    </row>
    <row r="1231" spans="1:77" x14ac:dyDescent="0.2">
      <c r="A1231" s="6"/>
      <c r="B1231" s="24"/>
      <c r="C1231" s="7"/>
      <c r="D1231" s="7"/>
      <c r="E1231" s="7"/>
      <c r="F1231" s="7"/>
      <c r="G1231" s="7"/>
      <c r="H1231" s="7"/>
      <c r="I1231" s="8"/>
      <c r="J1231" s="32"/>
      <c r="K1231" s="9"/>
      <c r="L1231" s="10"/>
      <c r="M1231" s="10"/>
      <c r="N1231" s="10"/>
      <c r="O1231" s="10"/>
      <c r="P1231" s="10"/>
      <c r="Q1231" s="10"/>
      <c r="R1231" s="10"/>
      <c r="S1231" s="11"/>
      <c r="T1231" s="12"/>
      <c r="U1231" s="3"/>
      <c r="V1231" s="13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/>
      <c r="AT1231" s="14"/>
      <c r="AU1231" s="14"/>
      <c r="AV1231" s="14"/>
      <c r="AW1231" s="14"/>
      <c r="AX1231" s="14"/>
      <c r="AY1231" s="14"/>
      <c r="AZ1231" s="14"/>
      <c r="BA1231" s="14"/>
      <c r="BB1231" s="14"/>
      <c r="BC1231" s="14"/>
      <c r="BD1231" s="14"/>
      <c r="BE1231" s="14"/>
      <c r="BF1231" s="14"/>
      <c r="BG1231" s="14"/>
      <c r="BH1231" s="14"/>
      <c r="BI1231" s="14"/>
      <c r="BJ1231" s="14"/>
      <c r="BK1231" s="14"/>
      <c r="BL1231" s="14"/>
      <c r="BM1231" s="14"/>
      <c r="BN1231" s="14"/>
      <c r="BO1231" s="14"/>
      <c r="BP1231" s="14"/>
      <c r="BQ1231" s="14"/>
      <c r="BR1231" s="15"/>
      <c r="BS1231" s="16"/>
      <c r="BT1231" s="17"/>
      <c r="BU1231" s="17"/>
      <c r="BV1231" s="17"/>
      <c r="BW1231" s="17"/>
      <c r="BX1231" s="17"/>
      <c r="BY1231" s="17"/>
    </row>
    <row r="1232" spans="1:77" x14ac:dyDescent="0.2">
      <c r="A1232" s="6"/>
      <c r="B1232" s="24"/>
      <c r="C1232" s="7"/>
      <c r="D1232" s="7"/>
      <c r="E1232" s="7"/>
      <c r="F1232" s="7"/>
      <c r="G1232" s="7"/>
      <c r="H1232" s="7"/>
      <c r="I1232" s="8"/>
      <c r="J1232" s="32"/>
      <c r="K1232" s="9"/>
      <c r="L1232" s="10"/>
      <c r="M1232" s="10"/>
      <c r="N1232" s="10"/>
      <c r="O1232" s="10"/>
      <c r="P1232" s="10"/>
      <c r="Q1232" s="10"/>
      <c r="R1232" s="10"/>
      <c r="S1232" s="11"/>
      <c r="T1232" s="12"/>
      <c r="U1232" s="3"/>
      <c r="V1232" s="13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  <c r="AP1232" s="14"/>
      <c r="AQ1232" s="14"/>
      <c r="AR1232" s="14"/>
      <c r="AS1232" s="14"/>
      <c r="AT1232" s="14"/>
      <c r="AU1232" s="14"/>
      <c r="AV1232" s="14"/>
      <c r="AW1232" s="14"/>
      <c r="AX1232" s="14"/>
      <c r="AY1232" s="14"/>
      <c r="AZ1232" s="14"/>
      <c r="BA1232" s="14"/>
      <c r="BB1232" s="14"/>
      <c r="BC1232" s="14"/>
      <c r="BD1232" s="14"/>
      <c r="BE1232" s="14"/>
      <c r="BF1232" s="14"/>
      <c r="BG1232" s="14"/>
      <c r="BH1232" s="14"/>
      <c r="BI1232" s="14"/>
      <c r="BJ1232" s="14"/>
      <c r="BK1232" s="14"/>
      <c r="BL1232" s="14"/>
      <c r="BM1232" s="14"/>
      <c r="BN1232" s="14"/>
      <c r="BO1232" s="14"/>
      <c r="BP1232" s="14"/>
      <c r="BQ1232" s="14"/>
      <c r="BR1232" s="15"/>
      <c r="BS1232" s="16"/>
      <c r="BT1232" s="17"/>
      <c r="BU1232" s="17"/>
      <c r="BV1232" s="17"/>
      <c r="BW1232" s="17"/>
      <c r="BX1232" s="17"/>
      <c r="BY1232" s="17"/>
    </row>
    <row r="1233" spans="1:77" x14ac:dyDescent="0.2">
      <c r="A1233" s="6"/>
      <c r="B1233" s="24"/>
      <c r="C1233" s="7"/>
      <c r="D1233" s="7"/>
      <c r="E1233" s="7"/>
      <c r="F1233" s="7"/>
      <c r="G1233" s="7"/>
      <c r="H1233" s="7"/>
      <c r="I1233" s="8"/>
      <c r="J1233" s="32"/>
      <c r="K1233" s="9"/>
      <c r="L1233" s="10"/>
      <c r="M1233" s="10"/>
      <c r="N1233" s="10"/>
      <c r="O1233" s="10"/>
      <c r="P1233" s="10"/>
      <c r="Q1233" s="10"/>
      <c r="R1233" s="10"/>
      <c r="S1233" s="11"/>
      <c r="T1233" s="12"/>
      <c r="U1233" s="3"/>
      <c r="V1233" s="13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/>
      <c r="AT1233" s="14"/>
      <c r="AU1233" s="14"/>
      <c r="AV1233" s="14"/>
      <c r="AW1233" s="14"/>
      <c r="AX1233" s="14"/>
      <c r="AY1233" s="14"/>
      <c r="AZ1233" s="14"/>
      <c r="BA1233" s="14"/>
      <c r="BB1233" s="14"/>
      <c r="BC1233" s="14"/>
      <c r="BD1233" s="14"/>
      <c r="BE1233" s="14"/>
      <c r="BF1233" s="14"/>
      <c r="BG1233" s="14"/>
      <c r="BH1233" s="14"/>
      <c r="BI1233" s="14"/>
      <c r="BJ1233" s="14"/>
      <c r="BK1233" s="14"/>
      <c r="BL1233" s="14"/>
      <c r="BM1233" s="14"/>
      <c r="BN1233" s="14"/>
      <c r="BO1233" s="14"/>
      <c r="BP1233" s="14"/>
      <c r="BQ1233" s="14"/>
      <c r="BR1233" s="15"/>
      <c r="BS1233" s="16"/>
      <c r="BT1233" s="17"/>
      <c r="BU1233" s="17"/>
      <c r="BV1233" s="17"/>
      <c r="BW1233" s="17"/>
      <c r="BX1233" s="17"/>
      <c r="BY1233" s="17"/>
    </row>
    <row r="1234" spans="1:77" x14ac:dyDescent="0.2">
      <c r="A1234" s="6"/>
      <c r="B1234" s="24"/>
      <c r="C1234" s="7"/>
      <c r="D1234" s="7"/>
      <c r="E1234" s="7"/>
      <c r="F1234" s="7"/>
      <c r="G1234" s="7"/>
      <c r="H1234" s="7"/>
      <c r="I1234" s="8"/>
      <c r="J1234" s="32"/>
      <c r="K1234" s="9"/>
      <c r="L1234" s="10"/>
      <c r="M1234" s="10"/>
      <c r="N1234" s="10"/>
      <c r="O1234" s="10"/>
      <c r="P1234" s="10"/>
      <c r="Q1234" s="10"/>
      <c r="R1234" s="10"/>
      <c r="S1234" s="11"/>
      <c r="T1234" s="12"/>
      <c r="U1234" s="3"/>
      <c r="V1234" s="13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/>
      <c r="AT1234" s="14"/>
      <c r="AU1234" s="14"/>
      <c r="AV1234" s="14"/>
      <c r="AW1234" s="14"/>
      <c r="AX1234" s="14"/>
      <c r="AY1234" s="14"/>
      <c r="AZ1234" s="14"/>
      <c r="BA1234" s="14"/>
      <c r="BB1234" s="14"/>
      <c r="BC1234" s="14"/>
      <c r="BD1234" s="14"/>
      <c r="BE1234" s="14"/>
      <c r="BF1234" s="14"/>
      <c r="BG1234" s="14"/>
      <c r="BH1234" s="14"/>
      <c r="BI1234" s="14"/>
      <c r="BJ1234" s="14"/>
      <c r="BK1234" s="14"/>
      <c r="BL1234" s="14"/>
      <c r="BM1234" s="14"/>
      <c r="BN1234" s="14"/>
      <c r="BO1234" s="14"/>
      <c r="BP1234" s="14"/>
      <c r="BQ1234" s="14"/>
      <c r="BR1234" s="15"/>
      <c r="BS1234" s="16"/>
      <c r="BT1234" s="17"/>
      <c r="BU1234" s="17"/>
      <c r="BV1234" s="17"/>
      <c r="BW1234" s="17"/>
      <c r="BX1234" s="17"/>
      <c r="BY1234" s="17"/>
    </row>
    <row r="1235" spans="1:77" x14ac:dyDescent="0.2">
      <c r="A1235" s="6"/>
      <c r="B1235" s="24"/>
      <c r="C1235" s="7"/>
      <c r="D1235" s="7"/>
      <c r="E1235" s="7"/>
      <c r="F1235" s="7"/>
      <c r="G1235" s="7"/>
      <c r="H1235" s="7"/>
      <c r="I1235" s="8"/>
      <c r="J1235" s="32"/>
      <c r="K1235" s="9"/>
      <c r="L1235" s="10"/>
      <c r="M1235" s="10"/>
      <c r="N1235" s="10"/>
      <c r="O1235" s="10"/>
      <c r="P1235" s="10"/>
      <c r="Q1235" s="10"/>
      <c r="R1235" s="10"/>
      <c r="S1235" s="11"/>
      <c r="T1235" s="12"/>
      <c r="U1235" s="3"/>
      <c r="V1235" s="13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/>
      <c r="AT1235" s="14"/>
      <c r="AU1235" s="14"/>
      <c r="AV1235" s="14"/>
      <c r="AW1235" s="14"/>
      <c r="AX1235" s="14"/>
      <c r="AY1235" s="14"/>
      <c r="AZ1235" s="14"/>
      <c r="BA1235" s="14"/>
      <c r="BB1235" s="14"/>
      <c r="BC1235" s="14"/>
      <c r="BD1235" s="14"/>
      <c r="BE1235" s="14"/>
      <c r="BF1235" s="14"/>
      <c r="BG1235" s="14"/>
      <c r="BH1235" s="14"/>
      <c r="BI1235" s="14"/>
      <c r="BJ1235" s="14"/>
      <c r="BK1235" s="14"/>
      <c r="BL1235" s="14"/>
      <c r="BM1235" s="14"/>
      <c r="BN1235" s="14"/>
      <c r="BO1235" s="14"/>
      <c r="BP1235" s="14"/>
      <c r="BQ1235" s="14"/>
      <c r="BR1235" s="15"/>
      <c r="BS1235" s="16"/>
      <c r="BT1235" s="17"/>
      <c r="BU1235" s="17"/>
      <c r="BV1235" s="17"/>
      <c r="BW1235" s="17"/>
      <c r="BX1235" s="17"/>
      <c r="BY1235" s="17"/>
    </row>
    <row r="1236" spans="1:77" x14ac:dyDescent="0.2">
      <c r="A1236" s="6"/>
      <c r="B1236" s="24"/>
      <c r="C1236" s="7"/>
      <c r="D1236" s="7"/>
      <c r="E1236" s="7"/>
      <c r="F1236" s="7"/>
      <c r="G1236" s="7"/>
      <c r="H1236" s="7"/>
      <c r="I1236" s="8"/>
      <c r="J1236" s="32"/>
      <c r="K1236" s="9"/>
      <c r="L1236" s="10"/>
      <c r="M1236" s="10"/>
      <c r="N1236" s="10"/>
      <c r="O1236" s="10"/>
      <c r="P1236" s="10"/>
      <c r="Q1236" s="10"/>
      <c r="R1236" s="10"/>
      <c r="S1236" s="11"/>
      <c r="T1236" s="12"/>
      <c r="U1236" s="3"/>
      <c r="V1236" s="13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/>
      <c r="AT1236" s="14"/>
      <c r="AU1236" s="14"/>
      <c r="AV1236" s="14"/>
      <c r="AW1236" s="14"/>
      <c r="AX1236" s="14"/>
      <c r="AY1236" s="14"/>
      <c r="AZ1236" s="14"/>
      <c r="BA1236" s="14"/>
      <c r="BB1236" s="14"/>
      <c r="BC1236" s="14"/>
      <c r="BD1236" s="14"/>
      <c r="BE1236" s="14"/>
      <c r="BF1236" s="14"/>
      <c r="BG1236" s="14"/>
      <c r="BH1236" s="14"/>
      <c r="BI1236" s="14"/>
      <c r="BJ1236" s="14"/>
      <c r="BK1236" s="14"/>
      <c r="BL1236" s="14"/>
      <c r="BM1236" s="14"/>
      <c r="BN1236" s="14"/>
      <c r="BO1236" s="14"/>
      <c r="BP1236" s="14"/>
      <c r="BQ1236" s="14"/>
      <c r="BR1236" s="15"/>
      <c r="BS1236" s="16"/>
      <c r="BT1236" s="17"/>
      <c r="BU1236" s="17"/>
      <c r="BV1236" s="17"/>
      <c r="BW1236" s="17"/>
      <c r="BX1236" s="17"/>
      <c r="BY1236" s="17"/>
    </row>
    <row r="1237" spans="1:77" x14ac:dyDescent="0.2">
      <c r="A1237" s="6"/>
      <c r="B1237" s="24"/>
      <c r="C1237" s="7"/>
      <c r="D1237" s="7"/>
      <c r="E1237" s="7"/>
      <c r="F1237" s="7"/>
      <c r="G1237" s="7"/>
      <c r="H1237" s="7"/>
      <c r="I1237" s="8"/>
      <c r="J1237" s="32"/>
      <c r="K1237" s="9"/>
      <c r="L1237" s="10"/>
      <c r="M1237" s="10"/>
      <c r="N1237" s="10"/>
      <c r="O1237" s="10"/>
      <c r="P1237" s="10"/>
      <c r="Q1237" s="10"/>
      <c r="R1237" s="10"/>
      <c r="S1237" s="11"/>
      <c r="T1237" s="12"/>
      <c r="U1237" s="3"/>
      <c r="V1237" s="13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/>
      <c r="AT1237" s="14"/>
      <c r="AU1237" s="14"/>
      <c r="AV1237" s="14"/>
      <c r="AW1237" s="14"/>
      <c r="AX1237" s="14"/>
      <c r="AY1237" s="14"/>
      <c r="AZ1237" s="14"/>
      <c r="BA1237" s="14"/>
      <c r="BB1237" s="14"/>
      <c r="BC1237" s="14"/>
      <c r="BD1237" s="14"/>
      <c r="BE1237" s="14"/>
      <c r="BF1237" s="14"/>
      <c r="BG1237" s="14"/>
      <c r="BH1237" s="14"/>
      <c r="BI1237" s="14"/>
      <c r="BJ1237" s="14"/>
      <c r="BK1237" s="14"/>
      <c r="BL1237" s="14"/>
      <c r="BM1237" s="14"/>
      <c r="BN1237" s="14"/>
      <c r="BO1237" s="14"/>
      <c r="BP1237" s="14"/>
      <c r="BQ1237" s="14"/>
      <c r="BR1237" s="15"/>
      <c r="BS1237" s="16"/>
      <c r="BT1237" s="17"/>
      <c r="BU1237" s="17"/>
      <c r="BV1237" s="17"/>
      <c r="BW1237" s="17"/>
      <c r="BX1237" s="17"/>
      <c r="BY1237" s="17"/>
    </row>
    <row r="1238" spans="1:77" x14ac:dyDescent="0.2">
      <c r="A1238" s="6"/>
      <c r="B1238" s="24"/>
      <c r="C1238" s="7"/>
      <c r="D1238" s="7"/>
      <c r="E1238" s="7"/>
      <c r="F1238" s="7"/>
      <c r="G1238" s="7"/>
      <c r="H1238" s="7"/>
      <c r="I1238" s="8"/>
      <c r="J1238" s="32"/>
      <c r="K1238" s="9"/>
      <c r="L1238" s="10"/>
      <c r="M1238" s="10"/>
      <c r="N1238" s="10"/>
      <c r="O1238" s="10"/>
      <c r="P1238" s="10"/>
      <c r="Q1238" s="10"/>
      <c r="R1238" s="10"/>
      <c r="S1238" s="11"/>
      <c r="T1238" s="12"/>
      <c r="U1238" s="3"/>
      <c r="V1238" s="13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/>
      <c r="AT1238" s="14"/>
      <c r="AU1238" s="14"/>
      <c r="AV1238" s="14"/>
      <c r="AW1238" s="14"/>
      <c r="AX1238" s="14"/>
      <c r="AY1238" s="14"/>
      <c r="AZ1238" s="14"/>
      <c r="BA1238" s="14"/>
      <c r="BB1238" s="14"/>
      <c r="BC1238" s="14"/>
      <c r="BD1238" s="14"/>
      <c r="BE1238" s="14"/>
      <c r="BF1238" s="14"/>
      <c r="BG1238" s="14"/>
      <c r="BH1238" s="14"/>
      <c r="BI1238" s="14"/>
      <c r="BJ1238" s="14"/>
      <c r="BK1238" s="14"/>
      <c r="BL1238" s="14"/>
      <c r="BM1238" s="14"/>
      <c r="BN1238" s="14"/>
      <c r="BO1238" s="14"/>
      <c r="BP1238" s="14"/>
      <c r="BQ1238" s="14"/>
      <c r="BR1238" s="15"/>
      <c r="BS1238" s="16"/>
      <c r="BT1238" s="17"/>
      <c r="BU1238" s="17"/>
      <c r="BV1238" s="17"/>
      <c r="BW1238" s="17"/>
      <c r="BX1238" s="17"/>
      <c r="BY1238" s="17"/>
    </row>
    <row r="1239" spans="1:77" x14ac:dyDescent="0.2">
      <c r="A1239" s="6"/>
      <c r="B1239" s="24"/>
      <c r="C1239" s="7"/>
      <c r="D1239" s="7"/>
      <c r="E1239" s="7"/>
      <c r="F1239" s="7"/>
      <c r="G1239" s="7"/>
      <c r="H1239" s="7"/>
      <c r="I1239" s="8"/>
      <c r="J1239" s="32"/>
      <c r="K1239" s="9"/>
      <c r="L1239" s="10"/>
      <c r="M1239" s="10"/>
      <c r="N1239" s="10"/>
      <c r="O1239" s="10"/>
      <c r="P1239" s="10"/>
      <c r="Q1239" s="10"/>
      <c r="R1239" s="10"/>
      <c r="S1239" s="11"/>
      <c r="T1239" s="12"/>
      <c r="U1239" s="3"/>
      <c r="V1239" s="13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/>
      <c r="AT1239" s="14"/>
      <c r="AU1239" s="14"/>
      <c r="AV1239" s="14"/>
      <c r="AW1239" s="14"/>
      <c r="AX1239" s="14"/>
      <c r="AY1239" s="14"/>
      <c r="AZ1239" s="14"/>
      <c r="BA1239" s="14"/>
      <c r="BB1239" s="14"/>
      <c r="BC1239" s="14"/>
      <c r="BD1239" s="14"/>
      <c r="BE1239" s="14"/>
      <c r="BF1239" s="14"/>
      <c r="BG1239" s="14"/>
      <c r="BH1239" s="14"/>
      <c r="BI1239" s="14"/>
      <c r="BJ1239" s="14"/>
      <c r="BK1239" s="14"/>
      <c r="BL1239" s="14"/>
      <c r="BM1239" s="14"/>
      <c r="BN1239" s="14"/>
      <c r="BO1239" s="14"/>
      <c r="BP1239" s="14"/>
      <c r="BQ1239" s="14"/>
      <c r="BR1239" s="15"/>
      <c r="BS1239" s="16"/>
      <c r="BT1239" s="17"/>
      <c r="BU1239" s="17"/>
      <c r="BV1239" s="17"/>
      <c r="BW1239" s="17"/>
      <c r="BX1239" s="17"/>
      <c r="BY1239" s="17"/>
    </row>
    <row r="1240" spans="1:77" x14ac:dyDescent="0.2">
      <c r="A1240" s="6"/>
      <c r="B1240" s="24"/>
      <c r="C1240" s="7"/>
      <c r="D1240" s="7"/>
      <c r="E1240" s="7"/>
      <c r="F1240" s="7"/>
      <c r="G1240" s="7"/>
      <c r="H1240" s="7"/>
      <c r="I1240" s="8"/>
      <c r="J1240" s="32"/>
      <c r="K1240" s="9"/>
      <c r="L1240" s="10"/>
      <c r="M1240" s="10"/>
      <c r="N1240" s="10"/>
      <c r="O1240" s="10"/>
      <c r="P1240" s="10"/>
      <c r="Q1240" s="10"/>
      <c r="R1240" s="10"/>
      <c r="S1240" s="11"/>
      <c r="T1240" s="12"/>
      <c r="U1240" s="3"/>
      <c r="V1240" s="13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/>
      <c r="AT1240" s="14"/>
      <c r="AU1240" s="14"/>
      <c r="AV1240" s="14"/>
      <c r="AW1240" s="14"/>
      <c r="AX1240" s="14"/>
      <c r="AY1240" s="14"/>
      <c r="AZ1240" s="14"/>
      <c r="BA1240" s="14"/>
      <c r="BB1240" s="14"/>
      <c r="BC1240" s="14"/>
      <c r="BD1240" s="14"/>
      <c r="BE1240" s="14"/>
      <c r="BF1240" s="14"/>
      <c r="BG1240" s="14"/>
      <c r="BH1240" s="14"/>
      <c r="BI1240" s="14"/>
      <c r="BJ1240" s="14"/>
      <c r="BK1240" s="14"/>
      <c r="BL1240" s="14"/>
      <c r="BM1240" s="14"/>
      <c r="BN1240" s="14"/>
      <c r="BO1240" s="14"/>
      <c r="BP1240" s="14"/>
      <c r="BQ1240" s="14"/>
      <c r="BR1240" s="15"/>
      <c r="BS1240" s="16"/>
      <c r="BT1240" s="17"/>
      <c r="BU1240" s="17"/>
      <c r="BV1240" s="17"/>
      <c r="BW1240" s="17"/>
      <c r="BX1240" s="17"/>
      <c r="BY1240" s="17"/>
    </row>
    <row r="1241" spans="1:77" x14ac:dyDescent="0.2">
      <c r="A1241" s="6"/>
      <c r="B1241" s="24"/>
      <c r="C1241" s="7"/>
      <c r="D1241" s="7"/>
      <c r="E1241" s="7"/>
      <c r="F1241" s="7"/>
      <c r="G1241" s="7"/>
      <c r="H1241" s="7"/>
      <c r="I1241" s="8"/>
      <c r="J1241" s="32"/>
      <c r="K1241" s="9"/>
      <c r="L1241" s="10"/>
      <c r="M1241" s="10"/>
      <c r="N1241" s="10"/>
      <c r="O1241" s="10"/>
      <c r="P1241" s="10"/>
      <c r="Q1241" s="10"/>
      <c r="R1241" s="10"/>
      <c r="S1241" s="11"/>
      <c r="T1241" s="12"/>
      <c r="U1241" s="3"/>
      <c r="V1241" s="13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/>
      <c r="AT1241" s="14"/>
      <c r="AU1241" s="14"/>
      <c r="AV1241" s="14"/>
      <c r="AW1241" s="14"/>
      <c r="AX1241" s="14"/>
      <c r="AY1241" s="14"/>
      <c r="AZ1241" s="14"/>
      <c r="BA1241" s="14"/>
      <c r="BB1241" s="14"/>
      <c r="BC1241" s="14"/>
      <c r="BD1241" s="14"/>
      <c r="BE1241" s="14"/>
      <c r="BF1241" s="14"/>
      <c r="BG1241" s="14"/>
      <c r="BH1241" s="14"/>
      <c r="BI1241" s="14"/>
      <c r="BJ1241" s="14"/>
      <c r="BK1241" s="14"/>
      <c r="BL1241" s="14"/>
      <c r="BM1241" s="14"/>
      <c r="BN1241" s="14"/>
      <c r="BO1241" s="14"/>
      <c r="BP1241" s="14"/>
      <c r="BQ1241" s="14"/>
      <c r="BR1241" s="15"/>
      <c r="BS1241" s="16"/>
      <c r="BT1241" s="17"/>
      <c r="BU1241" s="17"/>
      <c r="BV1241" s="17"/>
      <c r="BW1241" s="17"/>
      <c r="BX1241" s="17"/>
      <c r="BY1241" s="17"/>
    </row>
    <row r="1242" spans="1:77" x14ac:dyDescent="0.2">
      <c r="A1242" s="6"/>
      <c r="B1242" s="24"/>
      <c r="C1242" s="7"/>
      <c r="D1242" s="7"/>
      <c r="E1242" s="7"/>
      <c r="F1242" s="7"/>
      <c r="G1242" s="7"/>
      <c r="H1242" s="7"/>
      <c r="I1242" s="8"/>
      <c r="J1242" s="32"/>
      <c r="K1242" s="9"/>
      <c r="L1242" s="10"/>
      <c r="M1242" s="10"/>
      <c r="N1242" s="10"/>
      <c r="O1242" s="10"/>
      <c r="P1242" s="10"/>
      <c r="Q1242" s="10"/>
      <c r="R1242" s="10"/>
      <c r="S1242" s="11"/>
      <c r="T1242" s="12"/>
      <c r="U1242" s="3"/>
      <c r="V1242" s="13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/>
      <c r="AT1242" s="14"/>
      <c r="AU1242" s="14"/>
      <c r="AV1242" s="14"/>
      <c r="AW1242" s="14"/>
      <c r="AX1242" s="14"/>
      <c r="AY1242" s="14"/>
      <c r="AZ1242" s="14"/>
      <c r="BA1242" s="14"/>
      <c r="BB1242" s="14"/>
      <c r="BC1242" s="14"/>
      <c r="BD1242" s="14"/>
      <c r="BE1242" s="14"/>
      <c r="BF1242" s="14"/>
      <c r="BG1242" s="14"/>
      <c r="BH1242" s="14"/>
      <c r="BI1242" s="14"/>
      <c r="BJ1242" s="14"/>
      <c r="BK1242" s="14"/>
      <c r="BL1242" s="14"/>
      <c r="BM1242" s="14"/>
      <c r="BN1242" s="14"/>
      <c r="BO1242" s="14"/>
      <c r="BP1242" s="14"/>
      <c r="BQ1242" s="14"/>
      <c r="BR1242" s="15"/>
      <c r="BS1242" s="16"/>
      <c r="BT1242" s="17"/>
      <c r="BU1242" s="17"/>
      <c r="BV1242" s="17"/>
      <c r="BW1242" s="17"/>
      <c r="BX1242" s="17"/>
      <c r="BY1242" s="17"/>
    </row>
    <row r="1243" spans="1:77" x14ac:dyDescent="0.2">
      <c r="A1243" s="6"/>
      <c r="B1243" s="24"/>
      <c r="C1243" s="7"/>
      <c r="D1243" s="7"/>
      <c r="E1243" s="7"/>
      <c r="F1243" s="7"/>
      <c r="G1243" s="7"/>
      <c r="H1243" s="7"/>
      <c r="I1243" s="8"/>
      <c r="J1243" s="32"/>
      <c r="K1243" s="9"/>
      <c r="L1243" s="10"/>
      <c r="M1243" s="10"/>
      <c r="N1243" s="10"/>
      <c r="O1243" s="10"/>
      <c r="P1243" s="10"/>
      <c r="Q1243" s="10"/>
      <c r="R1243" s="10"/>
      <c r="S1243" s="11"/>
      <c r="T1243" s="12"/>
      <c r="U1243" s="3"/>
      <c r="V1243" s="13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/>
      <c r="AT1243" s="14"/>
      <c r="AU1243" s="14"/>
      <c r="AV1243" s="14"/>
      <c r="AW1243" s="14"/>
      <c r="AX1243" s="14"/>
      <c r="AY1243" s="14"/>
      <c r="AZ1243" s="14"/>
      <c r="BA1243" s="14"/>
      <c r="BB1243" s="14"/>
      <c r="BC1243" s="14"/>
      <c r="BD1243" s="14"/>
      <c r="BE1243" s="14"/>
      <c r="BF1243" s="14"/>
      <c r="BG1243" s="14"/>
      <c r="BH1243" s="14"/>
      <c r="BI1243" s="14"/>
      <c r="BJ1243" s="14"/>
      <c r="BK1243" s="14"/>
      <c r="BL1243" s="14"/>
      <c r="BM1243" s="14"/>
      <c r="BN1243" s="14"/>
      <c r="BO1243" s="14"/>
      <c r="BP1243" s="14"/>
      <c r="BQ1243" s="14"/>
      <c r="BR1243" s="15"/>
      <c r="BS1243" s="16"/>
      <c r="BT1243" s="17"/>
      <c r="BU1243" s="17"/>
      <c r="BV1243" s="17"/>
      <c r="BW1243" s="17"/>
      <c r="BX1243" s="17"/>
      <c r="BY1243" s="17"/>
    </row>
    <row r="1244" spans="1:77" x14ac:dyDescent="0.2">
      <c r="A1244" s="6"/>
      <c r="B1244" s="24"/>
      <c r="C1244" s="7"/>
      <c r="D1244" s="7"/>
      <c r="E1244" s="7"/>
      <c r="F1244" s="7"/>
      <c r="G1244" s="7"/>
      <c r="H1244" s="7"/>
      <c r="I1244" s="8"/>
      <c r="J1244" s="32"/>
      <c r="K1244" s="9"/>
      <c r="L1244" s="10"/>
      <c r="M1244" s="10"/>
      <c r="N1244" s="10"/>
      <c r="O1244" s="10"/>
      <c r="P1244" s="10"/>
      <c r="Q1244" s="10"/>
      <c r="R1244" s="10"/>
      <c r="S1244" s="11"/>
      <c r="T1244" s="12"/>
      <c r="U1244" s="3"/>
      <c r="V1244" s="13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/>
      <c r="AT1244" s="14"/>
      <c r="AU1244" s="14"/>
      <c r="AV1244" s="14"/>
      <c r="AW1244" s="14"/>
      <c r="AX1244" s="14"/>
      <c r="AY1244" s="14"/>
      <c r="AZ1244" s="14"/>
      <c r="BA1244" s="14"/>
      <c r="BB1244" s="14"/>
      <c r="BC1244" s="14"/>
      <c r="BD1244" s="14"/>
      <c r="BE1244" s="14"/>
      <c r="BF1244" s="14"/>
      <c r="BG1244" s="14"/>
      <c r="BH1244" s="14"/>
      <c r="BI1244" s="14"/>
      <c r="BJ1244" s="14"/>
      <c r="BK1244" s="14"/>
      <c r="BL1244" s="14"/>
      <c r="BM1244" s="14"/>
      <c r="BN1244" s="14"/>
      <c r="BO1244" s="14"/>
      <c r="BP1244" s="14"/>
      <c r="BQ1244" s="14"/>
      <c r="BR1244" s="15"/>
      <c r="BS1244" s="16"/>
      <c r="BT1244" s="17"/>
      <c r="BU1244" s="17"/>
      <c r="BV1244" s="17"/>
      <c r="BW1244" s="17"/>
      <c r="BX1244" s="17"/>
      <c r="BY1244" s="17"/>
    </row>
    <row r="1245" spans="1:77" x14ac:dyDescent="0.2">
      <c r="A1245" s="6"/>
      <c r="B1245" s="24"/>
      <c r="C1245" s="7"/>
      <c r="D1245" s="7"/>
      <c r="E1245" s="7"/>
      <c r="F1245" s="7"/>
      <c r="G1245" s="7"/>
      <c r="H1245" s="7"/>
      <c r="I1245" s="8"/>
      <c r="J1245" s="32"/>
      <c r="K1245" s="9"/>
      <c r="L1245" s="10"/>
      <c r="M1245" s="10"/>
      <c r="N1245" s="10"/>
      <c r="O1245" s="10"/>
      <c r="P1245" s="10"/>
      <c r="Q1245" s="10"/>
      <c r="R1245" s="10"/>
      <c r="S1245" s="11"/>
      <c r="T1245" s="12"/>
      <c r="U1245" s="3"/>
      <c r="V1245" s="13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/>
      <c r="AT1245" s="14"/>
      <c r="AU1245" s="14"/>
      <c r="AV1245" s="14"/>
      <c r="AW1245" s="14"/>
      <c r="AX1245" s="14"/>
      <c r="AY1245" s="14"/>
      <c r="AZ1245" s="14"/>
      <c r="BA1245" s="14"/>
      <c r="BB1245" s="14"/>
      <c r="BC1245" s="14"/>
      <c r="BD1245" s="14"/>
      <c r="BE1245" s="14"/>
      <c r="BF1245" s="14"/>
      <c r="BG1245" s="14"/>
      <c r="BH1245" s="14"/>
      <c r="BI1245" s="14"/>
      <c r="BJ1245" s="14"/>
      <c r="BK1245" s="14"/>
      <c r="BL1245" s="14"/>
      <c r="BM1245" s="14"/>
      <c r="BN1245" s="14"/>
      <c r="BO1245" s="14"/>
      <c r="BP1245" s="14"/>
      <c r="BQ1245" s="14"/>
      <c r="BR1245" s="15"/>
      <c r="BS1245" s="16"/>
      <c r="BT1245" s="17"/>
      <c r="BU1245" s="17"/>
      <c r="BV1245" s="17"/>
      <c r="BW1245" s="17"/>
      <c r="BX1245" s="17"/>
      <c r="BY1245" s="17"/>
    </row>
    <row r="1246" spans="1:77" x14ac:dyDescent="0.2">
      <c r="A1246" s="6"/>
      <c r="B1246" s="24"/>
      <c r="C1246" s="7"/>
      <c r="D1246" s="7"/>
      <c r="E1246" s="7"/>
      <c r="F1246" s="7"/>
      <c r="G1246" s="7"/>
      <c r="H1246" s="7"/>
      <c r="I1246" s="8"/>
      <c r="J1246" s="32"/>
      <c r="K1246" s="9"/>
      <c r="L1246" s="10"/>
      <c r="M1246" s="10"/>
      <c r="N1246" s="10"/>
      <c r="O1246" s="10"/>
      <c r="P1246" s="10"/>
      <c r="Q1246" s="10"/>
      <c r="R1246" s="10"/>
      <c r="S1246" s="11"/>
      <c r="T1246" s="12"/>
      <c r="U1246" s="3"/>
      <c r="V1246" s="13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/>
      <c r="AT1246" s="14"/>
      <c r="AU1246" s="14"/>
      <c r="AV1246" s="14"/>
      <c r="AW1246" s="14"/>
      <c r="AX1246" s="14"/>
      <c r="AY1246" s="14"/>
      <c r="AZ1246" s="14"/>
      <c r="BA1246" s="14"/>
      <c r="BB1246" s="14"/>
      <c r="BC1246" s="14"/>
      <c r="BD1246" s="14"/>
      <c r="BE1246" s="14"/>
      <c r="BF1246" s="14"/>
      <c r="BG1246" s="14"/>
      <c r="BH1246" s="14"/>
      <c r="BI1246" s="14"/>
      <c r="BJ1246" s="14"/>
      <c r="BK1246" s="14"/>
      <c r="BL1246" s="14"/>
      <c r="BM1246" s="14"/>
      <c r="BN1246" s="14"/>
      <c r="BO1246" s="14"/>
      <c r="BP1246" s="14"/>
      <c r="BQ1246" s="14"/>
      <c r="BR1246" s="15"/>
      <c r="BS1246" s="16"/>
      <c r="BT1246" s="17"/>
      <c r="BU1246" s="17"/>
      <c r="BV1246" s="17"/>
      <c r="BW1246" s="17"/>
      <c r="BX1246" s="17"/>
      <c r="BY1246" s="17"/>
    </row>
    <row r="1247" spans="1:77" x14ac:dyDescent="0.2">
      <c r="A1247" s="6"/>
      <c r="B1247" s="24"/>
      <c r="C1247" s="7"/>
      <c r="D1247" s="7"/>
      <c r="E1247" s="7"/>
      <c r="F1247" s="7"/>
      <c r="G1247" s="7"/>
      <c r="H1247" s="7"/>
      <c r="I1247" s="8"/>
      <c r="J1247" s="32"/>
      <c r="K1247" s="9"/>
      <c r="L1247" s="10"/>
      <c r="M1247" s="10"/>
      <c r="N1247" s="10"/>
      <c r="O1247" s="10"/>
      <c r="P1247" s="10"/>
      <c r="Q1247" s="10"/>
      <c r="R1247" s="10"/>
      <c r="S1247" s="11"/>
      <c r="T1247" s="12"/>
      <c r="U1247" s="3"/>
      <c r="V1247" s="13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/>
      <c r="AT1247" s="14"/>
      <c r="AU1247" s="14"/>
      <c r="AV1247" s="14"/>
      <c r="AW1247" s="14"/>
      <c r="AX1247" s="14"/>
      <c r="AY1247" s="14"/>
      <c r="AZ1247" s="14"/>
      <c r="BA1247" s="14"/>
      <c r="BB1247" s="14"/>
      <c r="BC1247" s="14"/>
      <c r="BD1247" s="14"/>
      <c r="BE1247" s="14"/>
      <c r="BF1247" s="14"/>
      <c r="BG1247" s="14"/>
      <c r="BH1247" s="14"/>
      <c r="BI1247" s="14"/>
      <c r="BJ1247" s="14"/>
      <c r="BK1247" s="14"/>
      <c r="BL1247" s="14"/>
      <c r="BM1247" s="14"/>
      <c r="BN1247" s="14"/>
      <c r="BO1247" s="14"/>
      <c r="BP1247" s="14"/>
      <c r="BQ1247" s="14"/>
      <c r="BR1247" s="15"/>
      <c r="BS1247" s="16"/>
      <c r="BT1247" s="17"/>
      <c r="BU1247" s="17"/>
      <c r="BV1247" s="17"/>
      <c r="BW1247" s="17"/>
      <c r="BX1247" s="17"/>
      <c r="BY1247" s="17"/>
    </row>
    <row r="1248" spans="1:77" x14ac:dyDescent="0.2">
      <c r="A1248" s="6"/>
      <c r="B1248" s="24"/>
      <c r="C1248" s="7"/>
      <c r="D1248" s="7"/>
      <c r="E1248" s="7"/>
      <c r="F1248" s="7"/>
      <c r="G1248" s="7"/>
      <c r="H1248" s="7"/>
      <c r="I1248" s="8"/>
      <c r="J1248" s="32"/>
      <c r="K1248" s="9"/>
      <c r="L1248" s="10"/>
      <c r="M1248" s="10"/>
      <c r="N1248" s="10"/>
      <c r="O1248" s="10"/>
      <c r="P1248" s="10"/>
      <c r="Q1248" s="10"/>
      <c r="R1248" s="10"/>
      <c r="S1248" s="11"/>
      <c r="T1248" s="12"/>
      <c r="U1248" s="3"/>
      <c r="V1248" s="13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/>
      <c r="AT1248" s="14"/>
      <c r="AU1248" s="14"/>
      <c r="AV1248" s="14"/>
      <c r="AW1248" s="14"/>
      <c r="AX1248" s="14"/>
      <c r="AY1248" s="14"/>
      <c r="AZ1248" s="14"/>
      <c r="BA1248" s="14"/>
      <c r="BB1248" s="14"/>
      <c r="BC1248" s="14"/>
      <c r="BD1248" s="14"/>
      <c r="BE1248" s="14"/>
      <c r="BF1248" s="14"/>
      <c r="BG1248" s="14"/>
      <c r="BH1248" s="14"/>
      <c r="BI1248" s="14"/>
      <c r="BJ1248" s="14"/>
      <c r="BK1248" s="14"/>
      <c r="BL1248" s="14"/>
      <c r="BM1248" s="14"/>
      <c r="BN1248" s="14"/>
      <c r="BO1248" s="14"/>
      <c r="BP1248" s="14"/>
      <c r="BQ1248" s="14"/>
      <c r="BR1248" s="15"/>
      <c r="BS1248" s="16"/>
      <c r="BT1248" s="17"/>
      <c r="BU1248" s="17"/>
      <c r="BV1248" s="17"/>
      <c r="BW1248" s="17"/>
      <c r="BX1248" s="17"/>
      <c r="BY1248" s="17"/>
    </row>
    <row r="1249" spans="1:77" x14ac:dyDescent="0.2">
      <c r="A1249" s="6"/>
      <c r="B1249" s="24"/>
      <c r="C1249" s="7"/>
      <c r="D1249" s="7"/>
      <c r="E1249" s="7"/>
      <c r="F1249" s="7"/>
      <c r="G1249" s="7"/>
      <c r="H1249" s="7"/>
      <c r="I1249" s="8"/>
      <c r="J1249" s="32"/>
      <c r="K1249" s="9"/>
      <c r="L1249" s="10"/>
      <c r="M1249" s="10"/>
      <c r="N1249" s="10"/>
      <c r="O1249" s="10"/>
      <c r="P1249" s="10"/>
      <c r="Q1249" s="10"/>
      <c r="R1249" s="10"/>
      <c r="S1249" s="11"/>
      <c r="T1249" s="12"/>
      <c r="U1249" s="3"/>
      <c r="V1249" s="13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/>
      <c r="AT1249" s="14"/>
      <c r="AU1249" s="14"/>
      <c r="AV1249" s="14"/>
      <c r="AW1249" s="14"/>
      <c r="AX1249" s="14"/>
      <c r="AY1249" s="14"/>
      <c r="AZ1249" s="14"/>
      <c r="BA1249" s="14"/>
      <c r="BB1249" s="14"/>
      <c r="BC1249" s="14"/>
      <c r="BD1249" s="14"/>
      <c r="BE1249" s="14"/>
      <c r="BF1249" s="14"/>
      <c r="BG1249" s="14"/>
      <c r="BH1249" s="14"/>
      <c r="BI1249" s="14"/>
      <c r="BJ1249" s="14"/>
      <c r="BK1249" s="14"/>
      <c r="BL1249" s="14"/>
      <c r="BM1249" s="14"/>
      <c r="BN1249" s="14"/>
      <c r="BO1249" s="14"/>
      <c r="BP1249" s="14"/>
      <c r="BQ1249" s="14"/>
      <c r="BR1249" s="15"/>
      <c r="BS1249" s="16"/>
      <c r="BT1249" s="17"/>
      <c r="BU1249" s="17"/>
      <c r="BV1249" s="17"/>
      <c r="BW1249" s="17"/>
      <c r="BX1249" s="17"/>
      <c r="BY1249" s="17"/>
    </row>
    <row r="1250" spans="1:77" x14ac:dyDescent="0.2">
      <c r="A1250" s="6"/>
      <c r="B1250" s="24"/>
      <c r="C1250" s="7"/>
      <c r="D1250" s="7"/>
      <c r="E1250" s="7"/>
      <c r="F1250" s="7"/>
      <c r="G1250" s="7"/>
      <c r="H1250" s="7"/>
      <c r="I1250" s="8"/>
      <c r="J1250" s="32"/>
      <c r="K1250" s="9"/>
      <c r="L1250" s="10"/>
      <c r="M1250" s="10"/>
      <c r="N1250" s="10"/>
      <c r="O1250" s="10"/>
      <c r="P1250" s="10"/>
      <c r="Q1250" s="10"/>
      <c r="R1250" s="10"/>
      <c r="S1250" s="11"/>
      <c r="T1250" s="12"/>
      <c r="U1250" s="3"/>
      <c r="V1250" s="13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/>
      <c r="AT1250" s="14"/>
      <c r="AU1250" s="14"/>
      <c r="AV1250" s="14"/>
      <c r="AW1250" s="14"/>
      <c r="AX1250" s="14"/>
      <c r="AY1250" s="14"/>
      <c r="AZ1250" s="14"/>
      <c r="BA1250" s="14"/>
      <c r="BB1250" s="14"/>
      <c r="BC1250" s="14"/>
      <c r="BD1250" s="14"/>
      <c r="BE1250" s="14"/>
      <c r="BF1250" s="14"/>
      <c r="BG1250" s="14"/>
      <c r="BH1250" s="14"/>
      <c r="BI1250" s="14"/>
      <c r="BJ1250" s="14"/>
      <c r="BK1250" s="14"/>
      <c r="BL1250" s="14"/>
      <c r="BM1250" s="14"/>
      <c r="BN1250" s="14"/>
      <c r="BO1250" s="14"/>
      <c r="BP1250" s="14"/>
      <c r="BQ1250" s="14"/>
      <c r="BR1250" s="15"/>
      <c r="BS1250" s="16"/>
      <c r="BT1250" s="17"/>
      <c r="BU1250" s="17"/>
      <c r="BV1250" s="17"/>
      <c r="BW1250" s="17"/>
      <c r="BX1250" s="17"/>
      <c r="BY1250" s="17"/>
    </row>
    <row r="1251" spans="1:77" x14ac:dyDescent="0.2">
      <c r="A1251" s="6"/>
      <c r="B1251" s="24"/>
      <c r="C1251" s="7"/>
      <c r="D1251" s="7"/>
      <c r="E1251" s="7"/>
      <c r="F1251" s="7"/>
      <c r="G1251" s="7"/>
      <c r="H1251" s="7"/>
      <c r="I1251" s="8"/>
      <c r="J1251" s="32"/>
      <c r="K1251" s="9"/>
      <c r="L1251" s="10"/>
      <c r="M1251" s="10"/>
      <c r="N1251" s="10"/>
      <c r="O1251" s="10"/>
      <c r="P1251" s="10"/>
      <c r="Q1251" s="10"/>
      <c r="R1251" s="10"/>
      <c r="S1251" s="11"/>
      <c r="T1251" s="12"/>
      <c r="U1251" s="3"/>
      <c r="V1251" s="13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/>
      <c r="AT1251" s="14"/>
      <c r="AU1251" s="14"/>
      <c r="AV1251" s="14"/>
      <c r="AW1251" s="14"/>
      <c r="AX1251" s="14"/>
      <c r="AY1251" s="14"/>
      <c r="AZ1251" s="14"/>
      <c r="BA1251" s="14"/>
      <c r="BB1251" s="14"/>
      <c r="BC1251" s="14"/>
      <c r="BD1251" s="14"/>
      <c r="BE1251" s="14"/>
      <c r="BF1251" s="14"/>
      <c r="BG1251" s="14"/>
      <c r="BH1251" s="14"/>
      <c r="BI1251" s="14"/>
      <c r="BJ1251" s="14"/>
      <c r="BK1251" s="14"/>
      <c r="BL1251" s="14"/>
      <c r="BM1251" s="14"/>
      <c r="BN1251" s="14"/>
      <c r="BO1251" s="14"/>
      <c r="BP1251" s="14"/>
      <c r="BQ1251" s="14"/>
      <c r="BR1251" s="15"/>
      <c r="BS1251" s="16"/>
      <c r="BT1251" s="17"/>
      <c r="BU1251" s="17"/>
      <c r="BV1251" s="17"/>
      <c r="BW1251" s="17"/>
      <c r="BX1251" s="17"/>
      <c r="BY1251" s="17"/>
    </row>
    <row r="1252" spans="1:77" x14ac:dyDescent="0.2">
      <c r="A1252" s="6"/>
      <c r="B1252" s="24"/>
      <c r="C1252" s="7"/>
      <c r="D1252" s="7"/>
      <c r="E1252" s="7"/>
      <c r="F1252" s="7"/>
      <c r="G1252" s="7"/>
      <c r="H1252" s="7"/>
      <c r="I1252" s="8"/>
      <c r="J1252" s="32"/>
      <c r="K1252" s="9"/>
      <c r="L1252" s="10"/>
      <c r="M1252" s="10"/>
      <c r="N1252" s="10"/>
      <c r="O1252" s="10"/>
      <c r="P1252" s="10"/>
      <c r="Q1252" s="10"/>
      <c r="R1252" s="10"/>
      <c r="S1252" s="11"/>
      <c r="T1252" s="12"/>
      <c r="U1252" s="3"/>
      <c r="V1252" s="13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/>
      <c r="AT1252" s="14"/>
      <c r="AU1252" s="14"/>
      <c r="AV1252" s="14"/>
      <c r="AW1252" s="14"/>
      <c r="AX1252" s="14"/>
      <c r="AY1252" s="14"/>
      <c r="AZ1252" s="14"/>
      <c r="BA1252" s="14"/>
      <c r="BB1252" s="14"/>
      <c r="BC1252" s="14"/>
      <c r="BD1252" s="14"/>
      <c r="BE1252" s="14"/>
      <c r="BF1252" s="14"/>
      <c r="BG1252" s="14"/>
      <c r="BH1252" s="14"/>
      <c r="BI1252" s="14"/>
      <c r="BJ1252" s="14"/>
      <c r="BK1252" s="14"/>
      <c r="BL1252" s="14"/>
      <c r="BM1252" s="14"/>
      <c r="BN1252" s="14"/>
      <c r="BO1252" s="14"/>
      <c r="BP1252" s="14"/>
      <c r="BQ1252" s="14"/>
      <c r="BR1252" s="15"/>
      <c r="BS1252" s="16"/>
      <c r="BT1252" s="17"/>
      <c r="BU1252" s="17"/>
      <c r="BV1252" s="17"/>
      <c r="BW1252" s="17"/>
      <c r="BX1252" s="17"/>
      <c r="BY1252" s="17"/>
    </row>
    <row r="1253" spans="1:77" x14ac:dyDescent="0.2">
      <c r="A1253" s="6"/>
      <c r="B1253" s="24"/>
      <c r="C1253" s="7"/>
      <c r="D1253" s="7"/>
      <c r="E1253" s="7"/>
      <c r="F1253" s="7"/>
      <c r="G1253" s="7"/>
      <c r="H1253" s="7"/>
      <c r="I1253" s="8"/>
      <c r="J1253" s="32"/>
      <c r="K1253" s="9"/>
      <c r="L1253" s="10"/>
      <c r="M1253" s="10"/>
      <c r="N1253" s="10"/>
      <c r="O1253" s="10"/>
      <c r="P1253" s="10"/>
      <c r="Q1253" s="10"/>
      <c r="R1253" s="10"/>
      <c r="S1253" s="11"/>
      <c r="T1253" s="12"/>
      <c r="U1253" s="3"/>
      <c r="V1253" s="13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/>
      <c r="AT1253" s="14"/>
      <c r="AU1253" s="14"/>
      <c r="AV1253" s="14"/>
      <c r="AW1253" s="14"/>
      <c r="AX1253" s="14"/>
      <c r="AY1253" s="14"/>
      <c r="AZ1253" s="14"/>
      <c r="BA1253" s="14"/>
      <c r="BB1253" s="14"/>
      <c r="BC1253" s="14"/>
      <c r="BD1253" s="14"/>
      <c r="BE1253" s="14"/>
      <c r="BF1253" s="14"/>
      <c r="BG1253" s="14"/>
      <c r="BH1253" s="14"/>
      <c r="BI1253" s="14"/>
      <c r="BJ1253" s="14"/>
      <c r="BK1253" s="14"/>
      <c r="BL1253" s="14"/>
      <c r="BM1253" s="14"/>
      <c r="BN1253" s="14"/>
      <c r="BO1253" s="14"/>
      <c r="BP1253" s="14"/>
      <c r="BQ1253" s="14"/>
      <c r="BR1253" s="15"/>
      <c r="BS1253" s="16"/>
      <c r="BT1253" s="17"/>
      <c r="BU1253" s="17"/>
      <c r="BV1253" s="17"/>
      <c r="BW1253" s="17"/>
      <c r="BX1253" s="17"/>
      <c r="BY1253" s="17"/>
    </row>
    <row r="1254" spans="1:77" x14ac:dyDescent="0.2">
      <c r="A1254" s="6"/>
      <c r="B1254" s="24"/>
      <c r="C1254" s="7"/>
      <c r="D1254" s="7"/>
      <c r="E1254" s="7"/>
      <c r="F1254" s="7"/>
      <c r="G1254" s="7"/>
      <c r="H1254" s="7"/>
      <c r="I1254" s="8"/>
      <c r="J1254" s="32"/>
      <c r="K1254" s="9"/>
      <c r="L1254" s="10"/>
      <c r="M1254" s="10"/>
      <c r="N1254" s="10"/>
      <c r="O1254" s="10"/>
      <c r="P1254" s="10"/>
      <c r="Q1254" s="10"/>
      <c r="R1254" s="10"/>
      <c r="S1254" s="11"/>
      <c r="T1254" s="12"/>
      <c r="U1254" s="3"/>
      <c r="V1254" s="13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/>
      <c r="AT1254" s="14"/>
      <c r="AU1254" s="14"/>
      <c r="AV1254" s="14"/>
      <c r="AW1254" s="14"/>
      <c r="AX1254" s="14"/>
      <c r="AY1254" s="14"/>
      <c r="AZ1254" s="14"/>
      <c r="BA1254" s="14"/>
      <c r="BB1254" s="14"/>
      <c r="BC1254" s="14"/>
      <c r="BD1254" s="14"/>
      <c r="BE1254" s="14"/>
      <c r="BF1254" s="14"/>
      <c r="BG1254" s="14"/>
      <c r="BH1254" s="14"/>
      <c r="BI1254" s="14"/>
      <c r="BJ1254" s="14"/>
      <c r="BK1254" s="14"/>
      <c r="BL1254" s="14"/>
      <c r="BM1254" s="14"/>
      <c r="BN1254" s="14"/>
      <c r="BO1254" s="14"/>
      <c r="BP1254" s="14"/>
      <c r="BQ1254" s="14"/>
      <c r="BR1254" s="15"/>
      <c r="BS1254" s="16"/>
      <c r="BT1254" s="17"/>
      <c r="BU1254" s="17"/>
      <c r="BV1254" s="17"/>
      <c r="BW1254" s="17"/>
      <c r="BX1254" s="17"/>
      <c r="BY1254" s="17"/>
    </row>
    <row r="1255" spans="1:77" x14ac:dyDescent="0.2">
      <c r="A1255" s="6"/>
      <c r="B1255" s="24"/>
      <c r="C1255" s="7"/>
      <c r="D1255" s="7"/>
      <c r="E1255" s="7"/>
      <c r="F1255" s="7"/>
      <c r="G1255" s="7"/>
      <c r="H1255" s="7"/>
      <c r="I1255" s="8"/>
      <c r="J1255" s="32"/>
      <c r="K1255" s="9"/>
      <c r="L1255" s="10"/>
      <c r="M1255" s="10"/>
      <c r="N1255" s="10"/>
      <c r="O1255" s="10"/>
      <c r="P1255" s="10"/>
      <c r="Q1255" s="10"/>
      <c r="R1255" s="10"/>
      <c r="S1255" s="11"/>
      <c r="T1255" s="12"/>
      <c r="U1255" s="3"/>
      <c r="V1255" s="13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/>
      <c r="AT1255" s="14"/>
      <c r="AU1255" s="14"/>
      <c r="AV1255" s="14"/>
      <c r="AW1255" s="14"/>
      <c r="AX1255" s="14"/>
      <c r="AY1255" s="14"/>
      <c r="AZ1255" s="14"/>
      <c r="BA1255" s="14"/>
      <c r="BB1255" s="14"/>
      <c r="BC1255" s="14"/>
      <c r="BD1255" s="14"/>
      <c r="BE1255" s="14"/>
      <c r="BF1255" s="14"/>
      <c r="BG1255" s="14"/>
      <c r="BH1255" s="14"/>
      <c r="BI1255" s="14"/>
      <c r="BJ1255" s="14"/>
      <c r="BK1255" s="14"/>
      <c r="BL1255" s="14"/>
      <c r="BM1255" s="14"/>
      <c r="BN1255" s="14"/>
      <c r="BO1255" s="14"/>
      <c r="BP1255" s="14"/>
      <c r="BQ1255" s="14"/>
      <c r="BR1255" s="15"/>
      <c r="BS1255" s="16"/>
      <c r="BT1255" s="17"/>
      <c r="BU1255" s="17"/>
      <c r="BV1255" s="17"/>
      <c r="BW1255" s="17"/>
      <c r="BX1255" s="17"/>
      <c r="BY1255" s="17"/>
    </row>
    <row r="1256" spans="1:77" x14ac:dyDescent="0.2">
      <c r="A1256" s="6"/>
      <c r="B1256" s="24"/>
      <c r="C1256" s="7"/>
      <c r="D1256" s="7"/>
      <c r="E1256" s="7"/>
      <c r="F1256" s="7"/>
      <c r="G1256" s="7"/>
      <c r="H1256" s="7"/>
      <c r="I1256" s="8"/>
      <c r="J1256" s="32"/>
      <c r="K1256" s="9"/>
      <c r="L1256" s="10"/>
      <c r="M1256" s="10"/>
      <c r="N1256" s="10"/>
      <c r="O1256" s="10"/>
      <c r="P1256" s="10"/>
      <c r="Q1256" s="10"/>
      <c r="R1256" s="10"/>
      <c r="S1256" s="11"/>
      <c r="T1256" s="12"/>
      <c r="U1256" s="3"/>
      <c r="V1256" s="13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/>
      <c r="AT1256" s="14"/>
      <c r="AU1256" s="14"/>
      <c r="AV1256" s="14"/>
      <c r="AW1256" s="14"/>
      <c r="AX1256" s="14"/>
      <c r="AY1256" s="14"/>
      <c r="AZ1256" s="14"/>
      <c r="BA1256" s="14"/>
      <c r="BB1256" s="14"/>
      <c r="BC1256" s="14"/>
      <c r="BD1256" s="14"/>
      <c r="BE1256" s="14"/>
      <c r="BF1256" s="14"/>
      <c r="BG1256" s="14"/>
      <c r="BH1256" s="14"/>
      <c r="BI1256" s="14"/>
      <c r="BJ1256" s="14"/>
      <c r="BK1256" s="14"/>
      <c r="BL1256" s="14"/>
      <c r="BM1256" s="14"/>
      <c r="BN1256" s="14"/>
      <c r="BO1256" s="14"/>
      <c r="BP1256" s="14"/>
      <c r="BQ1256" s="14"/>
      <c r="BR1256" s="15"/>
      <c r="BS1256" s="16"/>
      <c r="BT1256" s="17"/>
      <c r="BU1256" s="17"/>
      <c r="BV1256" s="17"/>
      <c r="BW1256" s="17"/>
      <c r="BX1256" s="17"/>
      <c r="BY1256" s="17"/>
    </row>
    <row r="1257" spans="1:77" x14ac:dyDescent="0.2">
      <c r="A1257" s="6"/>
      <c r="B1257" s="24"/>
      <c r="C1257" s="7"/>
      <c r="D1257" s="7"/>
      <c r="E1257" s="7"/>
      <c r="F1257" s="7"/>
      <c r="G1257" s="7"/>
      <c r="H1257" s="7"/>
      <c r="I1257" s="8"/>
      <c r="J1257" s="32"/>
      <c r="K1257" s="9"/>
      <c r="L1257" s="10"/>
      <c r="M1257" s="10"/>
      <c r="N1257" s="10"/>
      <c r="O1257" s="10"/>
      <c r="P1257" s="10"/>
      <c r="Q1257" s="10"/>
      <c r="R1257" s="10"/>
      <c r="S1257" s="11"/>
      <c r="T1257" s="12"/>
      <c r="U1257" s="3"/>
      <c r="V1257" s="13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/>
      <c r="AT1257" s="14"/>
      <c r="AU1257" s="14"/>
      <c r="AV1257" s="14"/>
      <c r="AW1257" s="14"/>
      <c r="AX1257" s="14"/>
      <c r="AY1257" s="14"/>
      <c r="AZ1257" s="14"/>
      <c r="BA1257" s="14"/>
      <c r="BB1257" s="14"/>
      <c r="BC1257" s="14"/>
      <c r="BD1257" s="14"/>
      <c r="BE1257" s="14"/>
      <c r="BF1257" s="14"/>
      <c r="BG1257" s="14"/>
      <c r="BH1257" s="14"/>
      <c r="BI1257" s="14"/>
      <c r="BJ1257" s="14"/>
      <c r="BK1257" s="14"/>
      <c r="BL1257" s="14"/>
      <c r="BM1257" s="14"/>
      <c r="BN1257" s="14"/>
      <c r="BO1257" s="14"/>
      <c r="BP1257" s="14"/>
      <c r="BQ1257" s="14"/>
      <c r="BR1257" s="15"/>
      <c r="BS1257" s="16"/>
      <c r="BT1257" s="17"/>
      <c r="BU1257" s="17"/>
      <c r="BV1257" s="17"/>
      <c r="BW1257" s="17"/>
      <c r="BX1257" s="17"/>
      <c r="BY1257" s="17"/>
    </row>
    <row r="1258" spans="1:77" x14ac:dyDescent="0.2">
      <c r="A1258" s="6"/>
      <c r="B1258" s="24"/>
      <c r="C1258" s="7"/>
      <c r="D1258" s="7"/>
      <c r="E1258" s="7"/>
      <c r="F1258" s="7"/>
      <c r="G1258" s="7"/>
      <c r="H1258" s="7"/>
      <c r="I1258" s="8"/>
      <c r="J1258" s="32"/>
      <c r="K1258" s="9"/>
      <c r="L1258" s="10"/>
      <c r="M1258" s="10"/>
      <c r="N1258" s="10"/>
      <c r="O1258" s="10"/>
      <c r="P1258" s="10"/>
      <c r="Q1258" s="10"/>
      <c r="R1258" s="10"/>
      <c r="S1258" s="11"/>
      <c r="T1258" s="12"/>
      <c r="U1258" s="3"/>
      <c r="V1258" s="13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  <c r="AP1258" s="14"/>
      <c r="AQ1258" s="14"/>
      <c r="AR1258" s="14"/>
      <c r="AS1258" s="14"/>
      <c r="AT1258" s="14"/>
      <c r="AU1258" s="14"/>
      <c r="AV1258" s="14"/>
      <c r="AW1258" s="14"/>
      <c r="AX1258" s="14"/>
      <c r="AY1258" s="14"/>
      <c r="AZ1258" s="14"/>
      <c r="BA1258" s="14"/>
      <c r="BB1258" s="14"/>
      <c r="BC1258" s="14"/>
      <c r="BD1258" s="14"/>
      <c r="BE1258" s="14"/>
      <c r="BF1258" s="14"/>
      <c r="BG1258" s="14"/>
      <c r="BH1258" s="14"/>
      <c r="BI1258" s="14"/>
      <c r="BJ1258" s="14"/>
      <c r="BK1258" s="14"/>
      <c r="BL1258" s="14"/>
      <c r="BM1258" s="14"/>
      <c r="BN1258" s="14"/>
      <c r="BO1258" s="14"/>
      <c r="BP1258" s="14"/>
      <c r="BQ1258" s="14"/>
      <c r="BR1258" s="15"/>
      <c r="BS1258" s="16"/>
      <c r="BT1258" s="17"/>
      <c r="BU1258" s="17"/>
      <c r="BV1258" s="17"/>
      <c r="BW1258" s="17"/>
      <c r="BX1258" s="17"/>
      <c r="BY1258" s="17"/>
    </row>
    <row r="1259" spans="1:77" x14ac:dyDescent="0.2">
      <c r="A1259" s="6"/>
      <c r="B1259" s="24"/>
      <c r="C1259" s="7"/>
      <c r="D1259" s="7"/>
      <c r="E1259" s="7"/>
      <c r="F1259" s="7"/>
      <c r="G1259" s="7"/>
      <c r="H1259" s="7"/>
      <c r="I1259" s="8"/>
      <c r="J1259" s="32"/>
      <c r="K1259" s="9"/>
      <c r="L1259" s="10"/>
      <c r="M1259" s="10"/>
      <c r="N1259" s="10"/>
      <c r="O1259" s="10"/>
      <c r="P1259" s="10"/>
      <c r="Q1259" s="10"/>
      <c r="R1259" s="10"/>
      <c r="S1259" s="11"/>
      <c r="T1259" s="12"/>
      <c r="U1259" s="3"/>
      <c r="V1259" s="13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/>
      <c r="AT1259" s="14"/>
      <c r="AU1259" s="14"/>
      <c r="AV1259" s="14"/>
      <c r="AW1259" s="14"/>
      <c r="AX1259" s="14"/>
      <c r="AY1259" s="14"/>
      <c r="AZ1259" s="14"/>
      <c r="BA1259" s="14"/>
      <c r="BB1259" s="14"/>
      <c r="BC1259" s="14"/>
      <c r="BD1259" s="14"/>
      <c r="BE1259" s="14"/>
      <c r="BF1259" s="14"/>
      <c r="BG1259" s="14"/>
      <c r="BH1259" s="14"/>
      <c r="BI1259" s="14"/>
      <c r="BJ1259" s="14"/>
      <c r="BK1259" s="14"/>
      <c r="BL1259" s="14"/>
      <c r="BM1259" s="14"/>
      <c r="BN1259" s="14"/>
      <c r="BO1259" s="14"/>
      <c r="BP1259" s="14"/>
      <c r="BQ1259" s="14"/>
      <c r="BR1259" s="15"/>
      <c r="BS1259" s="16"/>
      <c r="BT1259" s="17"/>
      <c r="BU1259" s="17"/>
      <c r="BV1259" s="17"/>
      <c r="BW1259" s="17"/>
      <c r="BX1259" s="17"/>
      <c r="BY1259" s="17"/>
    </row>
    <row r="1260" spans="1:77" x14ac:dyDescent="0.2">
      <c r="A1260" s="6"/>
      <c r="B1260" s="24"/>
      <c r="C1260" s="7"/>
      <c r="D1260" s="7"/>
      <c r="E1260" s="7"/>
      <c r="F1260" s="7"/>
      <c r="G1260" s="7"/>
      <c r="H1260" s="7"/>
      <c r="I1260" s="8"/>
      <c r="J1260" s="32"/>
      <c r="K1260" s="9"/>
      <c r="L1260" s="10"/>
      <c r="M1260" s="10"/>
      <c r="N1260" s="10"/>
      <c r="O1260" s="10"/>
      <c r="P1260" s="10"/>
      <c r="Q1260" s="10"/>
      <c r="R1260" s="10"/>
      <c r="S1260" s="11"/>
      <c r="T1260" s="12"/>
      <c r="U1260" s="3"/>
      <c r="V1260" s="13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/>
      <c r="AT1260" s="14"/>
      <c r="AU1260" s="14"/>
      <c r="AV1260" s="14"/>
      <c r="AW1260" s="14"/>
      <c r="AX1260" s="14"/>
      <c r="AY1260" s="14"/>
      <c r="AZ1260" s="14"/>
      <c r="BA1260" s="14"/>
      <c r="BB1260" s="14"/>
      <c r="BC1260" s="14"/>
      <c r="BD1260" s="14"/>
      <c r="BE1260" s="14"/>
      <c r="BF1260" s="14"/>
      <c r="BG1260" s="14"/>
      <c r="BH1260" s="14"/>
      <c r="BI1260" s="14"/>
      <c r="BJ1260" s="14"/>
      <c r="BK1260" s="14"/>
      <c r="BL1260" s="14"/>
      <c r="BM1260" s="14"/>
      <c r="BN1260" s="14"/>
      <c r="BO1260" s="14"/>
      <c r="BP1260" s="14"/>
      <c r="BQ1260" s="14"/>
      <c r="BR1260" s="15"/>
      <c r="BS1260" s="16"/>
      <c r="BT1260" s="17"/>
      <c r="BU1260" s="17"/>
      <c r="BV1260" s="17"/>
      <c r="BW1260" s="17"/>
      <c r="BX1260" s="17"/>
      <c r="BY1260" s="17"/>
    </row>
    <row r="1261" spans="1:77" x14ac:dyDescent="0.2">
      <c r="A1261" s="6"/>
      <c r="B1261" s="24"/>
      <c r="C1261" s="7"/>
      <c r="D1261" s="7"/>
      <c r="E1261" s="7"/>
      <c r="F1261" s="7"/>
      <c r="G1261" s="7"/>
      <c r="H1261" s="7"/>
      <c r="I1261" s="8"/>
      <c r="J1261" s="32"/>
      <c r="K1261" s="9"/>
      <c r="L1261" s="10"/>
      <c r="M1261" s="10"/>
      <c r="N1261" s="10"/>
      <c r="O1261" s="10"/>
      <c r="P1261" s="10"/>
      <c r="Q1261" s="10"/>
      <c r="R1261" s="10"/>
      <c r="S1261" s="11"/>
      <c r="T1261" s="12"/>
      <c r="U1261" s="3"/>
      <c r="V1261" s="13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/>
      <c r="AT1261" s="14"/>
      <c r="AU1261" s="14"/>
      <c r="AV1261" s="14"/>
      <c r="AW1261" s="14"/>
      <c r="AX1261" s="14"/>
      <c r="AY1261" s="14"/>
      <c r="AZ1261" s="14"/>
      <c r="BA1261" s="14"/>
      <c r="BB1261" s="14"/>
      <c r="BC1261" s="14"/>
      <c r="BD1261" s="14"/>
      <c r="BE1261" s="14"/>
      <c r="BF1261" s="14"/>
      <c r="BG1261" s="14"/>
      <c r="BH1261" s="14"/>
      <c r="BI1261" s="14"/>
      <c r="BJ1261" s="14"/>
      <c r="BK1261" s="14"/>
      <c r="BL1261" s="14"/>
      <c r="BM1261" s="14"/>
      <c r="BN1261" s="14"/>
      <c r="BO1261" s="14"/>
      <c r="BP1261" s="14"/>
      <c r="BQ1261" s="14"/>
      <c r="BR1261" s="15"/>
      <c r="BS1261" s="16"/>
      <c r="BT1261" s="17"/>
      <c r="BU1261" s="17"/>
      <c r="BV1261" s="17"/>
      <c r="BW1261" s="17"/>
      <c r="BX1261" s="17"/>
      <c r="BY1261" s="17"/>
    </row>
    <row r="1262" spans="1:77" x14ac:dyDescent="0.2">
      <c r="A1262" s="6"/>
      <c r="B1262" s="24"/>
      <c r="C1262" s="7"/>
      <c r="D1262" s="7"/>
      <c r="E1262" s="7"/>
      <c r="F1262" s="7"/>
      <c r="G1262" s="7"/>
      <c r="H1262" s="7"/>
      <c r="I1262" s="8"/>
      <c r="J1262" s="32"/>
      <c r="K1262" s="9"/>
      <c r="L1262" s="10"/>
      <c r="M1262" s="10"/>
      <c r="N1262" s="10"/>
      <c r="O1262" s="10"/>
      <c r="P1262" s="10"/>
      <c r="Q1262" s="10"/>
      <c r="R1262" s="10"/>
      <c r="S1262" s="11"/>
      <c r="T1262" s="12"/>
      <c r="U1262" s="3"/>
      <c r="V1262" s="13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/>
      <c r="AT1262" s="14"/>
      <c r="AU1262" s="14"/>
      <c r="AV1262" s="14"/>
      <c r="AW1262" s="14"/>
      <c r="AX1262" s="14"/>
      <c r="AY1262" s="14"/>
      <c r="AZ1262" s="14"/>
      <c r="BA1262" s="14"/>
      <c r="BB1262" s="14"/>
      <c r="BC1262" s="14"/>
      <c r="BD1262" s="14"/>
      <c r="BE1262" s="14"/>
      <c r="BF1262" s="14"/>
      <c r="BG1262" s="14"/>
      <c r="BH1262" s="14"/>
      <c r="BI1262" s="14"/>
      <c r="BJ1262" s="14"/>
      <c r="BK1262" s="14"/>
      <c r="BL1262" s="14"/>
      <c r="BM1262" s="14"/>
      <c r="BN1262" s="14"/>
      <c r="BO1262" s="14"/>
      <c r="BP1262" s="14"/>
      <c r="BQ1262" s="14"/>
      <c r="BR1262" s="15"/>
      <c r="BS1262" s="16"/>
      <c r="BT1262" s="17"/>
      <c r="BU1262" s="17"/>
      <c r="BV1262" s="17"/>
      <c r="BW1262" s="17"/>
      <c r="BX1262" s="17"/>
      <c r="BY1262" s="17"/>
    </row>
    <row r="1263" spans="1:77" x14ac:dyDescent="0.2">
      <c r="A1263" s="6"/>
      <c r="B1263" s="24"/>
      <c r="C1263" s="7"/>
      <c r="D1263" s="7"/>
      <c r="E1263" s="7"/>
      <c r="F1263" s="7"/>
      <c r="G1263" s="7"/>
      <c r="H1263" s="7"/>
      <c r="I1263" s="8"/>
      <c r="J1263" s="32"/>
      <c r="K1263" s="9"/>
      <c r="L1263" s="10"/>
      <c r="M1263" s="10"/>
      <c r="N1263" s="10"/>
      <c r="O1263" s="10"/>
      <c r="P1263" s="10"/>
      <c r="Q1263" s="10"/>
      <c r="R1263" s="10"/>
      <c r="S1263" s="11"/>
      <c r="T1263" s="12"/>
      <c r="U1263" s="3"/>
      <c r="V1263" s="13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/>
      <c r="AT1263" s="14"/>
      <c r="AU1263" s="14"/>
      <c r="AV1263" s="14"/>
      <c r="AW1263" s="14"/>
      <c r="AX1263" s="14"/>
      <c r="AY1263" s="14"/>
      <c r="AZ1263" s="14"/>
      <c r="BA1263" s="14"/>
      <c r="BB1263" s="14"/>
      <c r="BC1263" s="14"/>
      <c r="BD1263" s="14"/>
      <c r="BE1263" s="14"/>
      <c r="BF1263" s="14"/>
      <c r="BG1263" s="14"/>
      <c r="BH1263" s="14"/>
      <c r="BI1263" s="14"/>
      <c r="BJ1263" s="14"/>
      <c r="BK1263" s="14"/>
      <c r="BL1263" s="14"/>
      <c r="BM1263" s="14"/>
      <c r="BN1263" s="14"/>
      <c r="BO1263" s="14"/>
      <c r="BP1263" s="14"/>
      <c r="BQ1263" s="14"/>
      <c r="BR1263" s="15"/>
      <c r="BS1263" s="16"/>
      <c r="BT1263" s="17"/>
      <c r="BU1263" s="17"/>
      <c r="BV1263" s="17"/>
      <c r="BW1263" s="17"/>
      <c r="BX1263" s="17"/>
      <c r="BY1263" s="17"/>
    </row>
    <row r="1264" spans="1:77" x14ac:dyDescent="0.2">
      <c r="A1264" s="6"/>
      <c r="B1264" s="24"/>
      <c r="C1264" s="7"/>
      <c r="D1264" s="7"/>
      <c r="E1264" s="7"/>
      <c r="F1264" s="7"/>
      <c r="G1264" s="7"/>
      <c r="H1264" s="7"/>
      <c r="I1264" s="8"/>
      <c r="J1264" s="32"/>
      <c r="K1264" s="9"/>
      <c r="L1264" s="10"/>
      <c r="M1264" s="10"/>
      <c r="N1264" s="10"/>
      <c r="O1264" s="10"/>
      <c r="P1264" s="10"/>
      <c r="Q1264" s="10"/>
      <c r="R1264" s="10"/>
      <c r="S1264" s="11"/>
      <c r="T1264" s="12"/>
      <c r="U1264" s="3"/>
      <c r="V1264" s="13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/>
      <c r="AT1264" s="14"/>
      <c r="AU1264" s="14"/>
      <c r="AV1264" s="14"/>
      <c r="AW1264" s="14"/>
      <c r="AX1264" s="14"/>
      <c r="AY1264" s="14"/>
      <c r="AZ1264" s="14"/>
      <c r="BA1264" s="14"/>
      <c r="BB1264" s="14"/>
      <c r="BC1264" s="14"/>
      <c r="BD1264" s="14"/>
      <c r="BE1264" s="14"/>
      <c r="BF1264" s="14"/>
      <c r="BG1264" s="14"/>
      <c r="BH1264" s="14"/>
      <c r="BI1264" s="14"/>
      <c r="BJ1264" s="14"/>
      <c r="BK1264" s="14"/>
      <c r="BL1264" s="14"/>
      <c r="BM1264" s="14"/>
      <c r="BN1264" s="14"/>
      <c r="BO1264" s="14"/>
      <c r="BP1264" s="14"/>
      <c r="BQ1264" s="14"/>
      <c r="BR1264" s="15"/>
      <c r="BS1264" s="16"/>
      <c r="BT1264" s="17"/>
      <c r="BU1264" s="17"/>
      <c r="BV1264" s="17"/>
      <c r="BW1264" s="17"/>
      <c r="BX1264" s="17"/>
      <c r="BY1264" s="17"/>
    </row>
    <row r="1265" spans="1:77" x14ac:dyDescent="0.2">
      <c r="A1265" s="6"/>
      <c r="B1265" s="24"/>
      <c r="C1265" s="7"/>
      <c r="D1265" s="7"/>
      <c r="E1265" s="7"/>
      <c r="F1265" s="7"/>
      <c r="G1265" s="7"/>
      <c r="H1265" s="7"/>
      <c r="I1265" s="8"/>
      <c r="J1265" s="32"/>
      <c r="K1265" s="9"/>
      <c r="L1265" s="10"/>
      <c r="M1265" s="10"/>
      <c r="N1265" s="10"/>
      <c r="O1265" s="10"/>
      <c r="P1265" s="10"/>
      <c r="Q1265" s="10"/>
      <c r="R1265" s="10"/>
      <c r="S1265" s="11"/>
      <c r="T1265" s="12"/>
      <c r="U1265" s="3"/>
      <c r="V1265" s="13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/>
      <c r="AT1265" s="14"/>
      <c r="AU1265" s="14"/>
      <c r="AV1265" s="14"/>
      <c r="AW1265" s="14"/>
      <c r="AX1265" s="14"/>
      <c r="AY1265" s="14"/>
      <c r="AZ1265" s="14"/>
      <c r="BA1265" s="14"/>
      <c r="BB1265" s="14"/>
      <c r="BC1265" s="14"/>
      <c r="BD1265" s="14"/>
      <c r="BE1265" s="14"/>
      <c r="BF1265" s="14"/>
      <c r="BG1265" s="14"/>
      <c r="BH1265" s="14"/>
      <c r="BI1265" s="14"/>
      <c r="BJ1265" s="14"/>
      <c r="BK1265" s="14"/>
      <c r="BL1265" s="14"/>
      <c r="BM1265" s="14"/>
      <c r="BN1265" s="14"/>
      <c r="BO1265" s="14"/>
      <c r="BP1265" s="14"/>
      <c r="BQ1265" s="14"/>
      <c r="BR1265" s="15"/>
      <c r="BS1265" s="16"/>
      <c r="BT1265" s="17"/>
      <c r="BU1265" s="17"/>
      <c r="BV1265" s="17"/>
      <c r="BW1265" s="17"/>
      <c r="BX1265" s="17"/>
      <c r="BY1265" s="17"/>
    </row>
    <row r="1266" spans="1:77" x14ac:dyDescent="0.2">
      <c r="A1266" s="6"/>
      <c r="B1266" s="24"/>
      <c r="C1266" s="7"/>
      <c r="D1266" s="7"/>
      <c r="E1266" s="7"/>
      <c r="F1266" s="7"/>
      <c r="G1266" s="7"/>
      <c r="H1266" s="7"/>
      <c r="I1266" s="8"/>
      <c r="J1266" s="32"/>
      <c r="K1266" s="9"/>
      <c r="L1266" s="10"/>
      <c r="M1266" s="10"/>
      <c r="N1266" s="10"/>
      <c r="O1266" s="10"/>
      <c r="P1266" s="10"/>
      <c r="Q1266" s="10"/>
      <c r="R1266" s="10"/>
      <c r="S1266" s="11"/>
      <c r="T1266" s="12"/>
      <c r="U1266" s="3"/>
      <c r="V1266" s="13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/>
      <c r="AT1266" s="14"/>
      <c r="AU1266" s="14"/>
      <c r="AV1266" s="14"/>
      <c r="AW1266" s="14"/>
      <c r="AX1266" s="14"/>
      <c r="AY1266" s="14"/>
      <c r="AZ1266" s="14"/>
      <c r="BA1266" s="14"/>
      <c r="BB1266" s="14"/>
      <c r="BC1266" s="14"/>
      <c r="BD1266" s="14"/>
      <c r="BE1266" s="14"/>
      <c r="BF1266" s="14"/>
      <c r="BG1266" s="14"/>
      <c r="BH1266" s="14"/>
      <c r="BI1266" s="14"/>
      <c r="BJ1266" s="14"/>
      <c r="BK1266" s="14"/>
      <c r="BL1266" s="14"/>
      <c r="BM1266" s="14"/>
      <c r="BN1266" s="14"/>
      <c r="BO1266" s="14"/>
      <c r="BP1266" s="14"/>
      <c r="BQ1266" s="14"/>
      <c r="BR1266" s="15"/>
      <c r="BS1266" s="16"/>
      <c r="BT1266" s="17"/>
      <c r="BU1266" s="17"/>
      <c r="BV1266" s="17"/>
      <c r="BW1266" s="17"/>
      <c r="BX1266" s="17"/>
      <c r="BY1266" s="17"/>
    </row>
    <row r="1267" spans="1:77" x14ac:dyDescent="0.2">
      <c r="A1267" s="6"/>
      <c r="B1267" s="24"/>
      <c r="C1267" s="7"/>
      <c r="D1267" s="7"/>
      <c r="E1267" s="7"/>
      <c r="F1267" s="7"/>
      <c r="G1267" s="7"/>
      <c r="H1267" s="7"/>
      <c r="I1267" s="8"/>
      <c r="J1267" s="32"/>
      <c r="K1267" s="9"/>
      <c r="L1267" s="10"/>
      <c r="M1267" s="10"/>
      <c r="N1267" s="10"/>
      <c r="O1267" s="10"/>
      <c r="P1267" s="10"/>
      <c r="Q1267" s="10"/>
      <c r="R1267" s="10"/>
      <c r="S1267" s="11"/>
      <c r="T1267" s="12"/>
      <c r="U1267" s="3"/>
      <c r="V1267" s="13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/>
      <c r="AT1267" s="14"/>
      <c r="AU1267" s="14"/>
      <c r="AV1267" s="14"/>
      <c r="AW1267" s="14"/>
      <c r="AX1267" s="14"/>
      <c r="AY1267" s="14"/>
      <c r="AZ1267" s="14"/>
      <c r="BA1267" s="14"/>
      <c r="BB1267" s="14"/>
      <c r="BC1267" s="14"/>
      <c r="BD1267" s="14"/>
      <c r="BE1267" s="14"/>
      <c r="BF1267" s="14"/>
      <c r="BG1267" s="14"/>
      <c r="BH1267" s="14"/>
      <c r="BI1267" s="14"/>
      <c r="BJ1267" s="14"/>
      <c r="BK1267" s="14"/>
      <c r="BL1267" s="14"/>
      <c r="BM1267" s="14"/>
      <c r="BN1267" s="14"/>
      <c r="BO1267" s="14"/>
      <c r="BP1267" s="14"/>
      <c r="BQ1267" s="14"/>
      <c r="BR1267" s="15"/>
      <c r="BS1267" s="16"/>
      <c r="BT1267" s="17"/>
      <c r="BU1267" s="17"/>
      <c r="BV1267" s="17"/>
      <c r="BW1267" s="17"/>
      <c r="BX1267" s="17"/>
      <c r="BY1267" s="17"/>
    </row>
    <row r="1268" spans="1:77" x14ac:dyDescent="0.2">
      <c r="A1268" s="6"/>
      <c r="B1268" s="24"/>
      <c r="C1268" s="7"/>
      <c r="D1268" s="7"/>
      <c r="E1268" s="7"/>
      <c r="F1268" s="7"/>
      <c r="G1268" s="7"/>
      <c r="H1268" s="7"/>
      <c r="I1268" s="8"/>
      <c r="J1268" s="32"/>
      <c r="K1268" s="9"/>
      <c r="L1268" s="10"/>
      <c r="M1268" s="10"/>
      <c r="N1268" s="10"/>
      <c r="O1268" s="10"/>
      <c r="P1268" s="10"/>
      <c r="Q1268" s="10"/>
      <c r="R1268" s="10"/>
      <c r="S1268" s="11"/>
      <c r="T1268" s="12"/>
      <c r="U1268" s="3"/>
      <c r="V1268" s="13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/>
      <c r="AT1268" s="14"/>
      <c r="AU1268" s="14"/>
      <c r="AV1268" s="14"/>
      <c r="AW1268" s="14"/>
      <c r="AX1268" s="14"/>
      <c r="AY1268" s="14"/>
      <c r="AZ1268" s="14"/>
      <c r="BA1268" s="14"/>
      <c r="BB1268" s="14"/>
      <c r="BC1268" s="14"/>
      <c r="BD1268" s="14"/>
      <c r="BE1268" s="14"/>
      <c r="BF1268" s="14"/>
      <c r="BG1268" s="14"/>
      <c r="BH1268" s="14"/>
      <c r="BI1268" s="14"/>
      <c r="BJ1268" s="14"/>
      <c r="BK1268" s="14"/>
      <c r="BL1268" s="14"/>
      <c r="BM1268" s="14"/>
      <c r="BN1268" s="14"/>
      <c r="BO1268" s="14"/>
      <c r="BP1268" s="14"/>
      <c r="BQ1268" s="14"/>
      <c r="BR1268" s="15"/>
      <c r="BS1268" s="16"/>
      <c r="BT1268" s="17"/>
      <c r="BU1268" s="17"/>
      <c r="BV1268" s="17"/>
      <c r="BW1268" s="17"/>
      <c r="BX1268" s="17"/>
      <c r="BY1268" s="17"/>
    </row>
    <row r="1269" spans="1:77" x14ac:dyDescent="0.2">
      <c r="A1269" s="6"/>
      <c r="B1269" s="24"/>
      <c r="C1269" s="7"/>
      <c r="D1269" s="7"/>
      <c r="E1269" s="7"/>
      <c r="F1269" s="7"/>
      <c r="G1269" s="7"/>
      <c r="H1269" s="7"/>
      <c r="I1269" s="8"/>
      <c r="J1269" s="32"/>
      <c r="K1269" s="9"/>
      <c r="L1269" s="10"/>
      <c r="M1269" s="10"/>
      <c r="N1269" s="10"/>
      <c r="O1269" s="10"/>
      <c r="P1269" s="10"/>
      <c r="Q1269" s="10"/>
      <c r="R1269" s="10"/>
      <c r="S1269" s="11"/>
      <c r="T1269" s="12"/>
      <c r="U1269" s="3"/>
      <c r="V1269" s="13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/>
      <c r="AT1269" s="14"/>
      <c r="AU1269" s="14"/>
      <c r="AV1269" s="14"/>
      <c r="AW1269" s="14"/>
      <c r="AX1269" s="14"/>
      <c r="AY1269" s="14"/>
      <c r="AZ1269" s="14"/>
      <c r="BA1269" s="14"/>
      <c r="BB1269" s="14"/>
      <c r="BC1269" s="14"/>
      <c r="BD1269" s="14"/>
      <c r="BE1269" s="14"/>
      <c r="BF1269" s="14"/>
      <c r="BG1269" s="14"/>
      <c r="BH1269" s="14"/>
      <c r="BI1269" s="14"/>
      <c r="BJ1269" s="14"/>
      <c r="BK1269" s="14"/>
      <c r="BL1269" s="14"/>
      <c r="BM1269" s="14"/>
      <c r="BN1269" s="14"/>
      <c r="BO1269" s="14"/>
      <c r="BP1269" s="14"/>
      <c r="BQ1269" s="14"/>
      <c r="BR1269" s="15"/>
      <c r="BS1269" s="16"/>
      <c r="BT1269" s="17"/>
      <c r="BU1269" s="17"/>
      <c r="BV1269" s="17"/>
      <c r="BW1269" s="17"/>
      <c r="BX1269" s="17"/>
      <c r="BY1269" s="17"/>
    </row>
    <row r="1270" spans="1:77" x14ac:dyDescent="0.2">
      <c r="A1270" s="6"/>
      <c r="B1270" s="24"/>
      <c r="C1270" s="7"/>
      <c r="D1270" s="7"/>
      <c r="E1270" s="7"/>
      <c r="F1270" s="7"/>
      <c r="G1270" s="7"/>
      <c r="H1270" s="7"/>
      <c r="I1270" s="8"/>
      <c r="J1270" s="32"/>
      <c r="K1270" s="9"/>
      <c r="L1270" s="10"/>
      <c r="M1270" s="10"/>
      <c r="N1270" s="10"/>
      <c r="O1270" s="10"/>
      <c r="P1270" s="10"/>
      <c r="Q1270" s="10"/>
      <c r="R1270" s="10"/>
      <c r="S1270" s="11"/>
      <c r="T1270" s="12"/>
      <c r="U1270" s="3"/>
      <c r="V1270" s="13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/>
      <c r="AT1270" s="14"/>
      <c r="AU1270" s="14"/>
      <c r="AV1270" s="14"/>
      <c r="AW1270" s="14"/>
      <c r="AX1270" s="14"/>
      <c r="AY1270" s="14"/>
      <c r="AZ1270" s="14"/>
      <c r="BA1270" s="14"/>
      <c r="BB1270" s="14"/>
      <c r="BC1270" s="14"/>
      <c r="BD1270" s="14"/>
      <c r="BE1270" s="14"/>
      <c r="BF1270" s="14"/>
      <c r="BG1270" s="14"/>
      <c r="BH1270" s="14"/>
      <c r="BI1270" s="14"/>
      <c r="BJ1270" s="14"/>
      <c r="BK1270" s="14"/>
      <c r="BL1270" s="14"/>
      <c r="BM1270" s="14"/>
      <c r="BN1270" s="14"/>
      <c r="BO1270" s="14"/>
      <c r="BP1270" s="14"/>
      <c r="BQ1270" s="14"/>
      <c r="BR1270" s="15"/>
      <c r="BS1270" s="16"/>
      <c r="BT1270" s="17"/>
      <c r="BU1270" s="17"/>
      <c r="BV1270" s="17"/>
      <c r="BW1270" s="17"/>
      <c r="BX1270" s="17"/>
      <c r="BY1270" s="17"/>
    </row>
    <row r="1271" spans="1:77" x14ac:dyDescent="0.2">
      <c r="A1271" s="6"/>
      <c r="B1271" s="24"/>
      <c r="C1271" s="7"/>
      <c r="D1271" s="7"/>
      <c r="E1271" s="7"/>
      <c r="F1271" s="7"/>
      <c r="G1271" s="7"/>
      <c r="H1271" s="7"/>
      <c r="I1271" s="8"/>
      <c r="J1271" s="32"/>
      <c r="K1271" s="9"/>
      <c r="L1271" s="10"/>
      <c r="M1271" s="10"/>
      <c r="N1271" s="10"/>
      <c r="O1271" s="10"/>
      <c r="P1271" s="10"/>
      <c r="Q1271" s="10"/>
      <c r="R1271" s="10"/>
      <c r="S1271" s="11"/>
      <c r="T1271" s="12"/>
      <c r="U1271" s="3"/>
      <c r="V1271" s="13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/>
      <c r="AT1271" s="14"/>
      <c r="AU1271" s="14"/>
      <c r="AV1271" s="14"/>
      <c r="AW1271" s="14"/>
      <c r="AX1271" s="14"/>
      <c r="AY1271" s="14"/>
      <c r="AZ1271" s="14"/>
      <c r="BA1271" s="14"/>
      <c r="BB1271" s="14"/>
      <c r="BC1271" s="14"/>
      <c r="BD1271" s="14"/>
      <c r="BE1271" s="14"/>
      <c r="BF1271" s="14"/>
      <c r="BG1271" s="14"/>
      <c r="BH1271" s="14"/>
      <c r="BI1271" s="14"/>
      <c r="BJ1271" s="14"/>
      <c r="BK1271" s="14"/>
      <c r="BL1271" s="14"/>
      <c r="BM1271" s="14"/>
      <c r="BN1271" s="14"/>
      <c r="BO1271" s="14"/>
      <c r="BP1271" s="14"/>
      <c r="BQ1271" s="14"/>
      <c r="BR1271" s="15"/>
      <c r="BS1271" s="16"/>
      <c r="BT1271" s="17"/>
      <c r="BU1271" s="17"/>
      <c r="BV1271" s="17"/>
      <c r="BW1271" s="17"/>
      <c r="BX1271" s="17"/>
      <c r="BY1271" s="17"/>
    </row>
    <row r="1272" spans="1:77" x14ac:dyDescent="0.2">
      <c r="A1272" s="6"/>
      <c r="B1272" s="24"/>
      <c r="C1272" s="7"/>
      <c r="D1272" s="7"/>
      <c r="E1272" s="7"/>
      <c r="F1272" s="7"/>
      <c r="G1272" s="7"/>
      <c r="H1272" s="7"/>
      <c r="I1272" s="8"/>
      <c r="J1272" s="32"/>
      <c r="K1272" s="9"/>
      <c r="L1272" s="10"/>
      <c r="M1272" s="10"/>
      <c r="N1272" s="10"/>
      <c r="O1272" s="10"/>
      <c r="P1272" s="10"/>
      <c r="Q1272" s="10"/>
      <c r="R1272" s="10"/>
      <c r="S1272" s="11"/>
      <c r="T1272" s="12"/>
      <c r="U1272" s="3"/>
      <c r="V1272" s="13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14"/>
      <c r="AO1272" s="14"/>
      <c r="AP1272" s="14"/>
      <c r="AQ1272" s="14"/>
      <c r="AR1272" s="14"/>
      <c r="AS1272" s="14"/>
      <c r="AT1272" s="14"/>
      <c r="AU1272" s="14"/>
      <c r="AV1272" s="14"/>
      <c r="AW1272" s="14"/>
      <c r="AX1272" s="14"/>
      <c r="AY1272" s="14"/>
      <c r="AZ1272" s="14"/>
      <c r="BA1272" s="14"/>
      <c r="BB1272" s="14"/>
      <c r="BC1272" s="14"/>
      <c r="BD1272" s="14"/>
      <c r="BE1272" s="14"/>
      <c r="BF1272" s="14"/>
      <c r="BG1272" s="14"/>
      <c r="BH1272" s="14"/>
      <c r="BI1272" s="14"/>
      <c r="BJ1272" s="14"/>
      <c r="BK1272" s="14"/>
      <c r="BL1272" s="14"/>
      <c r="BM1272" s="14"/>
      <c r="BN1272" s="14"/>
      <c r="BO1272" s="14"/>
      <c r="BP1272" s="14"/>
      <c r="BQ1272" s="14"/>
      <c r="BR1272" s="15"/>
      <c r="BS1272" s="16"/>
      <c r="BT1272" s="17"/>
      <c r="BU1272" s="17"/>
      <c r="BV1272" s="17"/>
      <c r="BW1272" s="17"/>
      <c r="BX1272" s="17"/>
      <c r="BY1272" s="17"/>
    </row>
    <row r="1273" spans="1:77" x14ac:dyDescent="0.2">
      <c r="A1273" s="6"/>
      <c r="B1273" s="24"/>
      <c r="C1273" s="7"/>
      <c r="D1273" s="7"/>
      <c r="E1273" s="7"/>
      <c r="F1273" s="7"/>
      <c r="G1273" s="7"/>
      <c r="H1273" s="7"/>
      <c r="I1273" s="8"/>
      <c r="J1273" s="32"/>
      <c r="K1273" s="9"/>
      <c r="L1273" s="10"/>
      <c r="M1273" s="10"/>
      <c r="N1273" s="10"/>
      <c r="O1273" s="10"/>
      <c r="P1273" s="10"/>
      <c r="Q1273" s="10"/>
      <c r="R1273" s="10"/>
      <c r="S1273" s="11"/>
      <c r="T1273" s="12"/>
      <c r="U1273" s="3"/>
      <c r="V1273" s="13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/>
      <c r="AT1273" s="14"/>
      <c r="AU1273" s="14"/>
      <c r="AV1273" s="14"/>
      <c r="AW1273" s="14"/>
      <c r="AX1273" s="14"/>
      <c r="AY1273" s="14"/>
      <c r="AZ1273" s="14"/>
      <c r="BA1273" s="14"/>
      <c r="BB1273" s="14"/>
      <c r="BC1273" s="14"/>
      <c r="BD1273" s="14"/>
      <c r="BE1273" s="14"/>
      <c r="BF1273" s="14"/>
      <c r="BG1273" s="14"/>
      <c r="BH1273" s="14"/>
      <c r="BI1273" s="14"/>
      <c r="BJ1273" s="14"/>
      <c r="BK1273" s="14"/>
      <c r="BL1273" s="14"/>
      <c r="BM1273" s="14"/>
      <c r="BN1273" s="14"/>
      <c r="BO1273" s="14"/>
      <c r="BP1273" s="14"/>
      <c r="BQ1273" s="14"/>
      <c r="BR1273" s="15"/>
      <c r="BS1273" s="16"/>
      <c r="BT1273" s="17"/>
      <c r="BU1273" s="17"/>
      <c r="BV1273" s="17"/>
      <c r="BW1273" s="17"/>
      <c r="BX1273" s="17"/>
      <c r="BY1273" s="17"/>
    </row>
    <row r="1274" spans="1:77" x14ac:dyDescent="0.2">
      <c r="A1274" s="6"/>
      <c r="B1274" s="24"/>
      <c r="C1274" s="7"/>
      <c r="D1274" s="7"/>
      <c r="E1274" s="7"/>
      <c r="F1274" s="7"/>
      <c r="G1274" s="7"/>
      <c r="H1274" s="7"/>
      <c r="I1274" s="8"/>
      <c r="J1274" s="32"/>
      <c r="K1274" s="9"/>
      <c r="L1274" s="10"/>
      <c r="M1274" s="10"/>
      <c r="N1274" s="10"/>
      <c r="O1274" s="10"/>
      <c r="P1274" s="10"/>
      <c r="Q1274" s="10"/>
      <c r="R1274" s="10"/>
      <c r="S1274" s="11"/>
      <c r="T1274" s="12"/>
      <c r="U1274" s="3"/>
      <c r="V1274" s="13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/>
      <c r="AT1274" s="14"/>
      <c r="AU1274" s="14"/>
      <c r="AV1274" s="14"/>
      <c r="AW1274" s="14"/>
      <c r="AX1274" s="14"/>
      <c r="AY1274" s="14"/>
      <c r="AZ1274" s="14"/>
      <c r="BA1274" s="14"/>
      <c r="BB1274" s="14"/>
      <c r="BC1274" s="14"/>
      <c r="BD1274" s="14"/>
      <c r="BE1274" s="14"/>
      <c r="BF1274" s="14"/>
      <c r="BG1274" s="14"/>
      <c r="BH1274" s="14"/>
      <c r="BI1274" s="14"/>
      <c r="BJ1274" s="14"/>
      <c r="BK1274" s="14"/>
      <c r="BL1274" s="14"/>
      <c r="BM1274" s="14"/>
      <c r="BN1274" s="14"/>
      <c r="BO1274" s="14"/>
      <c r="BP1274" s="14"/>
      <c r="BQ1274" s="14"/>
      <c r="BR1274" s="15"/>
      <c r="BS1274" s="16"/>
      <c r="BT1274" s="17"/>
      <c r="BU1274" s="17"/>
      <c r="BV1274" s="17"/>
      <c r="BW1274" s="17"/>
      <c r="BX1274" s="17"/>
      <c r="BY1274" s="17"/>
    </row>
    <row r="1275" spans="1:77" x14ac:dyDescent="0.2">
      <c r="A1275" s="6"/>
      <c r="B1275" s="24"/>
      <c r="C1275" s="7"/>
      <c r="D1275" s="7"/>
      <c r="E1275" s="7"/>
      <c r="F1275" s="7"/>
      <c r="G1275" s="7"/>
      <c r="H1275" s="7"/>
      <c r="I1275" s="8"/>
      <c r="J1275" s="32"/>
      <c r="K1275" s="9"/>
      <c r="L1275" s="10"/>
      <c r="M1275" s="10"/>
      <c r="N1275" s="10"/>
      <c r="O1275" s="10"/>
      <c r="P1275" s="10"/>
      <c r="Q1275" s="10"/>
      <c r="R1275" s="10"/>
      <c r="S1275" s="11"/>
      <c r="T1275" s="12"/>
      <c r="U1275" s="3"/>
      <c r="V1275" s="13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/>
      <c r="AT1275" s="14"/>
      <c r="AU1275" s="14"/>
      <c r="AV1275" s="14"/>
      <c r="AW1275" s="14"/>
      <c r="AX1275" s="14"/>
      <c r="AY1275" s="14"/>
      <c r="AZ1275" s="14"/>
      <c r="BA1275" s="14"/>
      <c r="BB1275" s="14"/>
      <c r="BC1275" s="14"/>
      <c r="BD1275" s="14"/>
      <c r="BE1275" s="14"/>
      <c r="BF1275" s="14"/>
      <c r="BG1275" s="14"/>
      <c r="BH1275" s="14"/>
      <c r="BI1275" s="14"/>
      <c r="BJ1275" s="14"/>
      <c r="BK1275" s="14"/>
      <c r="BL1275" s="14"/>
      <c r="BM1275" s="14"/>
      <c r="BN1275" s="14"/>
      <c r="BO1275" s="14"/>
      <c r="BP1275" s="14"/>
      <c r="BQ1275" s="14"/>
      <c r="BR1275" s="15"/>
      <c r="BS1275" s="16"/>
      <c r="BT1275" s="17"/>
      <c r="BU1275" s="17"/>
      <c r="BV1275" s="17"/>
      <c r="BW1275" s="17"/>
      <c r="BX1275" s="17"/>
      <c r="BY1275" s="17"/>
    </row>
    <row r="1276" spans="1:77" x14ac:dyDescent="0.2">
      <c r="A1276" s="6"/>
      <c r="B1276" s="24"/>
      <c r="C1276" s="7"/>
      <c r="D1276" s="7"/>
      <c r="E1276" s="7"/>
      <c r="F1276" s="7"/>
      <c r="G1276" s="7"/>
      <c r="H1276" s="7"/>
      <c r="I1276" s="8"/>
      <c r="J1276" s="32"/>
      <c r="K1276" s="9"/>
      <c r="L1276" s="10"/>
      <c r="M1276" s="10"/>
      <c r="N1276" s="10"/>
      <c r="O1276" s="10"/>
      <c r="P1276" s="10"/>
      <c r="Q1276" s="10"/>
      <c r="R1276" s="10"/>
      <c r="S1276" s="11"/>
      <c r="T1276" s="12"/>
      <c r="U1276" s="3"/>
      <c r="V1276" s="13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/>
      <c r="AT1276" s="14"/>
      <c r="AU1276" s="14"/>
      <c r="AV1276" s="14"/>
      <c r="AW1276" s="14"/>
      <c r="AX1276" s="14"/>
      <c r="AY1276" s="14"/>
      <c r="AZ1276" s="14"/>
      <c r="BA1276" s="14"/>
      <c r="BB1276" s="14"/>
      <c r="BC1276" s="14"/>
      <c r="BD1276" s="14"/>
      <c r="BE1276" s="14"/>
      <c r="BF1276" s="14"/>
      <c r="BG1276" s="14"/>
      <c r="BH1276" s="14"/>
      <c r="BI1276" s="14"/>
      <c r="BJ1276" s="14"/>
      <c r="BK1276" s="14"/>
      <c r="BL1276" s="14"/>
      <c r="BM1276" s="14"/>
      <c r="BN1276" s="14"/>
      <c r="BO1276" s="14"/>
      <c r="BP1276" s="14"/>
      <c r="BQ1276" s="14"/>
      <c r="BR1276" s="15"/>
      <c r="BS1276" s="16"/>
      <c r="BT1276" s="17"/>
      <c r="BU1276" s="17"/>
      <c r="BV1276" s="17"/>
      <c r="BW1276" s="17"/>
      <c r="BX1276" s="17"/>
      <c r="BY1276" s="17"/>
    </row>
    <row r="1277" spans="1:77" x14ac:dyDescent="0.2">
      <c r="A1277" s="6"/>
      <c r="B1277" s="24"/>
      <c r="C1277" s="7"/>
      <c r="D1277" s="7"/>
      <c r="E1277" s="7"/>
      <c r="F1277" s="7"/>
      <c r="G1277" s="7"/>
      <c r="H1277" s="7"/>
      <c r="I1277" s="8"/>
      <c r="J1277" s="32"/>
      <c r="K1277" s="9"/>
      <c r="L1277" s="10"/>
      <c r="M1277" s="10"/>
      <c r="N1277" s="10"/>
      <c r="O1277" s="10"/>
      <c r="P1277" s="10"/>
      <c r="Q1277" s="10"/>
      <c r="R1277" s="10"/>
      <c r="S1277" s="11"/>
      <c r="T1277" s="12"/>
      <c r="U1277" s="3"/>
      <c r="V1277" s="13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14"/>
      <c r="AO1277" s="14"/>
      <c r="AP1277" s="14"/>
      <c r="AQ1277" s="14"/>
      <c r="AR1277" s="14"/>
      <c r="AS1277" s="14"/>
      <c r="AT1277" s="14"/>
      <c r="AU1277" s="14"/>
      <c r="AV1277" s="14"/>
      <c r="AW1277" s="14"/>
      <c r="AX1277" s="14"/>
      <c r="AY1277" s="14"/>
      <c r="AZ1277" s="14"/>
      <c r="BA1277" s="14"/>
      <c r="BB1277" s="14"/>
      <c r="BC1277" s="14"/>
      <c r="BD1277" s="14"/>
      <c r="BE1277" s="14"/>
      <c r="BF1277" s="14"/>
      <c r="BG1277" s="14"/>
      <c r="BH1277" s="14"/>
      <c r="BI1277" s="14"/>
      <c r="BJ1277" s="14"/>
      <c r="BK1277" s="14"/>
      <c r="BL1277" s="14"/>
      <c r="BM1277" s="14"/>
      <c r="BN1277" s="14"/>
      <c r="BO1277" s="14"/>
      <c r="BP1277" s="14"/>
      <c r="BQ1277" s="14"/>
      <c r="BR1277" s="15"/>
      <c r="BS1277" s="16"/>
      <c r="BT1277" s="17"/>
      <c r="BU1277" s="17"/>
      <c r="BV1277" s="17"/>
      <c r="BW1277" s="17"/>
      <c r="BX1277" s="17"/>
      <c r="BY1277" s="17"/>
    </row>
    <row r="1278" spans="1:77" x14ac:dyDescent="0.2">
      <c r="A1278" s="6"/>
      <c r="B1278" s="24"/>
      <c r="C1278" s="7"/>
      <c r="D1278" s="7"/>
      <c r="E1278" s="7"/>
      <c r="F1278" s="7"/>
      <c r="G1278" s="7"/>
      <c r="H1278" s="7"/>
      <c r="I1278" s="8"/>
      <c r="J1278" s="32"/>
      <c r="K1278" s="9"/>
      <c r="L1278" s="10"/>
      <c r="M1278" s="10"/>
      <c r="N1278" s="10"/>
      <c r="O1278" s="10"/>
      <c r="P1278" s="10"/>
      <c r="Q1278" s="10"/>
      <c r="R1278" s="10"/>
      <c r="S1278" s="11"/>
      <c r="T1278" s="12"/>
      <c r="U1278" s="3"/>
      <c r="V1278" s="13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/>
      <c r="AT1278" s="14"/>
      <c r="AU1278" s="14"/>
      <c r="AV1278" s="14"/>
      <c r="AW1278" s="14"/>
      <c r="AX1278" s="14"/>
      <c r="AY1278" s="14"/>
      <c r="AZ1278" s="14"/>
      <c r="BA1278" s="14"/>
      <c r="BB1278" s="14"/>
      <c r="BC1278" s="14"/>
      <c r="BD1278" s="14"/>
      <c r="BE1278" s="14"/>
      <c r="BF1278" s="14"/>
      <c r="BG1278" s="14"/>
      <c r="BH1278" s="14"/>
      <c r="BI1278" s="14"/>
      <c r="BJ1278" s="14"/>
      <c r="BK1278" s="14"/>
      <c r="BL1278" s="14"/>
      <c r="BM1278" s="14"/>
      <c r="BN1278" s="14"/>
      <c r="BO1278" s="14"/>
      <c r="BP1278" s="14"/>
      <c r="BQ1278" s="14"/>
      <c r="BR1278" s="15"/>
      <c r="BS1278" s="16"/>
      <c r="BT1278" s="17"/>
      <c r="BU1278" s="17"/>
      <c r="BV1278" s="17"/>
      <c r="BW1278" s="17"/>
      <c r="BX1278" s="17"/>
      <c r="BY1278" s="17"/>
    </row>
    <row r="1279" spans="1:77" x14ac:dyDescent="0.2">
      <c r="A1279" s="6"/>
      <c r="B1279" s="24"/>
      <c r="C1279" s="7"/>
      <c r="D1279" s="7"/>
      <c r="E1279" s="7"/>
      <c r="F1279" s="7"/>
      <c r="G1279" s="7"/>
      <c r="H1279" s="7"/>
      <c r="I1279" s="8"/>
      <c r="J1279" s="32"/>
      <c r="K1279" s="9"/>
      <c r="L1279" s="10"/>
      <c r="M1279" s="10"/>
      <c r="N1279" s="10"/>
      <c r="O1279" s="10"/>
      <c r="P1279" s="10"/>
      <c r="Q1279" s="10"/>
      <c r="R1279" s="10"/>
      <c r="S1279" s="11"/>
      <c r="T1279" s="12"/>
      <c r="U1279" s="3"/>
      <c r="V1279" s="13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/>
      <c r="AT1279" s="14"/>
      <c r="AU1279" s="14"/>
      <c r="AV1279" s="14"/>
      <c r="AW1279" s="14"/>
      <c r="AX1279" s="14"/>
      <c r="AY1279" s="14"/>
      <c r="AZ1279" s="14"/>
      <c r="BA1279" s="14"/>
      <c r="BB1279" s="14"/>
      <c r="BC1279" s="14"/>
      <c r="BD1279" s="14"/>
      <c r="BE1279" s="14"/>
      <c r="BF1279" s="14"/>
      <c r="BG1279" s="14"/>
      <c r="BH1279" s="14"/>
      <c r="BI1279" s="14"/>
      <c r="BJ1279" s="14"/>
      <c r="BK1279" s="14"/>
      <c r="BL1279" s="14"/>
      <c r="BM1279" s="14"/>
      <c r="BN1279" s="14"/>
      <c r="BO1279" s="14"/>
      <c r="BP1279" s="14"/>
      <c r="BQ1279" s="14"/>
      <c r="BR1279" s="15"/>
      <c r="BS1279" s="16"/>
      <c r="BT1279" s="17"/>
      <c r="BU1279" s="17"/>
      <c r="BV1279" s="17"/>
      <c r="BW1279" s="17"/>
      <c r="BX1279" s="17"/>
      <c r="BY1279" s="17"/>
    </row>
    <row r="1280" spans="1:77" x14ac:dyDescent="0.2">
      <c r="A1280" s="6"/>
      <c r="B1280" s="24"/>
      <c r="C1280" s="7"/>
      <c r="D1280" s="7"/>
      <c r="E1280" s="7"/>
      <c r="F1280" s="7"/>
      <c r="G1280" s="7"/>
      <c r="H1280" s="7"/>
      <c r="I1280" s="8"/>
      <c r="J1280" s="32"/>
      <c r="K1280" s="9"/>
      <c r="L1280" s="10"/>
      <c r="M1280" s="10"/>
      <c r="N1280" s="10"/>
      <c r="O1280" s="10"/>
      <c r="P1280" s="10"/>
      <c r="Q1280" s="10"/>
      <c r="R1280" s="10"/>
      <c r="S1280" s="11"/>
      <c r="T1280" s="12"/>
      <c r="U1280" s="3"/>
      <c r="V1280" s="13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/>
      <c r="AT1280" s="14"/>
      <c r="AU1280" s="14"/>
      <c r="AV1280" s="14"/>
      <c r="AW1280" s="14"/>
      <c r="AX1280" s="14"/>
      <c r="AY1280" s="14"/>
      <c r="AZ1280" s="14"/>
      <c r="BA1280" s="14"/>
      <c r="BB1280" s="14"/>
      <c r="BC1280" s="14"/>
      <c r="BD1280" s="14"/>
      <c r="BE1280" s="14"/>
      <c r="BF1280" s="14"/>
      <c r="BG1280" s="14"/>
      <c r="BH1280" s="14"/>
      <c r="BI1280" s="14"/>
      <c r="BJ1280" s="14"/>
      <c r="BK1280" s="14"/>
      <c r="BL1280" s="14"/>
      <c r="BM1280" s="14"/>
      <c r="BN1280" s="14"/>
      <c r="BO1280" s="14"/>
      <c r="BP1280" s="14"/>
      <c r="BQ1280" s="14"/>
      <c r="BR1280" s="15"/>
      <c r="BS1280" s="16"/>
      <c r="BT1280" s="17"/>
      <c r="BU1280" s="17"/>
      <c r="BV1280" s="17"/>
      <c r="BW1280" s="17"/>
      <c r="BX1280" s="17"/>
      <c r="BY1280" s="17"/>
    </row>
    <row r="1281" spans="1:77" x14ac:dyDescent="0.2">
      <c r="A1281" s="6"/>
      <c r="B1281" s="24"/>
      <c r="C1281" s="7"/>
      <c r="D1281" s="7"/>
      <c r="E1281" s="7"/>
      <c r="F1281" s="7"/>
      <c r="G1281" s="7"/>
      <c r="H1281" s="7"/>
      <c r="I1281" s="8"/>
      <c r="J1281" s="32"/>
      <c r="K1281" s="9"/>
      <c r="L1281" s="10"/>
      <c r="M1281" s="10"/>
      <c r="N1281" s="10"/>
      <c r="O1281" s="10"/>
      <c r="P1281" s="10"/>
      <c r="Q1281" s="10"/>
      <c r="R1281" s="10"/>
      <c r="S1281" s="11"/>
      <c r="T1281" s="12"/>
      <c r="U1281" s="3"/>
      <c r="V1281" s="13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/>
      <c r="AT1281" s="14"/>
      <c r="AU1281" s="14"/>
      <c r="AV1281" s="14"/>
      <c r="AW1281" s="14"/>
      <c r="AX1281" s="14"/>
      <c r="AY1281" s="14"/>
      <c r="AZ1281" s="14"/>
      <c r="BA1281" s="14"/>
      <c r="BB1281" s="14"/>
      <c r="BC1281" s="14"/>
      <c r="BD1281" s="14"/>
      <c r="BE1281" s="14"/>
      <c r="BF1281" s="14"/>
      <c r="BG1281" s="14"/>
      <c r="BH1281" s="14"/>
      <c r="BI1281" s="14"/>
      <c r="BJ1281" s="14"/>
      <c r="BK1281" s="14"/>
      <c r="BL1281" s="14"/>
      <c r="BM1281" s="14"/>
      <c r="BN1281" s="14"/>
      <c r="BO1281" s="14"/>
      <c r="BP1281" s="14"/>
      <c r="BQ1281" s="14"/>
      <c r="BR1281" s="15"/>
      <c r="BS1281" s="16"/>
      <c r="BT1281" s="17"/>
      <c r="BU1281" s="17"/>
      <c r="BV1281" s="17"/>
      <c r="BW1281" s="17"/>
      <c r="BX1281" s="17"/>
      <c r="BY1281" s="17"/>
    </row>
    <row r="1282" spans="1:77" x14ac:dyDescent="0.2">
      <c r="A1282" s="6"/>
      <c r="B1282" s="24"/>
      <c r="C1282" s="7"/>
      <c r="D1282" s="7"/>
      <c r="E1282" s="7"/>
      <c r="F1282" s="7"/>
      <c r="G1282" s="7"/>
      <c r="H1282" s="7"/>
      <c r="I1282" s="8"/>
      <c r="J1282" s="32"/>
      <c r="K1282" s="9"/>
      <c r="L1282" s="10"/>
      <c r="M1282" s="10"/>
      <c r="N1282" s="10"/>
      <c r="O1282" s="10"/>
      <c r="P1282" s="10"/>
      <c r="Q1282" s="10"/>
      <c r="R1282" s="10"/>
      <c r="S1282" s="11"/>
      <c r="T1282" s="12"/>
      <c r="U1282" s="3"/>
      <c r="V1282" s="13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/>
      <c r="AT1282" s="14"/>
      <c r="AU1282" s="14"/>
      <c r="AV1282" s="14"/>
      <c r="AW1282" s="14"/>
      <c r="AX1282" s="14"/>
      <c r="AY1282" s="14"/>
      <c r="AZ1282" s="14"/>
      <c r="BA1282" s="14"/>
      <c r="BB1282" s="14"/>
      <c r="BC1282" s="14"/>
      <c r="BD1282" s="14"/>
      <c r="BE1282" s="14"/>
      <c r="BF1282" s="14"/>
      <c r="BG1282" s="14"/>
      <c r="BH1282" s="14"/>
      <c r="BI1282" s="14"/>
      <c r="BJ1282" s="14"/>
      <c r="BK1282" s="14"/>
      <c r="BL1282" s="14"/>
      <c r="BM1282" s="14"/>
      <c r="BN1282" s="14"/>
      <c r="BO1282" s="14"/>
      <c r="BP1282" s="14"/>
      <c r="BQ1282" s="14"/>
      <c r="BR1282" s="15"/>
      <c r="BS1282" s="16"/>
      <c r="BT1282" s="17"/>
      <c r="BU1282" s="17"/>
      <c r="BV1282" s="17"/>
      <c r="BW1282" s="17"/>
      <c r="BX1282" s="17"/>
      <c r="BY1282" s="17"/>
    </row>
    <row r="1283" spans="1:77" x14ac:dyDescent="0.2">
      <c r="A1283" s="6"/>
      <c r="B1283" s="24"/>
      <c r="C1283" s="7"/>
      <c r="D1283" s="7"/>
      <c r="E1283" s="7"/>
      <c r="F1283" s="7"/>
      <c r="G1283" s="7"/>
      <c r="H1283" s="7"/>
      <c r="I1283" s="8"/>
      <c r="J1283" s="32"/>
      <c r="K1283" s="9"/>
      <c r="L1283" s="10"/>
      <c r="M1283" s="10"/>
      <c r="N1283" s="10"/>
      <c r="O1283" s="10"/>
      <c r="P1283" s="10"/>
      <c r="Q1283" s="10"/>
      <c r="R1283" s="10"/>
      <c r="S1283" s="11"/>
      <c r="T1283" s="12"/>
      <c r="U1283" s="3"/>
      <c r="V1283" s="13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/>
      <c r="AT1283" s="14"/>
      <c r="AU1283" s="14"/>
      <c r="AV1283" s="14"/>
      <c r="AW1283" s="14"/>
      <c r="AX1283" s="14"/>
      <c r="AY1283" s="14"/>
      <c r="AZ1283" s="14"/>
      <c r="BA1283" s="14"/>
      <c r="BB1283" s="14"/>
      <c r="BC1283" s="14"/>
      <c r="BD1283" s="14"/>
      <c r="BE1283" s="14"/>
      <c r="BF1283" s="14"/>
      <c r="BG1283" s="14"/>
      <c r="BH1283" s="14"/>
      <c r="BI1283" s="14"/>
      <c r="BJ1283" s="14"/>
      <c r="BK1283" s="14"/>
      <c r="BL1283" s="14"/>
      <c r="BM1283" s="14"/>
      <c r="BN1283" s="14"/>
      <c r="BO1283" s="14"/>
      <c r="BP1283" s="14"/>
      <c r="BQ1283" s="14"/>
      <c r="BR1283" s="15"/>
      <c r="BS1283" s="16"/>
      <c r="BT1283" s="17"/>
      <c r="BU1283" s="17"/>
      <c r="BV1283" s="17"/>
      <c r="BW1283" s="17"/>
      <c r="BX1283" s="17"/>
      <c r="BY1283" s="17"/>
    </row>
    <row r="1284" spans="1:77" x14ac:dyDescent="0.2">
      <c r="A1284" s="6"/>
      <c r="B1284" s="24"/>
      <c r="C1284" s="7"/>
      <c r="D1284" s="7"/>
      <c r="E1284" s="7"/>
      <c r="F1284" s="7"/>
      <c r="G1284" s="7"/>
      <c r="H1284" s="7"/>
      <c r="I1284" s="8"/>
      <c r="J1284" s="32"/>
      <c r="K1284" s="9"/>
      <c r="L1284" s="10"/>
      <c r="M1284" s="10"/>
      <c r="N1284" s="10"/>
      <c r="O1284" s="10"/>
      <c r="P1284" s="10"/>
      <c r="Q1284" s="10"/>
      <c r="R1284" s="10"/>
      <c r="S1284" s="11"/>
      <c r="T1284" s="12"/>
      <c r="U1284" s="3"/>
      <c r="V1284" s="13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/>
      <c r="AT1284" s="14"/>
      <c r="AU1284" s="14"/>
      <c r="AV1284" s="14"/>
      <c r="AW1284" s="14"/>
      <c r="AX1284" s="14"/>
      <c r="AY1284" s="14"/>
      <c r="AZ1284" s="14"/>
      <c r="BA1284" s="14"/>
      <c r="BB1284" s="14"/>
      <c r="BC1284" s="14"/>
      <c r="BD1284" s="14"/>
      <c r="BE1284" s="14"/>
      <c r="BF1284" s="14"/>
      <c r="BG1284" s="14"/>
      <c r="BH1284" s="14"/>
      <c r="BI1284" s="14"/>
      <c r="BJ1284" s="14"/>
      <c r="BK1284" s="14"/>
      <c r="BL1284" s="14"/>
      <c r="BM1284" s="14"/>
      <c r="BN1284" s="14"/>
      <c r="BO1284" s="14"/>
      <c r="BP1284" s="14"/>
      <c r="BQ1284" s="14"/>
      <c r="BR1284" s="15"/>
      <c r="BS1284" s="16"/>
      <c r="BT1284" s="17"/>
      <c r="BU1284" s="17"/>
      <c r="BV1284" s="17"/>
      <c r="BW1284" s="17"/>
      <c r="BX1284" s="17"/>
      <c r="BY1284" s="17"/>
    </row>
    <row r="1285" spans="1:77" x14ac:dyDescent="0.2">
      <c r="A1285" s="6"/>
      <c r="B1285" s="24"/>
      <c r="C1285" s="7"/>
      <c r="D1285" s="7"/>
      <c r="E1285" s="7"/>
      <c r="F1285" s="7"/>
      <c r="G1285" s="7"/>
      <c r="H1285" s="7"/>
      <c r="I1285" s="8"/>
      <c r="J1285" s="32"/>
      <c r="K1285" s="9"/>
      <c r="L1285" s="10"/>
      <c r="M1285" s="10"/>
      <c r="N1285" s="10"/>
      <c r="O1285" s="10"/>
      <c r="P1285" s="10"/>
      <c r="Q1285" s="10"/>
      <c r="R1285" s="10"/>
      <c r="S1285" s="11"/>
      <c r="T1285" s="12"/>
      <c r="U1285" s="3"/>
      <c r="V1285" s="13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/>
      <c r="AT1285" s="14"/>
      <c r="AU1285" s="14"/>
      <c r="AV1285" s="14"/>
      <c r="AW1285" s="14"/>
      <c r="AX1285" s="14"/>
      <c r="AY1285" s="14"/>
      <c r="AZ1285" s="14"/>
      <c r="BA1285" s="14"/>
      <c r="BB1285" s="14"/>
      <c r="BC1285" s="14"/>
      <c r="BD1285" s="14"/>
      <c r="BE1285" s="14"/>
      <c r="BF1285" s="14"/>
      <c r="BG1285" s="14"/>
      <c r="BH1285" s="14"/>
      <c r="BI1285" s="14"/>
      <c r="BJ1285" s="14"/>
      <c r="BK1285" s="14"/>
      <c r="BL1285" s="14"/>
      <c r="BM1285" s="14"/>
      <c r="BN1285" s="14"/>
      <c r="BO1285" s="14"/>
      <c r="BP1285" s="14"/>
      <c r="BQ1285" s="14"/>
      <c r="BR1285" s="15"/>
      <c r="BS1285" s="16"/>
      <c r="BT1285" s="17"/>
      <c r="BU1285" s="17"/>
      <c r="BV1285" s="17"/>
      <c r="BW1285" s="17"/>
      <c r="BX1285" s="17"/>
      <c r="BY1285" s="17"/>
    </row>
    <row r="1286" spans="1:77" x14ac:dyDescent="0.2">
      <c r="A1286" s="6"/>
      <c r="B1286" s="24"/>
      <c r="C1286" s="7"/>
      <c r="D1286" s="7"/>
      <c r="E1286" s="7"/>
      <c r="F1286" s="7"/>
      <c r="G1286" s="7"/>
      <c r="H1286" s="7"/>
      <c r="I1286" s="8"/>
      <c r="J1286" s="32"/>
      <c r="K1286" s="9"/>
      <c r="L1286" s="10"/>
      <c r="M1286" s="10"/>
      <c r="N1286" s="10"/>
      <c r="O1286" s="10"/>
      <c r="P1286" s="10"/>
      <c r="Q1286" s="10"/>
      <c r="R1286" s="10"/>
      <c r="S1286" s="11"/>
      <c r="T1286" s="12"/>
      <c r="U1286" s="3"/>
      <c r="V1286" s="13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/>
      <c r="AT1286" s="14"/>
      <c r="AU1286" s="14"/>
      <c r="AV1286" s="14"/>
      <c r="AW1286" s="14"/>
      <c r="AX1286" s="14"/>
      <c r="AY1286" s="14"/>
      <c r="AZ1286" s="14"/>
      <c r="BA1286" s="14"/>
      <c r="BB1286" s="14"/>
      <c r="BC1286" s="14"/>
      <c r="BD1286" s="14"/>
      <c r="BE1286" s="14"/>
      <c r="BF1286" s="14"/>
      <c r="BG1286" s="14"/>
      <c r="BH1286" s="14"/>
      <c r="BI1286" s="14"/>
      <c r="BJ1286" s="14"/>
      <c r="BK1286" s="14"/>
      <c r="BL1286" s="14"/>
      <c r="BM1286" s="14"/>
      <c r="BN1286" s="14"/>
      <c r="BO1286" s="14"/>
      <c r="BP1286" s="14"/>
      <c r="BQ1286" s="14"/>
      <c r="BR1286" s="15"/>
      <c r="BS1286" s="16"/>
      <c r="BT1286" s="17"/>
      <c r="BU1286" s="17"/>
      <c r="BV1286" s="17"/>
      <c r="BW1286" s="17"/>
      <c r="BX1286" s="17"/>
      <c r="BY1286" s="17"/>
    </row>
    <row r="1287" spans="1:77" x14ac:dyDescent="0.2">
      <c r="A1287" s="6"/>
      <c r="B1287" s="24"/>
      <c r="C1287" s="7"/>
      <c r="D1287" s="7"/>
      <c r="E1287" s="7"/>
      <c r="F1287" s="7"/>
      <c r="G1287" s="7"/>
      <c r="H1287" s="7"/>
      <c r="I1287" s="8"/>
      <c r="J1287" s="32"/>
      <c r="K1287" s="9"/>
      <c r="L1287" s="10"/>
      <c r="M1287" s="10"/>
      <c r="N1287" s="10"/>
      <c r="O1287" s="10"/>
      <c r="P1287" s="10"/>
      <c r="Q1287" s="10"/>
      <c r="R1287" s="10"/>
      <c r="S1287" s="11"/>
      <c r="T1287" s="12"/>
      <c r="U1287" s="3"/>
      <c r="V1287" s="13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/>
      <c r="AT1287" s="14"/>
      <c r="AU1287" s="14"/>
      <c r="AV1287" s="14"/>
      <c r="AW1287" s="14"/>
      <c r="AX1287" s="14"/>
      <c r="AY1287" s="14"/>
      <c r="AZ1287" s="14"/>
      <c r="BA1287" s="14"/>
      <c r="BB1287" s="14"/>
      <c r="BC1287" s="14"/>
      <c r="BD1287" s="14"/>
      <c r="BE1287" s="14"/>
      <c r="BF1287" s="14"/>
      <c r="BG1287" s="14"/>
      <c r="BH1287" s="14"/>
      <c r="BI1287" s="14"/>
      <c r="BJ1287" s="14"/>
      <c r="BK1287" s="14"/>
      <c r="BL1287" s="14"/>
      <c r="BM1287" s="14"/>
      <c r="BN1287" s="14"/>
      <c r="BO1287" s="14"/>
      <c r="BP1287" s="14"/>
      <c r="BQ1287" s="14"/>
      <c r="BR1287" s="15"/>
      <c r="BS1287" s="16"/>
      <c r="BT1287" s="17"/>
      <c r="BU1287" s="17"/>
      <c r="BV1287" s="17"/>
      <c r="BW1287" s="17"/>
      <c r="BX1287" s="17"/>
      <c r="BY1287" s="17"/>
    </row>
    <row r="1288" spans="1:77" x14ac:dyDescent="0.2">
      <c r="A1288" s="6"/>
      <c r="B1288" s="24"/>
      <c r="C1288" s="7"/>
      <c r="D1288" s="7"/>
      <c r="E1288" s="7"/>
      <c r="F1288" s="7"/>
      <c r="G1288" s="7"/>
      <c r="H1288" s="7"/>
      <c r="I1288" s="8"/>
      <c r="J1288" s="32"/>
      <c r="K1288" s="9"/>
      <c r="L1288" s="10"/>
      <c r="M1288" s="10"/>
      <c r="N1288" s="10"/>
      <c r="O1288" s="10"/>
      <c r="P1288" s="10"/>
      <c r="Q1288" s="10"/>
      <c r="R1288" s="10"/>
      <c r="S1288" s="11"/>
      <c r="T1288" s="12"/>
      <c r="U1288" s="3"/>
      <c r="V1288" s="13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/>
      <c r="AT1288" s="14"/>
      <c r="AU1288" s="14"/>
      <c r="AV1288" s="14"/>
      <c r="AW1288" s="14"/>
      <c r="AX1288" s="14"/>
      <c r="AY1288" s="14"/>
      <c r="AZ1288" s="14"/>
      <c r="BA1288" s="14"/>
      <c r="BB1288" s="14"/>
      <c r="BC1288" s="14"/>
      <c r="BD1288" s="14"/>
      <c r="BE1288" s="14"/>
      <c r="BF1288" s="14"/>
      <c r="BG1288" s="14"/>
      <c r="BH1288" s="14"/>
      <c r="BI1288" s="14"/>
      <c r="BJ1288" s="14"/>
      <c r="BK1288" s="14"/>
      <c r="BL1288" s="14"/>
      <c r="BM1288" s="14"/>
      <c r="BN1288" s="14"/>
      <c r="BO1288" s="14"/>
      <c r="BP1288" s="14"/>
      <c r="BQ1288" s="14"/>
      <c r="BR1288" s="15"/>
      <c r="BS1288" s="16"/>
      <c r="BT1288" s="17"/>
      <c r="BU1288" s="17"/>
      <c r="BV1288" s="17"/>
      <c r="BW1288" s="17"/>
      <c r="BX1288" s="17"/>
      <c r="BY1288" s="17"/>
    </row>
    <row r="1289" spans="1:77" x14ac:dyDescent="0.2">
      <c r="A1289" s="6"/>
      <c r="B1289" s="24"/>
      <c r="C1289" s="7"/>
      <c r="D1289" s="7"/>
      <c r="E1289" s="7"/>
      <c r="F1289" s="7"/>
      <c r="G1289" s="7"/>
      <c r="H1289" s="7"/>
      <c r="I1289" s="8"/>
      <c r="J1289" s="32"/>
      <c r="K1289" s="9"/>
      <c r="L1289" s="10"/>
      <c r="M1289" s="10"/>
      <c r="N1289" s="10"/>
      <c r="O1289" s="10"/>
      <c r="P1289" s="10"/>
      <c r="Q1289" s="10"/>
      <c r="R1289" s="10"/>
      <c r="S1289" s="11"/>
      <c r="T1289" s="12"/>
      <c r="U1289" s="3"/>
      <c r="V1289" s="13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/>
      <c r="AT1289" s="14"/>
      <c r="AU1289" s="14"/>
      <c r="AV1289" s="14"/>
      <c r="AW1289" s="14"/>
      <c r="AX1289" s="14"/>
      <c r="AY1289" s="14"/>
      <c r="AZ1289" s="14"/>
      <c r="BA1289" s="14"/>
      <c r="BB1289" s="14"/>
      <c r="BC1289" s="14"/>
      <c r="BD1289" s="14"/>
      <c r="BE1289" s="14"/>
      <c r="BF1289" s="14"/>
      <c r="BG1289" s="14"/>
      <c r="BH1289" s="14"/>
      <c r="BI1289" s="14"/>
      <c r="BJ1289" s="14"/>
      <c r="BK1289" s="14"/>
      <c r="BL1289" s="14"/>
      <c r="BM1289" s="14"/>
      <c r="BN1289" s="14"/>
      <c r="BO1289" s="14"/>
      <c r="BP1289" s="14"/>
      <c r="BQ1289" s="14"/>
      <c r="BR1289" s="15"/>
      <c r="BS1289" s="16"/>
      <c r="BT1289" s="17"/>
      <c r="BU1289" s="17"/>
      <c r="BV1289" s="17"/>
      <c r="BW1289" s="17"/>
      <c r="BX1289" s="17"/>
      <c r="BY1289" s="17"/>
    </row>
    <row r="1290" spans="1:77" x14ac:dyDescent="0.2">
      <c r="A1290" s="6"/>
      <c r="B1290" s="24"/>
      <c r="C1290" s="7"/>
      <c r="D1290" s="7"/>
      <c r="E1290" s="7"/>
      <c r="F1290" s="7"/>
      <c r="G1290" s="7"/>
      <c r="H1290" s="7"/>
      <c r="I1290" s="8"/>
      <c r="J1290" s="32"/>
      <c r="K1290" s="9"/>
      <c r="L1290" s="10"/>
      <c r="M1290" s="10"/>
      <c r="N1290" s="10"/>
      <c r="O1290" s="10"/>
      <c r="P1290" s="10"/>
      <c r="Q1290" s="10"/>
      <c r="R1290" s="10"/>
      <c r="S1290" s="11"/>
      <c r="T1290" s="12"/>
      <c r="U1290" s="3"/>
      <c r="V1290" s="13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/>
      <c r="AT1290" s="14"/>
      <c r="AU1290" s="14"/>
      <c r="AV1290" s="14"/>
      <c r="AW1290" s="14"/>
      <c r="AX1290" s="14"/>
      <c r="AY1290" s="14"/>
      <c r="AZ1290" s="14"/>
      <c r="BA1290" s="14"/>
      <c r="BB1290" s="14"/>
      <c r="BC1290" s="14"/>
      <c r="BD1290" s="14"/>
      <c r="BE1290" s="14"/>
      <c r="BF1290" s="14"/>
      <c r="BG1290" s="14"/>
      <c r="BH1290" s="14"/>
      <c r="BI1290" s="14"/>
      <c r="BJ1290" s="14"/>
      <c r="BK1290" s="14"/>
      <c r="BL1290" s="14"/>
      <c r="BM1290" s="14"/>
      <c r="BN1290" s="14"/>
      <c r="BO1290" s="14"/>
      <c r="BP1290" s="14"/>
      <c r="BQ1290" s="14"/>
      <c r="BR1290" s="15"/>
      <c r="BS1290" s="16"/>
      <c r="BT1290" s="17"/>
      <c r="BU1290" s="17"/>
      <c r="BV1290" s="17"/>
      <c r="BW1290" s="17"/>
      <c r="BX1290" s="17"/>
      <c r="BY1290" s="17"/>
    </row>
    <row r="1291" spans="1:77" x14ac:dyDescent="0.2">
      <c r="A1291" s="6"/>
      <c r="B1291" s="24"/>
      <c r="C1291" s="7"/>
      <c r="D1291" s="7"/>
      <c r="E1291" s="7"/>
      <c r="F1291" s="7"/>
      <c r="G1291" s="7"/>
      <c r="H1291" s="7"/>
      <c r="I1291" s="8"/>
      <c r="J1291" s="32"/>
      <c r="K1291" s="9"/>
      <c r="L1291" s="10"/>
      <c r="M1291" s="10"/>
      <c r="N1291" s="10"/>
      <c r="O1291" s="10"/>
      <c r="P1291" s="10"/>
      <c r="Q1291" s="10"/>
      <c r="R1291" s="10"/>
      <c r="S1291" s="11"/>
      <c r="T1291" s="12"/>
      <c r="U1291" s="3"/>
      <c r="V1291" s="13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/>
      <c r="AT1291" s="14"/>
      <c r="AU1291" s="14"/>
      <c r="AV1291" s="14"/>
      <c r="AW1291" s="14"/>
      <c r="AX1291" s="14"/>
      <c r="AY1291" s="14"/>
      <c r="AZ1291" s="14"/>
      <c r="BA1291" s="14"/>
      <c r="BB1291" s="14"/>
      <c r="BC1291" s="14"/>
      <c r="BD1291" s="14"/>
      <c r="BE1291" s="14"/>
      <c r="BF1291" s="14"/>
      <c r="BG1291" s="14"/>
      <c r="BH1291" s="14"/>
      <c r="BI1291" s="14"/>
      <c r="BJ1291" s="14"/>
      <c r="BK1291" s="14"/>
      <c r="BL1291" s="14"/>
      <c r="BM1291" s="14"/>
      <c r="BN1291" s="14"/>
      <c r="BO1291" s="14"/>
      <c r="BP1291" s="14"/>
      <c r="BQ1291" s="14"/>
      <c r="BR1291" s="15"/>
      <c r="BS1291" s="16"/>
      <c r="BT1291" s="17"/>
      <c r="BU1291" s="17"/>
      <c r="BV1291" s="17"/>
      <c r="BW1291" s="17"/>
      <c r="BX1291" s="17"/>
      <c r="BY1291" s="17"/>
    </row>
    <row r="1292" spans="1:77" x14ac:dyDescent="0.2">
      <c r="A1292" s="6"/>
      <c r="B1292" s="24"/>
      <c r="C1292" s="7"/>
      <c r="D1292" s="7"/>
      <c r="E1292" s="7"/>
      <c r="F1292" s="7"/>
      <c r="G1292" s="7"/>
      <c r="H1292" s="7"/>
      <c r="I1292" s="8"/>
      <c r="J1292" s="32"/>
      <c r="K1292" s="9"/>
      <c r="L1292" s="10"/>
      <c r="M1292" s="10"/>
      <c r="N1292" s="10"/>
      <c r="O1292" s="10"/>
      <c r="P1292" s="10"/>
      <c r="Q1292" s="10"/>
      <c r="R1292" s="10"/>
      <c r="S1292" s="11"/>
      <c r="T1292" s="12"/>
      <c r="U1292" s="3"/>
      <c r="V1292" s="13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/>
      <c r="AT1292" s="14"/>
      <c r="AU1292" s="14"/>
      <c r="AV1292" s="14"/>
      <c r="AW1292" s="14"/>
      <c r="AX1292" s="14"/>
      <c r="AY1292" s="14"/>
      <c r="AZ1292" s="14"/>
      <c r="BA1292" s="14"/>
      <c r="BB1292" s="14"/>
      <c r="BC1292" s="14"/>
      <c r="BD1292" s="14"/>
      <c r="BE1292" s="14"/>
      <c r="BF1292" s="14"/>
      <c r="BG1292" s="14"/>
      <c r="BH1292" s="14"/>
      <c r="BI1292" s="14"/>
      <c r="BJ1292" s="14"/>
      <c r="BK1292" s="14"/>
      <c r="BL1292" s="14"/>
      <c r="BM1292" s="14"/>
      <c r="BN1292" s="14"/>
      <c r="BO1292" s="14"/>
      <c r="BP1292" s="14"/>
      <c r="BQ1292" s="14"/>
      <c r="BR1292" s="15"/>
      <c r="BS1292" s="16"/>
      <c r="BT1292" s="17"/>
      <c r="BU1292" s="17"/>
      <c r="BV1292" s="17"/>
      <c r="BW1292" s="17"/>
      <c r="BX1292" s="17"/>
      <c r="BY1292" s="17"/>
    </row>
    <row r="1293" spans="1:77" x14ac:dyDescent="0.2">
      <c r="A1293" s="6"/>
      <c r="B1293" s="24"/>
      <c r="C1293" s="7"/>
      <c r="D1293" s="7"/>
      <c r="E1293" s="7"/>
      <c r="F1293" s="7"/>
      <c r="G1293" s="7"/>
      <c r="H1293" s="7"/>
      <c r="I1293" s="8"/>
      <c r="J1293" s="32"/>
      <c r="K1293" s="9"/>
      <c r="L1293" s="10"/>
      <c r="M1293" s="10"/>
      <c r="N1293" s="10"/>
      <c r="O1293" s="10"/>
      <c r="P1293" s="10"/>
      <c r="Q1293" s="10"/>
      <c r="R1293" s="10"/>
      <c r="S1293" s="11"/>
      <c r="T1293" s="12"/>
      <c r="U1293" s="3"/>
      <c r="V1293" s="13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14"/>
      <c r="AO1293" s="14"/>
      <c r="AP1293" s="14"/>
      <c r="AQ1293" s="14"/>
      <c r="AR1293" s="14"/>
      <c r="AS1293" s="14"/>
      <c r="AT1293" s="14"/>
      <c r="AU1293" s="14"/>
      <c r="AV1293" s="14"/>
      <c r="AW1293" s="14"/>
      <c r="AX1293" s="14"/>
      <c r="AY1293" s="14"/>
      <c r="AZ1293" s="14"/>
      <c r="BA1293" s="14"/>
      <c r="BB1293" s="14"/>
      <c r="BC1293" s="14"/>
      <c r="BD1293" s="14"/>
      <c r="BE1293" s="14"/>
      <c r="BF1293" s="14"/>
      <c r="BG1293" s="14"/>
      <c r="BH1293" s="14"/>
      <c r="BI1293" s="14"/>
      <c r="BJ1293" s="14"/>
      <c r="BK1293" s="14"/>
      <c r="BL1293" s="14"/>
      <c r="BM1293" s="14"/>
      <c r="BN1293" s="14"/>
      <c r="BO1293" s="14"/>
      <c r="BP1293" s="14"/>
      <c r="BQ1293" s="14"/>
      <c r="BR1293" s="15"/>
      <c r="BS1293" s="16"/>
      <c r="BT1293" s="17"/>
      <c r="BU1293" s="17"/>
      <c r="BV1293" s="17"/>
      <c r="BW1293" s="17"/>
      <c r="BX1293" s="17"/>
      <c r="BY1293" s="17"/>
    </row>
    <row r="1294" spans="1:77" x14ac:dyDescent="0.2">
      <c r="A1294" s="6"/>
      <c r="B1294" s="24"/>
      <c r="C1294" s="7"/>
      <c r="D1294" s="7"/>
      <c r="E1294" s="7"/>
      <c r="F1294" s="7"/>
      <c r="G1294" s="7"/>
      <c r="H1294" s="7"/>
      <c r="I1294" s="8"/>
      <c r="J1294" s="32"/>
      <c r="K1294" s="9"/>
      <c r="L1294" s="10"/>
      <c r="M1294" s="10"/>
      <c r="N1294" s="10"/>
      <c r="O1294" s="10"/>
      <c r="P1294" s="10"/>
      <c r="Q1294" s="10"/>
      <c r="R1294" s="10"/>
      <c r="S1294" s="11"/>
      <c r="T1294" s="12"/>
      <c r="U1294" s="3"/>
      <c r="V1294" s="13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14"/>
      <c r="AO1294" s="14"/>
      <c r="AP1294" s="14"/>
      <c r="AQ1294" s="14"/>
      <c r="AR1294" s="14"/>
      <c r="AS1294" s="14"/>
      <c r="AT1294" s="14"/>
      <c r="AU1294" s="14"/>
      <c r="AV1294" s="14"/>
      <c r="AW1294" s="14"/>
      <c r="AX1294" s="14"/>
      <c r="AY1294" s="14"/>
      <c r="AZ1294" s="14"/>
      <c r="BA1294" s="14"/>
      <c r="BB1294" s="14"/>
      <c r="BC1294" s="14"/>
      <c r="BD1294" s="14"/>
      <c r="BE1294" s="14"/>
      <c r="BF1294" s="14"/>
      <c r="BG1294" s="14"/>
      <c r="BH1294" s="14"/>
      <c r="BI1294" s="14"/>
      <c r="BJ1294" s="14"/>
      <c r="BK1294" s="14"/>
      <c r="BL1294" s="14"/>
      <c r="BM1294" s="14"/>
      <c r="BN1294" s="14"/>
      <c r="BO1294" s="14"/>
      <c r="BP1294" s="14"/>
      <c r="BQ1294" s="14"/>
      <c r="BR1294" s="15"/>
      <c r="BS1294" s="16"/>
      <c r="BT1294" s="17"/>
      <c r="BU1294" s="17"/>
      <c r="BV1294" s="17"/>
      <c r="BW1294" s="17"/>
      <c r="BX1294" s="17"/>
      <c r="BY1294" s="17"/>
    </row>
    <row r="1295" spans="1:77" x14ac:dyDescent="0.2">
      <c r="A1295" s="6"/>
      <c r="B1295" s="24"/>
      <c r="C1295" s="7"/>
      <c r="D1295" s="7"/>
      <c r="E1295" s="7"/>
      <c r="F1295" s="7"/>
      <c r="G1295" s="7"/>
      <c r="H1295" s="7"/>
      <c r="I1295" s="8"/>
      <c r="J1295" s="32"/>
      <c r="K1295" s="9"/>
      <c r="L1295" s="10"/>
      <c r="M1295" s="10"/>
      <c r="N1295" s="10"/>
      <c r="O1295" s="10"/>
      <c r="P1295" s="10"/>
      <c r="Q1295" s="10"/>
      <c r="R1295" s="10"/>
      <c r="S1295" s="11"/>
      <c r="T1295" s="12"/>
      <c r="U1295" s="3"/>
      <c r="V1295" s="13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14"/>
      <c r="AO1295" s="14"/>
      <c r="AP1295" s="14"/>
      <c r="AQ1295" s="14"/>
      <c r="AR1295" s="14"/>
      <c r="AS1295" s="14"/>
      <c r="AT1295" s="14"/>
      <c r="AU1295" s="14"/>
      <c r="AV1295" s="14"/>
      <c r="AW1295" s="14"/>
      <c r="AX1295" s="14"/>
      <c r="AY1295" s="14"/>
      <c r="AZ1295" s="14"/>
      <c r="BA1295" s="14"/>
      <c r="BB1295" s="14"/>
      <c r="BC1295" s="14"/>
      <c r="BD1295" s="14"/>
      <c r="BE1295" s="14"/>
      <c r="BF1295" s="14"/>
      <c r="BG1295" s="14"/>
      <c r="BH1295" s="14"/>
      <c r="BI1295" s="14"/>
      <c r="BJ1295" s="14"/>
      <c r="BK1295" s="14"/>
      <c r="BL1295" s="14"/>
      <c r="BM1295" s="14"/>
      <c r="BN1295" s="14"/>
      <c r="BO1295" s="14"/>
      <c r="BP1295" s="14"/>
      <c r="BQ1295" s="14"/>
      <c r="BR1295" s="15"/>
      <c r="BS1295" s="16"/>
      <c r="BT1295" s="17"/>
      <c r="BU1295" s="17"/>
      <c r="BV1295" s="17"/>
      <c r="BW1295" s="17"/>
      <c r="BX1295" s="17"/>
      <c r="BY1295" s="17"/>
    </row>
    <row r="1296" spans="1:77" x14ac:dyDescent="0.2">
      <c r="A1296" s="6"/>
      <c r="B1296" s="24"/>
      <c r="C1296" s="7"/>
      <c r="D1296" s="7"/>
      <c r="E1296" s="7"/>
      <c r="F1296" s="7"/>
      <c r="G1296" s="7"/>
      <c r="H1296" s="7"/>
      <c r="I1296" s="8"/>
      <c r="J1296" s="32"/>
      <c r="K1296" s="9"/>
      <c r="L1296" s="10"/>
      <c r="M1296" s="10"/>
      <c r="N1296" s="10"/>
      <c r="O1296" s="10"/>
      <c r="P1296" s="10"/>
      <c r="Q1296" s="10"/>
      <c r="R1296" s="10"/>
      <c r="S1296" s="11"/>
      <c r="T1296" s="12"/>
      <c r="U1296" s="3"/>
      <c r="V1296" s="13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  <c r="AM1296" s="14"/>
      <c r="AN1296" s="14"/>
      <c r="AO1296" s="14"/>
      <c r="AP1296" s="14"/>
      <c r="AQ1296" s="14"/>
      <c r="AR1296" s="14"/>
      <c r="AS1296" s="14"/>
      <c r="AT1296" s="14"/>
      <c r="AU1296" s="14"/>
      <c r="AV1296" s="14"/>
      <c r="AW1296" s="14"/>
      <c r="AX1296" s="14"/>
      <c r="AY1296" s="14"/>
      <c r="AZ1296" s="14"/>
      <c r="BA1296" s="14"/>
      <c r="BB1296" s="14"/>
      <c r="BC1296" s="14"/>
      <c r="BD1296" s="14"/>
      <c r="BE1296" s="14"/>
      <c r="BF1296" s="14"/>
      <c r="BG1296" s="14"/>
      <c r="BH1296" s="14"/>
      <c r="BI1296" s="14"/>
      <c r="BJ1296" s="14"/>
      <c r="BK1296" s="14"/>
      <c r="BL1296" s="14"/>
      <c r="BM1296" s="14"/>
      <c r="BN1296" s="14"/>
      <c r="BO1296" s="14"/>
      <c r="BP1296" s="14"/>
      <c r="BQ1296" s="14"/>
      <c r="BR1296" s="15"/>
      <c r="BS1296" s="16"/>
      <c r="BT1296" s="17"/>
      <c r="BU1296" s="17"/>
      <c r="BV1296" s="17"/>
      <c r="BW1296" s="17"/>
      <c r="BX1296" s="17"/>
      <c r="BY1296" s="17"/>
    </row>
    <row r="1297" spans="1:77" x14ac:dyDescent="0.2">
      <c r="A1297" s="6"/>
      <c r="B1297" s="24"/>
      <c r="C1297" s="7"/>
      <c r="D1297" s="7"/>
      <c r="E1297" s="7"/>
      <c r="F1297" s="7"/>
      <c r="G1297" s="7"/>
      <c r="H1297" s="7"/>
      <c r="I1297" s="8"/>
      <c r="J1297" s="32"/>
      <c r="K1297" s="9"/>
      <c r="L1297" s="10"/>
      <c r="M1297" s="10"/>
      <c r="N1297" s="10"/>
      <c r="O1297" s="10"/>
      <c r="P1297" s="10"/>
      <c r="Q1297" s="10"/>
      <c r="R1297" s="10"/>
      <c r="S1297" s="11"/>
      <c r="T1297" s="12"/>
      <c r="U1297" s="3"/>
      <c r="V1297" s="13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  <c r="AM1297" s="14"/>
      <c r="AN1297" s="14"/>
      <c r="AO1297" s="14"/>
      <c r="AP1297" s="14"/>
      <c r="AQ1297" s="14"/>
      <c r="AR1297" s="14"/>
      <c r="AS1297" s="14"/>
      <c r="AT1297" s="14"/>
      <c r="AU1297" s="14"/>
      <c r="AV1297" s="14"/>
      <c r="AW1297" s="14"/>
      <c r="AX1297" s="14"/>
      <c r="AY1297" s="14"/>
      <c r="AZ1297" s="14"/>
      <c r="BA1297" s="14"/>
      <c r="BB1297" s="14"/>
      <c r="BC1297" s="14"/>
      <c r="BD1297" s="14"/>
      <c r="BE1297" s="14"/>
      <c r="BF1297" s="14"/>
      <c r="BG1297" s="14"/>
      <c r="BH1297" s="14"/>
      <c r="BI1297" s="14"/>
      <c r="BJ1297" s="14"/>
      <c r="BK1297" s="14"/>
      <c r="BL1297" s="14"/>
      <c r="BM1297" s="14"/>
      <c r="BN1297" s="14"/>
      <c r="BO1297" s="14"/>
      <c r="BP1297" s="14"/>
      <c r="BQ1297" s="14"/>
      <c r="BR1297" s="15"/>
      <c r="BS1297" s="16"/>
      <c r="BT1297" s="17"/>
      <c r="BU1297" s="17"/>
      <c r="BV1297" s="17"/>
      <c r="BW1297" s="17"/>
      <c r="BX1297" s="17"/>
      <c r="BY1297" s="17"/>
    </row>
    <row r="1298" spans="1:77" x14ac:dyDescent="0.2">
      <c r="A1298" s="6"/>
      <c r="B1298" s="24"/>
      <c r="C1298" s="7"/>
      <c r="D1298" s="7"/>
      <c r="E1298" s="7"/>
      <c r="F1298" s="7"/>
      <c r="G1298" s="7"/>
      <c r="H1298" s="7"/>
      <c r="I1298" s="8"/>
      <c r="J1298" s="32"/>
      <c r="K1298" s="9"/>
      <c r="L1298" s="10"/>
      <c r="M1298" s="10"/>
      <c r="N1298" s="10"/>
      <c r="O1298" s="10"/>
      <c r="P1298" s="10"/>
      <c r="Q1298" s="10"/>
      <c r="R1298" s="10"/>
      <c r="S1298" s="11"/>
      <c r="T1298" s="12"/>
      <c r="U1298" s="3"/>
      <c r="V1298" s="13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  <c r="AM1298" s="14"/>
      <c r="AN1298" s="14"/>
      <c r="AO1298" s="14"/>
      <c r="AP1298" s="14"/>
      <c r="AQ1298" s="14"/>
      <c r="AR1298" s="14"/>
      <c r="AS1298" s="14"/>
      <c r="AT1298" s="14"/>
      <c r="AU1298" s="14"/>
      <c r="AV1298" s="14"/>
      <c r="AW1298" s="14"/>
      <c r="AX1298" s="14"/>
      <c r="AY1298" s="14"/>
      <c r="AZ1298" s="14"/>
      <c r="BA1298" s="14"/>
      <c r="BB1298" s="14"/>
      <c r="BC1298" s="14"/>
      <c r="BD1298" s="14"/>
      <c r="BE1298" s="14"/>
      <c r="BF1298" s="14"/>
      <c r="BG1298" s="14"/>
      <c r="BH1298" s="14"/>
      <c r="BI1298" s="14"/>
      <c r="BJ1298" s="14"/>
      <c r="BK1298" s="14"/>
      <c r="BL1298" s="14"/>
      <c r="BM1298" s="14"/>
      <c r="BN1298" s="14"/>
      <c r="BO1298" s="14"/>
      <c r="BP1298" s="14"/>
      <c r="BQ1298" s="14"/>
      <c r="BR1298" s="15"/>
      <c r="BS1298" s="16"/>
      <c r="BT1298" s="17"/>
      <c r="BU1298" s="17"/>
      <c r="BV1298" s="17"/>
      <c r="BW1298" s="17"/>
      <c r="BX1298" s="17"/>
      <c r="BY1298" s="17"/>
    </row>
    <row r="1299" spans="1:77" x14ac:dyDescent="0.2">
      <c r="A1299" s="6"/>
      <c r="B1299" s="24"/>
      <c r="C1299" s="7"/>
      <c r="D1299" s="7"/>
      <c r="E1299" s="7"/>
      <c r="F1299" s="7"/>
      <c r="G1299" s="7"/>
      <c r="H1299" s="7"/>
      <c r="I1299" s="8"/>
      <c r="J1299" s="32"/>
      <c r="K1299" s="9"/>
      <c r="L1299" s="10"/>
      <c r="M1299" s="10"/>
      <c r="N1299" s="10"/>
      <c r="O1299" s="10"/>
      <c r="P1299" s="10"/>
      <c r="Q1299" s="10"/>
      <c r="R1299" s="10"/>
      <c r="S1299" s="11"/>
      <c r="T1299" s="12"/>
      <c r="U1299" s="3"/>
      <c r="V1299" s="13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  <c r="AM1299" s="14"/>
      <c r="AN1299" s="14"/>
      <c r="AO1299" s="14"/>
      <c r="AP1299" s="14"/>
      <c r="AQ1299" s="14"/>
      <c r="AR1299" s="14"/>
      <c r="AS1299" s="14"/>
      <c r="AT1299" s="14"/>
      <c r="AU1299" s="14"/>
      <c r="AV1299" s="14"/>
      <c r="AW1299" s="14"/>
      <c r="AX1299" s="14"/>
      <c r="AY1299" s="14"/>
      <c r="AZ1299" s="14"/>
      <c r="BA1299" s="14"/>
      <c r="BB1299" s="14"/>
      <c r="BC1299" s="14"/>
      <c r="BD1299" s="14"/>
      <c r="BE1299" s="14"/>
      <c r="BF1299" s="14"/>
      <c r="BG1299" s="14"/>
      <c r="BH1299" s="14"/>
      <c r="BI1299" s="14"/>
      <c r="BJ1299" s="14"/>
      <c r="BK1299" s="14"/>
      <c r="BL1299" s="14"/>
      <c r="BM1299" s="14"/>
      <c r="BN1299" s="14"/>
      <c r="BO1299" s="14"/>
      <c r="BP1299" s="14"/>
      <c r="BQ1299" s="14"/>
      <c r="BR1299" s="15"/>
      <c r="BS1299" s="16"/>
      <c r="BT1299" s="17"/>
      <c r="BU1299" s="17"/>
      <c r="BV1299" s="17"/>
      <c r="BW1299" s="17"/>
      <c r="BX1299" s="17"/>
      <c r="BY1299" s="17"/>
    </row>
    <row r="1300" spans="1:77" x14ac:dyDescent="0.2">
      <c r="A1300" s="6"/>
      <c r="B1300" s="24"/>
      <c r="C1300" s="7"/>
      <c r="D1300" s="7"/>
      <c r="E1300" s="7"/>
      <c r="F1300" s="7"/>
      <c r="G1300" s="7"/>
      <c r="H1300" s="7"/>
      <c r="I1300" s="8"/>
      <c r="J1300" s="32"/>
      <c r="K1300" s="9"/>
      <c r="L1300" s="10"/>
      <c r="M1300" s="10"/>
      <c r="N1300" s="10"/>
      <c r="O1300" s="10"/>
      <c r="P1300" s="10"/>
      <c r="Q1300" s="10"/>
      <c r="R1300" s="10"/>
      <c r="S1300" s="11"/>
      <c r="T1300" s="12"/>
      <c r="U1300" s="3"/>
      <c r="V1300" s="13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14"/>
      <c r="AO1300" s="14"/>
      <c r="AP1300" s="14"/>
      <c r="AQ1300" s="14"/>
      <c r="AR1300" s="14"/>
      <c r="AS1300" s="14"/>
      <c r="AT1300" s="14"/>
      <c r="AU1300" s="14"/>
      <c r="AV1300" s="14"/>
      <c r="AW1300" s="14"/>
      <c r="AX1300" s="14"/>
      <c r="AY1300" s="14"/>
      <c r="AZ1300" s="14"/>
      <c r="BA1300" s="14"/>
      <c r="BB1300" s="14"/>
      <c r="BC1300" s="14"/>
      <c r="BD1300" s="14"/>
      <c r="BE1300" s="14"/>
      <c r="BF1300" s="14"/>
      <c r="BG1300" s="14"/>
      <c r="BH1300" s="14"/>
      <c r="BI1300" s="14"/>
      <c r="BJ1300" s="14"/>
      <c r="BK1300" s="14"/>
      <c r="BL1300" s="14"/>
      <c r="BM1300" s="14"/>
      <c r="BN1300" s="14"/>
      <c r="BO1300" s="14"/>
      <c r="BP1300" s="14"/>
      <c r="BQ1300" s="14"/>
      <c r="BR1300" s="15"/>
      <c r="BS1300" s="16"/>
      <c r="BT1300" s="17"/>
      <c r="BU1300" s="17"/>
      <c r="BV1300" s="17"/>
      <c r="BW1300" s="17"/>
      <c r="BX1300" s="17"/>
      <c r="BY1300" s="17"/>
    </row>
    <row r="1301" spans="1:77" x14ac:dyDescent="0.2">
      <c r="A1301" s="6"/>
      <c r="B1301" s="24"/>
      <c r="C1301" s="7"/>
      <c r="D1301" s="7"/>
      <c r="E1301" s="7"/>
      <c r="F1301" s="7"/>
      <c r="G1301" s="7"/>
      <c r="H1301" s="7"/>
      <c r="I1301" s="8"/>
      <c r="J1301" s="32"/>
      <c r="K1301" s="9"/>
      <c r="L1301" s="10"/>
      <c r="M1301" s="10"/>
      <c r="N1301" s="10"/>
      <c r="O1301" s="10"/>
      <c r="P1301" s="10"/>
      <c r="Q1301" s="10"/>
      <c r="R1301" s="10"/>
      <c r="S1301" s="11"/>
      <c r="T1301" s="12"/>
      <c r="U1301" s="3"/>
      <c r="V1301" s="13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  <c r="AM1301" s="14"/>
      <c r="AN1301" s="14"/>
      <c r="AO1301" s="14"/>
      <c r="AP1301" s="14"/>
      <c r="AQ1301" s="14"/>
      <c r="AR1301" s="14"/>
      <c r="AS1301" s="14"/>
      <c r="AT1301" s="14"/>
      <c r="AU1301" s="14"/>
      <c r="AV1301" s="14"/>
      <c r="AW1301" s="14"/>
      <c r="AX1301" s="14"/>
      <c r="AY1301" s="14"/>
      <c r="AZ1301" s="14"/>
      <c r="BA1301" s="14"/>
      <c r="BB1301" s="14"/>
      <c r="BC1301" s="14"/>
      <c r="BD1301" s="14"/>
      <c r="BE1301" s="14"/>
      <c r="BF1301" s="14"/>
      <c r="BG1301" s="14"/>
      <c r="BH1301" s="14"/>
      <c r="BI1301" s="14"/>
      <c r="BJ1301" s="14"/>
      <c r="BK1301" s="14"/>
      <c r="BL1301" s="14"/>
      <c r="BM1301" s="14"/>
      <c r="BN1301" s="14"/>
      <c r="BO1301" s="14"/>
      <c r="BP1301" s="14"/>
      <c r="BQ1301" s="14"/>
      <c r="BR1301" s="15"/>
      <c r="BS1301" s="16"/>
      <c r="BT1301" s="17"/>
      <c r="BU1301" s="17"/>
      <c r="BV1301" s="17"/>
      <c r="BW1301" s="17"/>
      <c r="BX1301" s="17"/>
      <c r="BY1301" s="17"/>
    </row>
    <row r="1302" spans="1:77" x14ac:dyDescent="0.2">
      <c r="A1302" s="6"/>
      <c r="B1302" s="24"/>
      <c r="C1302" s="7"/>
      <c r="D1302" s="7"/>
      <c r="E1302" s="7"/>
      <c r="F1302" s="7"/>
      <c r="G1302" s="7"/>
      <c r="H1302" s="7"/>
      <c r="I1302" s="8"/>
      <c r="J1302" s="32"/>
      <c r="K1302" s="9"/>
      <c r="L1302" s="10"/>
      <c r="M1302" s="10"/>
      <c r="N1302" s="10"/>
      <c r="O1302" s="10"/>
      <c r="P1302" s="10"/>
      <c r="Q1302" s="10"/>
      <c r="R1302" s="10"/>
      <c r="S1302" s="11"/>
      <c r="T1302" s="12"/>
      <c r="U1302" s="3"/>
      <c r="V1302" s="13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  <c r="AM1302" s="14"/>
      <c r="AN1302" s="14"/>
      <c r="AO1302" s="14"/>
      <c r="AP1302" s="14"/>
      <c r="AQ1302" s="14"/>
      <c r="AR1302" s="14"/>
      <c r="AS1302" s="14"/>
      <c r="AT1302" s="14"/>
      <c r="AU1302" s="14"/>
      <c r="AV1302" s="14"/>
      <c r="AW1302" s="14"/>
      <c r="AX1302" s="14"/>
      <c r="AY1302" s="14"/>
      <c r="AZ1302" s="14"/>
      <c r="BA1302" s="14"/>
      <c r="BB1302" s="14"/>
      <c r="BC1302" s="14"/>
      <c r="BD1302" s="14"/>
      <c r="BE1302" s="14"/>
      <c r="BF1302" s="14"/>
      <c r="BG1302" s="14"/>
      <c r="BH1302" s="14"/>
      <c r="BI1302" s="14"/>
      <c r="BJ1302" s="14"/>
      <c r="BK1302" s="14"/>
      <c r="BL1302" s="14"/>
      <c r="BM1302" s="14"/>
      <c r="BN1302" s="14"/>
      <c r="BO1302" s="14"/>
      <c r="BP1302" s="14"/>
      <c r="BQ1302" s="14"/>
      <c r="BR1302" s="15"/>
      <c r="BS1302" s="16"/>
      <c r="BT1302" s="17"/>
      <c r="BU1302" s="17"/>
      <c r="BV1302" s="17"/>
      <c r="BW1302" s="17"/>
      <c r="BX1302" s="17"/>
      <c r="BY1302" s="17"/>
    </row>
    <row r="1303" spans="1:77" x14ac:dyDescent="0.2">
      <c r="A1303" s="6"/>
      <c r="B1303" s="24"/>
      <c r="C1303" s="7"/>
      <c r="D1303" s="7"/>
      <c r="E1303" s="7"/>
      <c r="F1303" s="7"/>
      <c r="G1303" s="7"/>
      <c r="H1303" s="7"/>
      <c r="I1303" s="8"/>
      <c r="J1303" s="32"/>
      <c r="K1303" s="9"/>
      <c r="L1303" s="10"/>
      <c r="M1303" s="10"/>
      <c r="N1303" s="10"/>
      <c r="O1303" s="10"/>
      <c r="P1303" s="10"/>
      <c r="Q1303" s="10"/>
      <c r="R1303" s="10"/>
      <c r="S1303" s="11"/>
      <c r="T1303" s="12"/>
      <c r="U1303" s="3"/>
      <c r="V1303" s="13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  <c r="AM1303" s="14"/>
      <c r="AN1303" s="14"/>
      <c r="AO1303" s="14"/>
      <c r="AP1303" s="14"/>
      <c r="AQ1303" s="14"/>
      <c r="AR1303" s="14"/>
      <c r="AS1303" s="14"/>
      <c r="AT1303" s="14"/>
      <c r="AU1303" s="14"/>
      <c r="AV1303" s="14"/>
      <c r="AW1303" s="14"/>
      <c r="AX1303" s="14"/>
      <c r="AY1303" s="14"/>
      <c r="AZ1303" s="14"/>
      <c r="BA1303" s="14"/>
      <c r="BB1303" s="14"/>
      <c r="BC1303" s="14"/>
      <c r="BD1303" s="14"/>
      <c r="BE1303" s="14"/>
      <c r="BF1303" s="14"/>
      <c r="BG1303" s="14"/>
      <c r="BH1303" s="14"/>
      <c r="BI1303" s="14"/>
      <c r="BJ1303" s="14"/>
      <c r="BK1303" s="14"/>
      <c r="BL1303" s="14"/>
      <c r="BM1303" s="14"/>
      <c r="BN1303" s="14"/>
      <c r="BO1303" s="14"/>
      <c r="BP1303" s="14"/>
      <c r="BQ1303" s="14"/>
      <c r="BR1303" s="15"/>
      <c r="BS1303" s="16"/>
      <c r="BT1303" s="17"/>
      <c r="BU1303" s="17"/>
      <c r="BV1303" s="17"/>
      <c r="BW1303" s="17"/>
      <c r="BX1303" s="17"/>
      <c r="BY1303" s="17"/>
    </row>
    <row r="1304" spans="1:77" x14ac:dyDescent="0.2">
      <c r="A1304" s="6"/>
      <c r="B1304" s="24"/>
      <c r="C1304" s="7"/>
      <c r="D1304" s="7"/>
      <c r="E1304" s="7"/>
      <c r="F1304" s="7"/>
      <c r="G1304" s="7"/>
      <c r="H1304" s="7"/>
      <c r="I1304" s="8"/>
      <c r="J1304" s="32"/>
      <c r="K1304" s="9"/>
      <c r="L1304" s="10"/>
      <c r="M1304" s="10"/>
      <c r="N1304" s="10"/>
      <c r="O1304" s="10"/>
      <c r="P1304" s="10"/>
      <c r="Q1304" s="10"/>
      <c r="R1304" s="10"/>
      <c r="S1304" s="11"/>
      <c r="T1304" s="12"/>
      <c r="U1304" s="3"/>
      <c r="V1304" s="13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  <c r="AM1304" s="14"/>
      <c r="AN1304" s="14"/>
      <c r="AO1304" s="14"/>
      <c r="AP1304" s="14"/>
      <c r="AQ1304" s="14"/>
      <c r="AR1304" s="14"/>
      <c r="AS1304" s="14"/>
      <c r="AT1304" s="14"/>
      <c r="AU1304" s="14"/>
      <c r="AV1304" s="14"/>
      <c r="AW1304" s="14"/>
      <c r="AX1304" s="14"/>
      <c r="AY1304" s="14"/>
      <c r="AZ1304" s="14"/>
      <c r="BA1304" s="14"/>
      <c r="BB1304" s="14"/>
      <c r="BC1304" s="14"/>
      <c r="BD1304" s="14"/>
      <c r="BE1304" s="14"/>
      <c r="BF1304" s="14"/>
      <c r="BG1304" s="14"/>
      <c r="BH1304" s="14"/>
      <c r="BI1304" s="14"/>
      <c r="BJ1304" s="14"/>
      <c r="BK1304" s="14"/>
      <c r="BL1304" s="14"/>
      <c r="BM1304" s="14"/>
      <c r="BN1304" s="14"/>
      <c r="BO1304" s="14"/>
      <c r="BP1304" s="14"/>
      <c r="BQ1304" s="14"/>
      <c r="BR1304" s="15"/>
      <c r="BS1304" s="16"/>
      <c r="BT1304" s="17"/>
      <c r="BU1304" s="17"/>
      <c r="BV1304" s="17"/>
      <c r="BW1304" s="17"/>
      <c r="BX1304" s="17"/>
      <c r="BY1304" s="17"/>
    </row>
    <row r="1305" spans="1:77" x14ac:dyDescent="0.2">
      <c r="A1305" s="6"/>
      <c r="B1305" s="24"/>
      <c r="C1305" s="7"/>
      <c r="D1305" s="7"/>
      <c r="E1305" s="7"/>
      <c r="F1305" s="7"/>
      <c r="G1305" s="7"/>
      <c r="H1305" s="7"/>
      <c r="I1305" s="8"/>
      <c r="J1305" s="32"/>
      <c r="K1305" s="9"/>
      <c r="L1305" s="10"/>
      <c r="M1305" s="10"/>
      <c r="N1305" s="10"/>
      <c r="O1305" s="10"/>
      <c r="P1305" s="10"/>
      <c r="Q1305" s="10"/>
      <c r="R1305" s="10"/>
      <c r="S1305" s="11"/>
      <c r="T1305" s="12"/>
      <c r="U1305" s="3"/>
      <c r="V1305" s="13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  <c r="AM1305" s="14"/>
      <c r="AN1305" s="14"/>
      <c r="AO1305" s="14"/>
      <c r="AP1305" s="14"/>
      <c r="AQ1305" s="14"/>
      <c r="AR1305" s="14"/>
      <c r="AS1305" s="14"/>
      <c r="AT1305" s="14"/>
      <c r="AU1305" s="14"/>
      <c r="AV1305" s="14"/>
      <c r="AW1305" s="14"/>
      <c r="AX1305" s="14"/>
      <c r="AY1305" s="14"/>
      <c r="AZ1305" s="14"/>
      <c r="BA1305" s="14"/>
      <c r="BB1305" s="14"/>
      <c r="BC1305" s="14"/>
      <c r="BD1305" s="14"/>
      <c r="BE1305" s="14"/>
      <c r="BF1305" s="14"/>
      <c r="BG1305" s="14"/>
      <c r="BH1305" s="14"/>
      <c r="BI1305" s="14"/>
      <c r="BJ1305" s="14"/>
      <c r="BK1305" s="14"/>
      <c r="BL1305" s="14"/>
      <c r="BM1305" s="14"/>
      <c r="BN1305" s="14"/>
      <c r="BO1305" s="14"/>
      <c r="BP1305" s="14"/>
      <c r="BQ1305" s="14"/>
      <c r="BR1305" s="15"/>
      <c r="BS1305" s="16"/>
      <c r="BT1305" s="17"/>
      <c r="BU1305" s="17"/>
      <c r="BV1305" s="17"/>
      <c r="BW1305" s="17"/>
      <c r="BX1305" s="17"/>
      <c r="BY1305" s="17"/>
    </row>
    <row r="1306" spans="1:77" x14ac:dyDescent="0.2">
      <c r="A1306" s="6"/>
      <c r="B1306" s="24"/>
      <c r="C1306" s="7"/>
      <c r="D1306" s="7"/>
      <c r="E1306" s="7"/>
      <c r="F1306" s="7"/>
      <c r="G1306" s="7"/>
      <c r="H1306" s="7"/>
      <c r="I1306" s="8"/>
      <c r="J1306" s="32"/>
      <c r="K1306" s="9"/>
      <c r="L1306" s="10"/>
      <c r="M1306" s="10"/>
      <c r="N1306" s="10"/>
      <c r="O1306" s="10"/>
      <c r="P1306" s="10"/>
      <c r="Q1306" s="10"/>
      <c r="R1306" s="10"/>
      <c r="S1306" s="11"/>
      <c r="T1306" s="12"/>
      <c r="U1306" s="3"/>
      <c r="V1306" s="13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  <c r="AM1306" s="14"/>
      <c r="AN1306" s="14"/>
      <c r="AO1306" s="14"/>
      <c r="AP1306" s="14"/>
      <c r="AQ1306" s="14"/>
      <c r="AR1306" s="14"/>
      <c r="AS1306" s="14"/>
      <c r="AT1306" s="14"/>
      <c r="AU1306" s="14"/>
      <c r="AV1306" s="14"/>
      <c r="AW1306" s="14"/>
      <c r="AX1306" s="14"/>
      <c r="AY1306" s="14"/>
      <c r="AZ1306" s="14"/>
      <c r="BA1306" s="14"/>
      <c r="BB1306" s="14"/>
      <c r="BC1306" s="14"/>
      <c r="BD1306" s="14"/>
      <c r="BE1306" s="14"/>
      <c r="BF1306" s="14"/>
      <c r="BG1306" s="14"/>
      <c r="BH1306" s="14"/>
      <c r="BI1306" s="14"/>
      <c r="BJ1306" s="14"/>
      <c r="BK1306" s="14"/>
      <c r="BL1306" s="14"/>
      <c r="BM1306" s="14"/>
      <c r="BN1306" s="14"/>
      <c r="BO1306" s="14"/>
      <c r="BP1306" s="14"/>
      <c r="BQ1306" s="14"/>
      <c r="BR1306" s="15"/>
      <c r="BS1306" s="16"/>
      <c r="BT1306" s="17"/>
      <c r="BU1306" s="17"/>
      <c r="BV1306" s="17"/>
      <c r="BW1306" s="17"/>
      <c r="BX1306" s="17"/>
      <c r="BY1306" s="17"/>
    </row>
    <row r="1307" spans="1:77" x14ac:dyDescent="0.2">
      <c r="A1307" s="6"/>
      <c r="B1307" s="24"/>
      <c r="C1307" s="7"/>
      <c r="D1307" s="7"/>
      <c r="E1307" s="7"/>
      <c r="F1307" s="7"/>
      <c r="G1307" s="7"/>
      <c r="H1307" s="7"/>
      <c r="I1307" s="8"/>
      <c r="J1307" s="32"/>
      <c r="K1307" s="9"/>
      <c r="L1307" s="10"/>
      <c r="M1307" s="10"/>
      <c r="N1307" s="10"/>
      <c r="O1307" s="10"/>
      <c r="P1307" s="10"/>
      <c r="Q1307" s="10"/>
      <c r="R1307" s="10"/>
      <c r="S1307" s="11"/>
      <c r="T1307" s="12"/>
      <c r="U1307" s="3"/>
      <c r="V1307" s="13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  <c r="AM1307" s="14"/>
      <c r="AN1307" s="14"/>
      <c r="AO1307" s="14"/>
      <c r="AP1307" s="14"/>
      <c r="AQ1307" s="14"/>
      <c r="AR1307" s="14"/>
      <c r="AS1307" s="14"/>
      <c r="AT1307" s="14"/>
      <c r="AU1307" s="14"/>
      <c r="AV1307" s="14"/>
      <c r="AW1307" s="14"/>
      <c r="AX1307" s="14"/>
      <c r="AY1307" s="14"/>
      <c r="AZ1307" s="14"/>
      <c r="BA1307" s="14"/>
      <c r="BB1307" s="14"/>
      <c r="BC1307" s="14"/>
      <c r="BD1307" s="14"/>
      <c r="BE1307" s="14"/>
      <c r="BF1307" s="14"/>
      <c r="BG1307" s="14"/>
      <c r="BH1307" s="14"/>
      <c r="BI1307" s="14"/>
      <c r="BJ1307" s="14"/>
      <c r="BK1307" s="14"/>
      <c r="BL1307" s="14"/>
      <c r="BM1307" s="14"/>
      <c r="BN1307" s="14"/>
      <c r="BO1307" s="14"/>
      <c r="BP1307" s="14"/>
      <c r="BQ1307" s="14"/>
      <c r="BR1307" s="15"/>
      <c r="BS1307" s="16"/>
      <c r="BT1307" s="17"/>
      <c r="BU1307" s="17"/>
      <c r="BV1307" s="17"/>
      <c r="BW1307" s="17"/>
      <c r="BX1307" s="17"/>
      <c r="BY1307" s="17"/>
    </row>
    <row r="1308" spans="1:77" x14ac:dyDescent="0.2">
      <c r="A1308" s="6"/>
      <c r="B1308" s="24"/>
      <c r="C1308" s="7"/>
      <c r="D1308" s="7"/>
      <c r="E1308" s="7"/>
      <c r="F1308" s="7"/>
      <c r="G1308" s="7"/>
      <c r="H1308" s="7"/>
      <c r="I1308" s="8"/>
      <c r="J1308" s="32"/>
      <c r="K1308" s="9"/>
      <c r="L1308" s="10"/>
      <c r="M1308" s="10"/>
      <c r="N1308" s="10"/>
      <c r="O1308" s="10"/>
      <c r="P1308" s="10"/>
      <c r="Q1308" s="10"/>
      <c r="R1308" s="10"/>
      <c r="S1308" s="11"/>
      <c r="T1308" s="12"/>
      <c r="U1308" s="3"/>
      <c r="V1308" s="13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  <c r="AM1308" s="14"/>
      <c r="AN1308" s="14"/>
      <c r="AO1308" s="14"/>
      <c r="AP1308" s="14"/>
      <c r="AQ1308" s="14"/>
      <c r="AR1308" s="14"/>
      <c r="AS1308" s="14"/>
      <c r="AT1308" s="14"/>
      <c r="AU1308" s="14"/>
      <c r="AV1308" s="14"/>
      <c r="AW1308" s="14"/>
      <c r="AX1308" s="14"/>
      <c r="AY1308" s="14"/>
      <c r="AZ1308" s="14"/>
      <c r="BA1308" s="14"/>
      <c r="BB1308" s="14"/>
      <c r="BC1308" s="14"/>
      <c r="BD1308" s="14"/>
      <c r="BE1308" s="14"/>
      <c r="BF1308" s="14"/>
      <c r="BG1308" s="14"/>
      <c r="BH1308" s="14"/>
      <c r="BI1308" s="14"/>
      <c r="BJ1308" s="14"/>
      <c r="BK1308" s="14"/>
      <c r="BL1308" s="14"/>
      <c r="BM1308" s="14"/>
      <c r="BN1308" s="14"/>
      <c r="BO1308" s="14"/>
      <c r="BP1308" s="14"/>
      <c r="BQ1308" s="14"/>
      <c r="BR1308" s="15"/>
      <c r="BS1308" s="16"/>
      <c r="BT1308" s="17"/>
      <c r="BU1308" s="17"/>
      <c r="BV1308" s="17"/>
      <c r="BW1308" s="17"/>
      <c r="BX1308" s="17"/>
      <c r="BY1308" s="17"/>
    </row>
    <row r="1309" spans="1:77" x14ac:dyDescent="0.2">
      <c r="A1309" s="6"/>
      <c r="B1309" s="24"/>
      <c r="C1309" s="7"/>
      <c r="D1309" s="7"/>
      <c r="E1309" s="7"/>
      <c r="F1309" s="7"/>
      <c r="G1309" s="7"/>
      <c r="H1309" s="7"/>
      <c r="I1309" s="8"/>
      <c r="J1309" s="32"/>
      <c r="K1309" s="9"/>
      <c r="L1309" s="10"/>
      <c r="M1309" s="10"/>
      <c r="N1309" s="10"/>
      <c r="O1309" s="10"/>
      <c r="P1309" s="10"/>
      <c r="Q1309" s="10"/>
      <c r="R1309" s="10"/>
      <c r="S1309" s="11"/>
      <c r="T1309" s="12"/>
      <c r="U1309" s="3"/>
      <c r="V1309" s="13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  <c r="AM1309" s="14"/>
      <c r="AN1309" s="14"/>
      <c r="AO1309" s="14"/>
      <c r="AP1309" s="14"/>
      <c r="AQ1309" s="14"/>
      <c r="AR1309" s="14"/>
      <c r="AS1309" s="14"/>
      <c r="AT1309" s="14"/>
      <c r="AU1309" s="14"/>
      <c r="AV1309" s="14"/>
      <c r="AW1309" s="14"/>
      <c r="AX1309" s="14"/>
      <c r="AY1309" s="14"/>
      <c r="AZ1309" s="14"/>
      <c r="BA1309" s="14"/>
      <c r="BB1309" s="14"/>
      <c r="BC1309" s="14"/>
      <c r="BD1309" s="14"/>
      <c r="BE1309" s="14"/>
      <c r="BF1309" s="14"/>
      <c r="BG1309" s="14"/>
      <c r="BH1309" s="14"/>
      <c r="BI1309" s="14"/>
      <c r="BJ1309" s="14"/>
      <c r="BK1309" s="14"/>
      <c r="BL1309" s="14"/>
      <c r="BM1309" s="14"/>
      <c r="BN1309" s="14"/>
      <c r="BO1309" s="14"/>
      <c r="BP1309" s="14"/>
      <c r="BQ1309" s="14"/>
      <c r="BR1309" s="15"/>
      <c r="BS1309" s="16"/>
      <c r="BT1309" s="17"/>
      <c r="BU1309" s="17"/>
      <c r="BV1309" s="17"/>
      <c r="BW1309" s="17"/>
      <c r="BX1309" s="17"/>
      <c r="BY1309" s="17"/>
    </row>
    <row r="1310" spans="1:77" x14ac:dyDescent="0.2">
      <c r="A1310" s="6"/>
      <c r="B1310" s="24"/>
      <c r="C1310" s="7"/>
      <c r="D1310" s="7"/>
      <c r="E1310" s="7"/>
      <c r="F1310" s="7"/>
      <c r="G1310" s="7"/>
      <c r="H1310" s="7"/>
      <c r="I1310" s="8"/>
      <c r="J1310" s="32"/>
      <c r="K1310" s="9"/>
      <c r="L1310" s="10"/>
      <c r="M1310" s="10"/>
      <c r="N1310" s="10"/>
      <c r="O1310" s="10"/>
      <c r="P1310" s="10"/>
      <c r="Q1310" s="10"/>
      <c r="R1310" s="10"/>
      <c r="S1310" s="11"/>
      <c r="T1310" s="12"/>
      <c r="U1310" s="3"/>
      <c r="V1310" s="13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  <c r="AM1310" s="14"/>
      <c r="AN1310" s="14"/>
      <c r="AO1310" s="14"/>
      <c r="AP1310" s="14"/>
      <c r="AQ1310" s="14"/>
      <c r="AR1310" s="14"/>
      <c r="AS1310" s="14"/>
      <c r="AT1310" s="14"/>
      <c r="AU1310" s="14"/>
      <c r="AV1310" s="14"/>
      <c r="AW1310" s="14"/>
      <c r="AX1310" s="14"/>
      <c r="AY1310" s="14"/>
      <c r="AZ1310" s="14"/>
      <c r="BA1310" s="14"/>
      <c r="BB1310" s="14"/>
      <c r="BC1310" s="14"/>
      <c r="BD1310" s="14"/>
      <c r="BE1310" s="14"/>
      <c r="BF1310" s="14"/>
      <c r="BG1310" s="14"/>
      <c r="BH1310" s="14"/>
      <c r="BI1310" s="14"/>
      <c r="BJ1310" s="14"/>
      <c r="BK1310" s="14"/>
      <c r="BL1310" s="14"/>
      <c r="BM1310" s="14"/>
      <c r="BN1310" s="14"/>
      <c r="BO1310" s="14"/>
      <c r="BP1310" s="14"/>
      <c r="BQ1310" s="14"/>
      <c r="BR1310" s="15"/>
      <c r="BS1310" s="16"/>
      <c r="BT1310" s="17"/>
      <c r="BU1310" s="17"/>
      <c r="BV1310" s="17"/>
      <c r="BW1310" s="17"/>
      <c r="BX1310" s="17"/>
      <c r="BY1310" s="17"/>
    </row>
    <row r="1311" spans="1:77" x14ac:dyDescent="0.2">
      <c r="A1311" s="6"/>
      <c r="B1311" s="24"/>
      <c r="C1311" s="7"/>
      <c r="D1311" s="7"/>
      <c r="E1311" s="7"/>
      <c r="F1311" s="7"/>
      <c r="G1311" s="7"/>
      <c r="H1311" s="7"/>
      <c r="I1311" s="8"/>
      <c r="J1311" s="32"/>
      <c r="K1311" s="9"/>
      <c r="L1311" s="10"/>
      <c r="M1311" s="10"/>
      <c r="N1311" s="10"/>
      <c r="O1311" s="10"/>
      <c r="P1311" s="10"/>
      <c r="Q1311" s="10"/>
      <c r="R1311" s="10"/>
      <c r="S1311" s="11"/>
      <c r="T1311" s="12"/>
      <c r="U1311" s="3"/>
      <c r="V1311" s="13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  <c r="AM1311" s="14"/>
      <c r="AN1311" s="14"/>
      <c r="AO1311" s="14"/>
      <c r="AP1311" s="14"/>
      <c r="AQ1311" s="14"/>
      <c r="AR1311" s="14"/>
      <c r="AS1311" s="14"/>
      <c r="AT1311" s="14"/>
      <c r="AU1311" s="14"/>
      <c r="AV1311" s="14"/>
      <c r="AW1311" s="14"/>
      <c r="AX1311" s="14"/>
      <c r="AY1311" s="14"/>
      <c r="AZ1311" s="14"/>
      <c r="BA1311" s="14"/>
      <c r="BB1311" s="14"/>
      <c r="BC1311" s="14"/>
      <c r="BD1311" s="14"/>
      <c r="BE1311" s="14"/>
      <c r="BF1311" s="14"/>
      <c r="BG1311" s="14"/>
      <c r="BH1311" s="14"/>
      <c r="BI1311" s="14"/>
      <c r="BJ1311" s="14"/>
      <c r="BK1311" s="14"/>
      <c r="BL1311" s="14"/>
      <c r="BM1311" s="14"/>
      <c r="BN1311" s="14"/>
      <c r="BO1311" s="14"/>
      <c r="BP1311" s="14"/>
      <c r="BQ1311" s="14"/>
      <c r="BR1311" s="15"/>
      <c r="BS1311" s="16"/>
      <c r="BT1311" s="17"/>
      <c r="BU1311" s="17"/>
      <c r="BV1311" s="17"/>
      <c r="BW1311" s="17"/>
      <c r="BX1311" s="17"/>
      <c r="BY1311" s="17"/>
    </row>
    <row r="1312" spans="1:77" x14ac:dyDescent="0.2">
      <c r="A1312" s="6"/>
      <c r="B1312" s="24"/>
      <c r="C1312" s="7"/>
      <c r="D1312" s="7"/>
      <c r="E1312" s="7"/>
      <c r="F1312" s="7"/>
      <c r="G1312" s="7"/>
      <c r="H1312" s="7"/>
      <c r="I1312" s="8"/>
      <c r="J1312" s="32"/>
      <c r="K1312" s="9"/>
      <c r="L1312" s="10"/>
      <c r="M1312" s="10"/>
      <c r="N1312" s="10"/>
      <c r="O1312" s="10"/>
      <c r="P1312" s="10"/>
      <c r="Q1312" s="10"/>
      <c r="R1312" s="10"/>
      <c r="S1312" s="11"/>
      <c r="T1312" s="12"/>
      <c r="U1312" s="3"/>
      <c r="V1312" s="13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  <c r="AM1312" s="14"/>
      <c r="AN1312" s="14"/>
      <c r="AO1312" s="14"/>
      <c r="AP1312" s="14"/>
      <c r="AQ1312" s="14"/>
      <c r="AR1312" s="14"/>
      <c r="AS1312" s="14"/>
      <c r="AT1312" s="14"/>
      <c r="AU1312" s="14"/>
      <c r="AV1312" s="14"/>
      <c r="AW1312" s="14"/>
      <c r="AX1312" s="14"/>
      <c r="AY1312" s="14"/>
      <c r="AZ1312" s="14"/>
      <c r="BA1312" s="14"/>
      <c r="BB1312" s="14"/>
      <c r="BC1312" s="14"/>
      <c r="BD1312" s="14"/>
      <c r="BE1312" s="14"/>
      <c r="BF1312" s="14"/>
      <c r="BG1312" s="14"/>
      <c r="BH1312" s="14"/>
      <c r="BI1312" s="14"/>
      <c r="BJ1312" s="14"/>
      <c r="BK1312" s="14"/>
      <c r="BL1312" s="14"/>
      <c r="BM1312" s="14"/>
      <c r="BN1312" s="14"/>
      <c r="BO1312" s="14"/>
      <c r="BP1312" s="14"/>
      <c r="BQ1312" s="14"/>
      <c r="BR1312" s="15"/>
      <c r="BS1312" s="16"/>
      <c r="BT1312" s="17"/>
      <c r="BU1312" s="17"/>
      <c r="BV1312" s="17"/>
      <c r="BW1312" s="17"/>
      <c r="BX1312" s="17"/>
      <c r="BY1312" s="17"/>
    </row>
    <row r="1313" spans="1:77" x14ac:dyDescent="0.2">
      <c r="A1313" s="6"/>
      <c r="B1313" s="24"/>
      <c r="C1313" s="7"/>
      <c r="D1313" s="7"/>
      <c r="E1313" s="7"/>
      <c r="F1313" s="7"/>
      <c r="G1313" s="7"/>
      <c r="H1313" s="7"/>
      <c r="I1313" s="8"/>
      <c r="J1313" s="32"/>
      <c r="K1313" s="9"/>
      <c r="L1313" s="10"/>
      <c r="M1313" s="10"/>
      <c r="N1313" s="10"/>
      <c r="O1313" s="10"/>
      <c r="P1313" s="10"/>
      <c r="Q1313" s="10"/>
      <c r="R1313" s="10"/>
      <c r="S1313" s="11"/>
      <c r="T1313" s="12"/>
      <c r="U1313" s="3"/>
      <c r="V1313" s="13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14"/>
      <c r="AO1313" s="14"/>
      <c r="AP1313" s="14"/>
      <c r="AQ1313" s="14"/>
      <c r="AR1313" s="14"/>
      <c r="AS1313" s="14"/>
      <c r="AT1313" s="14"/>
      <c r="AU1313" s="14"/>
      <c r="AV1313" s="14"/>
      <c r="AW1313" s="14"/>
      <c r="AX1313" s="14"/>
      <c r="AY1313" s="14"/>
      <c r="AZ1313" s="14"/>
      <c r="BA1313" s="14"/>
      <c r="BB1313" s="14"/>
      <c r="BC1313" s="14"/>
      <c r="BD1313" s="14"/>
      <c r="BE1313" s="14"/>
      <c r="BF1313" s="14"/>
      <c r="BG1313" s="14"/>
      <c r="BH1313" s="14"/>
      <c r="BI1313" s="14"/>
      <c r="BJ1313" s="14"/>
      <c r="BK1313" s="14"/>
      <c r="BL1313" s="14"/>
      <c r="BM1313" s="14"/>
      <c r="BN1313" s="14"/>
      <c r="BO1313" s="14"/>
      <c r="BP1313" s="14"/>
      <c r="BQ1313" s="14"/>
      <c r="BR1313" s="15"/>
      <c r="BS1313" s="16"/>
      <c r="BT1313" s="17"/>
      <c r="BU1313" s="17"/>
      <c r="BV1313" s="17"/>
      <c r="BW1313" s="17"/>
      <c r="BX1313" s="17"/>
      <c r="BY1313" s="17"/>
    </row>
    <row r="1314" spans="1:77" x14ac:dyDescent="0.2">
      <c r="A1314" s="6"/>
      <c r="B1314" s="24"/>
      <c r="C1314" s="7"/>
      <c r="D1314" s="7"/>
      <c r="E1314" s="7"/>
      <c r="F1314" s="7"/>
      <c r="G1314" s="7"/>
      <c r="H1314" s="7"/>
      <c r="I1314" s="8"/>
      <c r="J1314" s="32"/>
      <c r="K1314" s="9"/>
      <c r="L1314" s="10"/>
      <c r="M1314" s="10"/>
      <c r="N1314" s="10"/>
      <c r="O1314" s="10"/>
      <c r="P1314" s="10"/>
      <c r="Q1314" s="10"/>
      <c r="R1314" s="10"/>
      <c r="S1314" s="11"/>
      <c r="T1314" s="12"/>
      <c r="U1314" s="3"/>
      <c r="V1314" s="13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  <c r="AP1314" s="14"/>
      <c r="AQ1314" s="14"/>
      <c r="AR1314" s="14"/>
      <c r="AS1314" s="14"/>
      <c r="AT1314" s="14"/>
      <c r="AU1314" s="14"/>
      <c r="AV1314" s="14"/>
      <c r="AW1314" s="14"/>
      <c r="AX1314" s="14"/>
      <c r="AY1314" s="14"/>
      <c r="AZ1314" s="14"/>
      <c r="BA1314" s="14"/>
      <c r="BB1314" s="14"/>
      <c r="BC1314" s="14"/>
      <c r="BD1314" s="14"/>
      <c r="BE1314" s="14"/>
      <c r="BF1314" s="14"/>
      <c r="BG1314" s="14"/>
      <c r="BH1314" s="14"/>
      <c r="BI1314" s="14"/>
      <c r="BJ1314" s="14"/>
      <c r="BK1314" s="14"/>
      <c r="BL1314" s="14"/>
      <c r="BM1314" s="14"/>
      <c r="BN1314" s="14"/>
      <c r="BO1314" s="14"/>
      <c r="BP1314" s="14"/>
      <c r="BQ1314" s="14"/>
      <c r="BR1314" s="15"/>
      <c r="BS1314" s="16"/>
      <c r="BT1314" s="17"/>
      <c r="BU1314" s="17"/>
      <c r="BV1314" s="17"/>
      <c r="BW1314" s="17"/>
      <c r="BX1314" s="17"/>
      <c r="BY1314" s="17"/>
    </row>
    <row r="1315" spans="1:77" x14ac:dyDescent="0.2">
      <c r="A1315" s="6"/>
      <c r="B1315" s="24"/>
      <c r="C1315" s="7"/>
      <c r="D1315" s="7"/>
      <c r="E1315" s="7"/>
      <c r="F1315" s="7"/>
      <c r="G1315" s="7"/>
      <c r="H1315" s="7"/>
      <c r="I1315" s="8"/>
      <c r="J1315" s="32"/>
      <c r="K1315" s="9"/>
      <c r="L1315" s="10"/>
      <c r="M1315" s="10"/>
      <c r="N1315" s="10"/>
      <c r="O1315" s="10"/>
      <c r="P1315" s="10"/>
      <c r="Q1315" s="10"/>
      <c r="R1315" s="10"/>
      <c r="S1315" s="11"/>
      <c r="T1315" s="12"/>
      <c r="U1315" s="3"/>
      <c r="V1315" s="13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14"/>
      <c r="AO1315" s="14"/>
      <c r="AP1315" s="14"/>
      <c r="AQ1315" s="14"/>
      <c r="AR1315" s="14"/>
      <c r="AS1315" s="14"/>
      <c r="AT1315" s="14"/>
      <c r="AU1315" s="14"/>
      <c r="AV1315" s="14"/>
      <c r="AW1315" s="14"/>
      <c r="AX1315" s="14"/>
      <c r="AY1315" s="14"/>
      <c r="AZ1315" s="14"/>
      <c r="BA1315" s="14"/>
      <c r="BB1315" s="14"/>
      <c r="BC1315" s="14"/>
      <c r="BD1315" s="14"/>
      <c r="BE1315" s="14"/>
      <c r="BF1315" s="14"/>
      <c r="BG1315" s="14"/>
      <c r="BH1315" s="14"/>
      <c r="BI1315" s="14"/>
      <c r="BJ1315" s="14"/>
      <c r="BK1315" s="14"/>
      <c r="BL1315" s="14"/>
      <c r="BM1315" s="14"/>
      <c r="BN1315" s="14"/>
      <c r="BO1315" s="14"/>
      <c r="BP1315" s="14"/>
      <c r="BQ1315" s="14"/>
      <c r="BR1315" s="15"/>
      <c r="BS1315" s="16"/>
      <c r="BT1315" s="17"/>
      <c r="BU1315" s="17"/>
      <c r="BV1315" s="17"/>
      <c r="BW1315" s="17"/>
      <c r="BX1315" s="17"/>
      <c r="BY1315" s="17"/>
    </row>
    <row r="1316" spans="1:77" x14ac:dyDescent="0.2">
      <c r="A1316" s="6"/>
      <c r="B1316" s="24"/>
      <c r="C1316" s="7"/>
      <c r="D1316" s="7"/>
      <c r="E1316" s="7"/>
      <c r="F1316" s="7"/>
      <c r="G1316" s="7"/>
      <c r="H1316" s="7"/>
      <c r="I1316" s="8"/>
      <c r="J1316" s="32"/>
      <c r="K1316" s="9"/>
      <c r="L1316" s="10"/>
      <c r="M1316" s="10"/>
      <c r="N1316" s="10"/>
      <c r="O1316" s="10"/>
      <c r="P1316" s="10"/>
      <c r="Q1316" s="10"/>
      <c r="R1316" s="10"/>
      <c r="S1316" s="11"/>
      <c r="T1316" s="12"/>
      <c r="U1316" s="3"/>
      <c r="V1316" s="13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14"/>
      <c r="AO1316" s="14"/>
      <c r="AP1316" s="14"/>
      <c r="AQ1316" s="14"/>
      <c r="AR1316" s="14"/>
      <c r="AS1316" s="14"/>
      <c r="AT1316" s="14"/>
      <c r="AU1316" s="14"/>
      <c r="AV1316" s="14"/>
      <c r="AW1316" s="14"/>
      <c r="AX1316" s="14"/>
      <c r="AY1316" s="14"/>
      <c r="AZ1316" s="14"/>
      <c r="BA1316" s="14"/>
      <c r="BB1316" s="14"/>
      <c r="BC1316" s="14"/>
      <c r="BD1316" s="14"/>
      <c r="BE1316" s="14"/>
      <c r="BF1316" s="14"/>
      <c r="BG1316" s="14"/>
      <c r="BH1316" s="14"/>
      <c r="BI1316" s="14"/>
      <c r="BJ1316" s="14"/>
      <c r="BK1316" s="14"/>
      <c r="BL1316" s="14"/>
      <c r="BM1316" s="14"/>
      <c r="BN1316" s="14"/>
      <c r="BO1316" s="14"/>
      <c r="BP1316" s="14"/>
      <c r="BQ1316" s="14"/>
      <c r="BR1316" s="15"/>
      <c r="BS1316" s="16"/>
      <c r="BT1316" s="17"/>
      <c r="BU1316" s="17"/>
      <c r="BV1316" s="17"/>
      <c r="BW1316" s="17"/>
      <c r="BX1316" s="17"/>
      <c r="BY1316" s="17"/>
    </row>
    <row r="1317" spans="1:77" x14ac:dyDescent="0.2">
      <c r="A1317" s="6"/>
      <c r="B1317" s="24"/>
      <c r="C1317" s="7"/>
      <c r="D1317" s="7"/>
      <c r="E1317" s="7"/>
      <c r="F1317" s="7"/>
      <c r="G1317" s="7"/>
      <c r="H1317" s="7"/>
      <c r="I1317" s="8"/>
      <c r="J1317" s="32"/>
      <c r="K1317" s="9"/>
      <c r="L1317" s="10"/>
      <c r="M1317" s="10"/>
      <c r="N1317" s="10"/>
      <c r="O1317" s="10"/>
      <c r="P1317" s="10"/>
      <c r="Q1317" s="10"/>
      <c r="R1317" s="10"/>
      <c r="S1317" s="11"/>
      <c r="T1317" s="12"/>
      <c r="U1317" s="3"/>
      <c r="V1317" s="13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14"/>
      <c r="AO1317" s="14"/>
      <c r="AP1317" s="14"/>
      <c r="AQ1317" s="14"/>
      <c r="AR1317" s="14"/>
      <c r="AS1317" s="14"/>
      <c r="AT1317" s="14"/>
      <c r="AU1317" s="14"/>
      <c r="AV1317" s="14"/>
      <c r="AW1317" s="14"/>
      <c r="AX1317" s="14"/>
      <c r="AY1317" s="14"/>
      <c r="AZ1317" s="14"/>
      <c r="BA1317" s="14"/>
      <c r="BB1317" s="14"/>
      <c r="BC1317" s="14"/>
      <c r="BD1317" s="14"/>
      <c r="BE1317" s="14"/>
      <c r="BF1317" s="14"/>
      <c r="BG1317" s="14"/>
      <c r="BH1317" s="14"/>
      <c r="BI1317" s="14"/>
      <c r="BJ1317" s="14"/>
      <c r="BK1317" s="14"/>
      <c r="BL1317" s="14"/>
      <c r="BM1317" s="14"/>
      <c r="BN1317" s="14"/>
      <c r="BO1317" s="14"/>
      <c r="BP1317" s="14"/>
      <c r="BQ1317" s="14"/>
      <c r="BR1317" s="15"/>
      <c r="BS1317" s="16"/>
      <c r="BT1317" s="17"/>
      <c r="BU1317" s="17"/>
      <c r="BV1317" s="17"/>
      <c r="BW1317" s="17"/>
      <c r="BX1317" s="17"/>
      <c r="BY1317" s="17"/>
    </row>
    <row r="1318" spans="1:77" x14ac:dyDescent="0.2">
      <c r="A1318" s="6"/>
      <c r="B1318" s="24"/>
      <c r="C1318" s="7"/>
      <c r="D1318" s="7"/>
      <c r="E1318" s="7"/>
      <c r="F1318" s="7"/>
      <c r="G1318" s="7"/>
      <c r="H1318" s="7"/>
      <c r="I1318" s="8"/>
      <c r="J1318" s="32"/>
      <c r="K1318" s="9"/>
      <c r="L1318" s="10"/>
      <c r="M1318" s="10"/>
      <c r="N1318" s="10"/>
      <c r="O1318" s="10"/>
      <c r="P1318" s="10"/>
      <c r="Q1318" s="10"/>
      <c r="R1318" s="10"/>
      <c r="S1318" s="11"/>
      <c r="T1318" s="12"/>
      <c r="U1318" s="3"/>
      <c r="V1318" s="13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14"/>
      <c r="AO1318" s="14"/>
      <c r="AP1318" s="14"/>
      <c r="AQ1318" s="14"/>
      <c r="AR1318" s="14"/>
      <c r="AS1318" s="14"/>
      <c r="AT1318" s="14"/>
      <c r="AU1318" s="14"/>
      <c r="AV1318" s="14"/>
      <c r="AW1318" s="14"/>
      <c r="AX1318" s="14"/>
      <c r="AY1318" s="14"/>
      <c r="AZ1318" s="14"/>
      <c r="BA1318" s="14"/>
      <c r="BB1318" s="14"/>
      <c r="BC1318" s="14"/>
      <c r="BD1318" s="14"/>
      <c r="BE1318" s="14"/>
      <c r="BF1318" s="14"/>
      <c r="BG1318" s="14"/>
      <c r="BH1318" s="14"/>
      <c r="BI1318" s="14"/>
      <c r="BJ1318" s="14"/>
      <c r="BK1318" s="14"/>
      <c r="BL1318" s="14"/>
      <c r="BM1318" s="14"/>
      <c r="BN1318" s="14"/>
      <c r="BO1318" s="14"/>
      <c r="BP1318" s="14"/>
      <c r="BQ1318" s="14"/>
      <c r="BR1318" s="15"/>
      <c r="BS1318" s="16"/>
      <c r="BT1318" s="17"/>
      <c r="BU1318" s="17"/>
      <c r="BV1318" s="17"/>
      <c r="BW1318" s="17"/>
      <c r="BX1318" s="17"/>
      <c r="BY1318" s="17"/>
    </row>
    <row r="1319" spans="1:77" x14ac:dyDescent="0.2">
      <c r="A1319" s="6"/>
      <c r="B1319" s="24"/>
      <c r="C1319" s="7"/>
      <c r="D1319" s="7"/>
      <c r="E1319" s="7"/>
      <c r="F1319" s="7"/>
      <c r="G1319" s="7"/>
      <c r="H1319" s="7"/>
      <c r="I1319" s="8"/>
      <c r="J1319" s="32"/>
      <c r="K1319" s="9"/>
      <c r="L1319" s="10"/>
      <c r="M1319" s="10"/>
      <c r="N1319" s="10"/>
      <c r="O1319" s="10"/>
      <c r="P1319" s="10"/>
      <c r="Q1319" s="10"/>
      <c r="R1319" s="10"/>
      <c r="S1319" s="11"/>
      <c r="T1319" s="12"/>
      <c r="U1319" s="3"/>
      <c r="V1319" s="13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14"/>
      <c r="AO1319" s="14"/>
      <c r="AP1319" s="14"/>
      <c r="AQ1319" s="14"/>
      <c r="AR1319" s="14"/>
      <c r="AS1319" s="14"/>
      <c r="AT1319" s="14"/>
      <c r="AU1319" s="14"/>
      <c r="AV1319" s="14"/>
      <c r="AW1319" s="14"/>
      <c r="AX1319" s="14"/>
      <c r="AY1319" s="14"/>
      <c r="AZ1319" s="14"/>
      <c r="BA1319" s="14"/>
      <c r="BB1319" s="14"/>
      <c r="BC1319" s="14"/>
      <c r="BD1319" s="14"/>
      <c r="BE1319" s="14"/>
      <c r="BF1319" s="14"/>
      <c r="BG1319" s="14"/>
      <c r="BH1319" s="14"/>
      <c r="BI1319" s="14"/>
      <c r="BJ1319" s="14"/>
      <c r="BK1319" s="14"/>
      <c r="BL1319" s="14"/>
      <c r="BM1319" s="14"/>
      <c r="BN1319" s="14"/>
      <c r="BO1319" s="14"/>
      <c r="BP1319" s="14"/>
      <c r="BQ1319" s="14"/>
      <c r="BR1319" s="15"/>
      <c r="BS1319" s="16"/>
      <c r="BT1319" s="17"/>
      <c r="BU1319" s="17"/>
      <c r="BV1319" s="17"/>
      <c r="BW1319" s="17"/>
      <c r="BX1319" s="17"/>
      <c r="BY1319" s="17"/>
    </row>
    <row r="1320" spans="1:77" x14ac:dyDescent="0.2">
      <c r="A1320" s="6"/>
      <c r="B1320" s="24"/>
      <c r="C1320" s="7"/>
      <c r="D1320" s="7"/>
      <c r="E1320" s="7"/>
      <c r="F1320" s="7"/>
      <c r="G1320" s="7"/>
      <c r="H1320" s="7"/>
      <c r="I1320" s="8"/>
      <c r="J1320" s="32"/>
      <c r="K1320" s="9"/>
      <c r="L1320" s="10"/>
      <c r="M1320" s="10"/>
      <c r="N1320" s="10"/>
      <c r="O1320" s="10"/>
      <c r="P1320" s="10"/>
      <c r="Q1320" s="10"/>
      <c r="R1320" s="10"/>
      <c r="S1320" s="11"/>
      <c r="T1320" s="12"/>
      <c r="U1320" s="3"/>
      <c r="V1320" s="13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14"/>
      <c r="AO1320" s="14"/>
      <c r="AP1320" s="14"/>
      <c r="AQ1320" s="14"/>
      <c r="AR1320" s="14"/>
      <c r="AS1320" s="14"/>
      <c r="AT1320" s="14"/>
      <c r="AU1320" s="14"/>
      <c r="AV1320" s="14"/>
      <c r="AW1320" s="14"/>
      <c r="AX1320" s="14"/>
      <c r="AY1320" s="14"/>
      <c r="AZ1320" s="14"/>
      <c r="BA1320" s="14"/>
      <c r="BB1320" s="14"/>
      <c r="BC1320" s="14"/>
      <c r="BD1320" s="14"/>
      <c r="BE1320" s="14"/>
      <c r="BF1320" s="14"/>
      <c r="BG1320" s="14"/>
      <c r="BH1320" s="14"/>
      <c r="BI1320" s="14"/>
      <c r="BJ1320" s="14"/>
      <c r="BK1320" s="14"/>
      <c r="BL1320" s="14"/>
      <c r="BM1320" s="14"/>
      <c r="BN1320" s="14"/>
      <c r="BO1320" s="14"/>
      <c r="BP1320" s="14"/>
      <c r="BQ1320" s="14"/>
      <c r="BR1320" s="15"/>
      <c r="BS1320" s="16"/>
      <c r="BT1320" s="17"/>
      <c r="BU1320" s="17"/>
      <c r="BV1320" s="17"/>
      <c r="BW1320" s="17"/>
      <c r="BX1320" s="17"/>
      <c r="BY1320" s="17"/>
    </row>
    <row r="1321" spans="1:77" x14ac:dyDescent="0.2">
      <c r="A1321" s="6"/>
      <c r="B1321" s="24"/>
      <c r="C1321" s="7"/>
      <c r="D1321" s="7"/>
      <c r="E1321" s="7"/>
      <c r="F1321" s="7"/>
      <c r="G1321" s="7"/>
      <c r="H1321" s="7"/>
      <c r="I1321" s="8"/>
      <c r="J1321" s="32"/>
      <c r="K1321" s="9"/>
      <c r="L1321" s="10"/>
      <c r="M1321" s="10"/>
      <c r="N1321" s="10"/>
      <c r="O1321" s="10"/>
      <c r="P1321" s="10"/>
      <c r="Q1321" s="10"/>
      <c r="R1321" s="10"/>
      <c r="S1321" s="11"/>
      <c r="T1321" s="12"/>
      <c r="U1321" s="3"/>
      <c r="V1321" s="13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14"/>
      <c r="AO1321" s="14"/>
      <c r="AP1321" s="14"/>
      <c r="AQ1321" s="14"/>
      <c r="AR1321" s="14"/>
      <c r="AS1321" s="14"/>
      <c r="AT1321" s="14"/>
      <c r="AU1321" s="14"/>
      <c r="AV1321" s="14"/>
      <c r="AW1321" s="14"/>
      <c r="AX1321" s="14"/>
      <c r="AY1321" s="14"/>
      <c r="AZ1321" s="14"/>
      <c r="BA1321" s="14"/>
      <c r="BB1321" s="14"/>
      <c r="BC1321" s="14"/>
      <c r="BD1321" s="14"/>
      <c r="BE1321" s="14"/>
      <c r="BF1321" s="14"/>
      <c r="BG1321" s="14"/>
      <c r="BH1321" s="14"/>
      <c r="BI1321" s="14"/>
      <c r="BJ1321" s="14"/>
      <c r="BK1321" s="14"/>
      <c r="BL1321" s="14"/>
      <c r="BM1321" s="14"/>
      <c r="BN1321" s="14"/>
      <c r="BO1321" s="14"/>
      <c r="BP1321" s="14"/>
      <c r="BQ1321" s="14"/>
      <c r="BR1321" s="15"/>
      <c r="BS1321" s="16"/>
      <c r="BT1321" s="17"/>
      <c r="BU1321" s="17"/>
      <c r="BV1321" s="17"/>
      <c r="BW1321" s="17"/>
      <c r="BX1321" s="17"/>
      <c r="BY1321" s="17"/>
    </row>
    <row r="1322" spans="1:77" x14ac:dyDescent="0.2">
      <c r="A1322" s="6"/>
      <c r="B1322" s="24"/>
      <c r="C1322" s="7"/>
      <c r="D1322" s="7"/>
      <c r="E1322" s="7"/>
      <c r="F1322" s="7"/>
      <c r="G1322" s="7"/>
      <c r="H1322" s="7"/>
      <c r="I1322" s="8"/>
      <c r="J1322" s="32"/>
      <c r="K1322" s="9"/>
      <c r="L1322" s="10"/>
      <c r="M1322" s="10"/>
      <c r="N1322" s="10"/>
      <c r="O1322" s="10"/>
      <c r="P1322" s="10"/>
      <c r="Q1322" s="10"/>
      <c r="R1322" s="10"/>
      <c r="S1322" s="11"/>
      <c r="T1322" s="12"/>
      <c r="U1322" s="3"/>
      <c r="V1322" s="13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14"/>
      <c r="AO1322" s="14"/>
      <c r="AP1322" s="14"/>
      <c r="AQ1322" s="14"/>
      <c r="AR1322" s="14"/>
      <c r="AS1322" s="14"/>
      <c r="AT1322" s="14"/>
      <c r="AU1322" s="14"/>
      <c r="AV1322" s="14"/>
      <c r="AW1322" s="14"/>
      <c r="AX1322" s="14"/>
      <c r="AY1322" s="14"/>
      <c r="AZ1322" s="14"/>
      <c r="BA1322" s="14"/>
      <c r="BB1322" s="14"/>
      <c r="BC1322" s="14"/>
      <c r="BD1322" s="14"/>
      <c r="BE1322" s="14"/>
      <c r="BF1322" s="14"/>
      <c r="BG1322" s="14"/>
      <c r="BH1322" s="14"/>
      <c r="BI1322" s="14"/>
      <c r="BJ1322" s="14"/>
      <c r="BK1322" s="14"/>
      <c r="BL1322" s="14"/>
      <c r="BM1322" s="14"/>
      <c r="BN1322" s="14"/>
      <c r="BO1322" s="14"/>
      <c r="BP1322" s="14"/>
      <c r="BQ1322" s="14"/>
      <c r="BR1322" s="15"/>
      <c r="BS1322" s="16"/>
      <c r="BT1322" s="17"/>
      <c r="BU1322" s="17"/>
      <c r="BV1322" s="17"/>
      <c r="BW1322" s="17"/>
      <c r="BX1322" s="17"/>
      <c r="BY1322" s="17"/>
    </row>
    <row r="1323" spans="1:77" x14ac:dyDescent="0.2">
      <c r="A1323" s="6"/>
      <c r="B1323" s="24"/>
      <c r="C1323" s="7"/>
      <c r="D1323" s="7"/>
      <c r="E1323" s="7"/>
      <c r="F1323" s="7"/>
      <c r="G1323" s="7"/>
      <c r="H1323" s="7"/>
      <c r="I1323" s="8"/>
      <c r="J1323" s="32"/>
      <c r="K1323" s="9"/>
      <c r="L1323" s="10"/>
      <c r="M1323" s="10"/>
      <c r="N1323" s="10"/>
      <c r="O1323" s="10"/>
      <c r="P1323" s="10"/>
      <c r="Q1323" s="10"/>
      <c r="R1323" s="10"/>
      <c r="S1323" s="11"/>
      <c r="T1323" s="12"/>
      <c r="U1323" s="3"/>
      <c r="V1323" s="13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  <c r="AM1323" s="14"/>
      <c r="AN1323" s="14"/>
      <c r="AO1323" s="14"/>
      <c r="AP1323" s="14"/>
      <c r="AQ1323" s="14"/>
      <c r="AR1323" s="14"/>
      <c r="AS1323" s="14"/>
      <c r="AT1323" s="14"/>
      <c r="AU1323" s="14"/>
      <c r="AV1323" s="14"/>
      <c r="AW1323" s="14"/>
      <c r="AX1323" s="14"/>
      <c r="AY1323" s="14"/>
      <c r="AZ1323" s="14"/>
      <c r="BA1323" s="14"/>
      <c r="BB1323" s="14"/>
      <c r="BC1323" s="14"/>
      <c r="BD1323" s="14"/>
      <c r="BE1323" s="14"/>
      <c r="BF1323" s="14"/>
      <c r="BG1323" s="14"/>
      <c r="BH1323" s="14"/>
      <c r="BI1323" s="14"/>
      <c r="BJ1323" s="14"/>
      <c r="BK1323" s="14"/>
      <c r="BL1323" s="14"/>
      <c r="BM1323" s="14"/>
      <c r="BN1323" s="14"/>
      <c r="BO1323" s="14"/>
      <c r="BP1323" s="14"/>
      <c r="BQ1323" s="14"/>
      <c r="BR1323" s="15"/>
      <c r="BS1323" s="16"/>
      <c r="BT1323" s="17"/>
      <c r="BU1323" s="17"/>
      <c r="BV1323" s="17"/>
      <c r="BW1323" s="17"/>
      <c r="BX1323" s="17"/>
      <c r="BY1323" s="17"/>
    </row>
    <row r="1324" spans="1:77" x14ac:dyDescent="0.2">
      <c r="A1324" s="6"/>
      <c r="B1324" s="24"/>
      <c r="C1324" s="7"/>
      <c r="D1324" s="7"/>
      <c r="E1324" s="7"/>
      <c r="F1324" s="7"/>
      <c r="G1324" s="7"/>
      <c r="H1324" s="7"/>
      <c r="I1324" s="8"/>
      <c r="J1324" s="32"/>
      <c r="K1324" s="9"/>
      <c r="L1324" s="10"/>
      <c r="M1324" s="10"/>
      <c r="N1324" s="10"/>
      <c r="O1324" s="10"/>
      <c r="P1324" s="10"/>
      <c r="Q1324" s="10"/>
      <c r="R1324" s="10"/>
      <c r="S1324" s="11"/>
      <c r="T1324" s="12"/>
      <c r="U1324" s="3"/>
      <c r="V1324" s="13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14"/>
      <c r="AO1324" s="14"/>
      <c r="AP1324" s="14"/>
      <c r="AQ1324" s="14"/>
      <c r="AR1324" s="14"/>
      <c r="AS1324" s="14"/>
      <c r="AT1324" s="14"/>
      <c r="AU1324" s="14"/>
      <c r="AV1324" s="14"/>
      <c r="AW1324" s="14"/>
      <c r="AX1324" s="14"/>
      <c r="AY1324" s="14"/>
      <c r="AZ1324" s="14"/>
      <c r="BA1324" s="14"/>
      <c r="BB1324" s="14"/>
      <c r="BC1324" s="14"/>
      <c r="BD1324" s="14"/>
      <c r="BE1324" s="14"/>
      <c r="BF1324" s="14"/>
      <c r="BG1324" s="14"/>
      <c r="BH1324" s="14"/>
      <c r="BI1324" s="14"/>
      <c r="BJ1324" s="14"/>
      <c r="BK1324" s="14"/>
      <c r="BL1324" s="14"/>
      <c r="BM1324" s="14"/>
      <c r="BN1324" s="14"/>
      <c r="BO1324" s="14"/>
      <c r="BP1324" s="14"/>
      <c r="BQ1324" s="14"/>
      <c r="BR1324" s="15"/>
      <c r="BS1324" s="16"/>
      <c r="BT1324" s="17"/>
      <c r="BU1324" s="17"/>
      <c r="BV1324" s="17"/>
      <c r="BW1324" s="17"/>
      <c r="BX1324" s="17"/>
      <c r="BY1324" s="17"/>
    </row>
    <row r="1325" spans="1:77" x14ac:dyDescent="0.2">
      <c r="A1325" s="6"/>
      <c r="B1325" s="24"/>
      <c r="C1325" s="7"/>
      <c r="D1325" s="7"/>
      <c r="E1325" s="7"/>
      <c r="F1325" s="7"/>
      <c r="G1325" s="7"/>
      <c r="H1325" s="7"/>
      <c r="I1325" s="8"/>
      <c r="J1325" s="32"/>
      <c r="K1325" s="9"/>
      <c r="L1325" s="10"/>
      <c r="M1325" s="10"/>
      <c r="N1325" s="10"/>
      <c r="O1325" s="10"/>
      <c r="P1325" s="10"/>
      <c r="Q1325" s="10"/>
      <c r="R1325" s="10"/>
      <c r="S1325" s="11"/>
      <c r="T1325" s="12"/>
      <c r="U1325" s="3"/>
      <c r="V1325" s="13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14"/>
      <c r="AO1325" s="14"/>
      <c r="AP1325" s="14"/>
      <c r="AQ1325" s="14"/>
      <c r="AR1325" s="14"/>
      <c r="AS1325" s="14"/>
      <c r="AT1325" s="14"/>
      <c r="AU1325" s="14"/>
      <c r="AV1325" s="14"/>
      <c r="AW1325" s="14"/>
      <c r="AX1325" s="14"/>
      <c r="AY1325" s="14"/>
      <c r="AZ1325" s="14"/>
      <c r="BA1325" s="14"/>
      <c r="BB1325" s="14"/>
      <c r="BC1325" s="14"/>
      <c r="BD1325" s="14"/>
      <c r="BE1325" s="14"/>
      <c r="BF1325" s="14"/>
      <c r="BG1325" s="14"/>
      <c r="BH1325" s="14"/>
      <c r="BI1325" s="14"/>
      <c r="BJ1325" s="14"/>
      <c r="BK1325" s="14"/>
      <c r="BL1325" s="14"/>
      <c r="BM1325" s="14"/>
      <c r="BN1325" s="14"/>
      <c r="BO1325" s="14"/>
      <c r="BP1325" s="14"/>
      <c r="BQ1325" s="14"/>
      <c r="BR1325" s="15"/>
      <c r="BS1325" s="16"/>
      <c r="BT1325" s="17"/>
      <c r="BU1325" s="17"/>
      <c r="BV1325" s="17"/>
      <c r="BW1325" s="17"/>
      <c r="BX1325" s="17"/>
      <c r="BY1325" s="17"/>
    </row>
    <row r="1326" spans="1:77" x14ac:dyDescent="0.2">
      <c r="A1326" s="6"/>
      <c r="B1326" s="24"/>
      <c r="C1326" s="7"/>
      <c r="D1326" s="7"/>
      <c r="E1326" s="7"/>
      <c r="F1326" s="7"/>
      <c r="G1326" s="7"/>
      <c r="H1326" s="7"/>
      <c r="I1326" s="8"/>
      <c r="J1326" s="32"/>
      <c r="K1326" s="9"/>
      <c r="L1326" s="10"/>
      <c r="M1326" s="10"/>
      <c r="N1326" s="10"/>
      <c r="O1326" s="10"/>
      <c r="P1326" s="10"/>
      <c r="Q1326" s="10"/>
      <c r="R1326" s="10"/>
      <c r="S1326" s="11"/>
      <c r="T1326" s="12"/>
      <c r="U1326" s="3"/>
      <c r="V1326" s="13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14"/>
      <c r="AO1326" s="14"/>
      <c r="AP1326" s="14"/>
      <c r="AQ1326" s="14"/>
      <c r="AR1326" s="14"/>
      <c r="AS1326" s="14"/>
      <c r="AT1326" s="14"/>
      <c r="AU1326" s="14"/>
      <c r="AV1326" s="14"/>
      <c r="AW1326" s="14"/>
      <c r="AX1326" s="14"/>
      <c r="AY1326" s="14"/>
      <c r="AZ1326" s="14"/>
      <c r="BA1326" s="14"/>
      <c r="BB1326" s="14"/>
      <c r="BC1326" s="14"/>
      <c r="BD1326" s="14"/>
      <c r="BE1326" s="14"/>
      <c r="BF1326" s="14"/>
      <c r="BG1326" s="14"/>
      <c r="BH1326" s="14"/>
      <c r="BI1326" s="14"/>
      <c r="BJ1326" s="14"/>
      <c r="BK1326" s="14"/>
      <c r="BL1326" s="14"/>
      <c r="BM1326" s="14"/>
      <c r="BN1326" s="14"/>
      <c r="BO1326" s="14"/>
      <c r="BP1326" s="14"/>
      <c r="BQ1326" s="14"/>
      <c r="BR1326" s="15"/>
      <c r="BS1326" s="16"/>
      <c r="BT1326" s="17"/>
      <c r="BU1326" s="17"/>
      <c r="BV1326" s="17"/>
      <c r="BW1326" s="17"/>
      <c r="BX1326" s="17"/>
      <c r="BY1326" s="17"/>
    </row>
    <row r="1327" spans="1:77" x14ac:dyDescent="0.2">
      <c r="A1327" s="6"/>
      <c r="B1327" s="24"/>
      <c r="C1327" s="7"/>
      <c r="D1327" s="7"/>
      <c r="E1327" s="7"/>
      <c r="F1327" s="7"/>
      <c r="G1327" s="7"/>
      <c r="H1327" s="7"/>
      <c r="I1327" s="8"/>
      <c r="J1327" s="32"/>
      <c r="K1327" s="9"/>
      <c r="L1327" s="10"/>
      <c r="M1327" s="10"/>
      <c r="N1327" s="10"/>
      <c r="O1327" s="10"/>
      <c r="P1327" s="10"/>
      <c r="Q1327" s="10"/>
      <c r="R1327" s="10"/>
      <c r="S1327" s="11"/>
      <c r="T1327" s="12"/>
      <c r="U1327" s="3"/>
      <c r="V1327" s="13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14"/>
      <c r="AO1327" s="14"/>
      <c r="AP1327" s="14"/>
      <c r="AQ1327" s="14"/>
      <c r="AR1327" s="14"/>
      <c r="AS1327" s="14"/>
      <c r="AT1327" s="14"/>
      <c r="AU1327" s="14"/>
      <c r="AV1327" s="14"/>
      <c r="AW1327" s="14"/>
      <c r="AX1327" s="14"/>
      <c r="AY1327" s="14"/>
      <c r="AZ1327" s="14"/>
      <c r="BA1327" s="14"/>
      <c r="BB1327" s="14"/>
      <c r="BC1327" s="14"/>
      <c r="BD1327" s="14"/>
      <c r="BE1327" s="14"/>
      <c r="BF1327" s="14"/>
      <c r="BG1327" s="14"/>
      <c r="BH1327" s="14"/>
      <c r="BI1327" s="14"/>
      <c r="BJ1327" s="14"/>
      <c r="BK1327" s="14"/>
      <c r="BL1327" s="14"/>
      <c r="BM1327" s="14"/>
      <c r="BN1327" s="14"/>
      <c r="BO1327" s="14"/>
      <c r="BP1327" s="14"/>
      <c r="BQ1327" s="14"/>
      <c r="BR1327" s="15"/>
      <c r="BS1327" s="16"/>
      <c r="BT1327" s="17"/>
      <c r="BU1327" s="17"/>
      <c r="BV1327" s="17"/>
      <c r="BW1327" s="17"/>
      <c r="BX1327" s="17"/>
      <c r="BY1327" s="17"/>
    </row>
    <row r="1328" spans="1:77" x14ac:dyDescent="0.2">
      <c r="A1328" s="6"/>
      <c r="B1328" s="24"/>
      <c r="C1328" s="7"/>
      <c r="D1328" s="7"/>
      <c r="E1328" s="7"/>
      <c r="F1328" s="7"/>
      <c r="G1328" s="7"/>
      <c r="H1328" s="7"/>
      <c r="I1328" s="8"/>
      <c r="J1328" s="32"/>
      <c r="K1328" s="9"/>
      <c r="L1328" s="10"/>
      <c r="M1328" s="10"/>
      <c r="N1328" s="10"/>
      <c r="O1328" s="10"/>
      <c r="P1328" s="10"/>
      <c r="Q1328" s="10"/>
      <c r="R1328" s="10"/>
      <c r="S1328" s="11"/>
      <c r="T1328" s="12"/>
      <c r="U1328" s="3"/>
      <c r="V1328" s="13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14"/>
      <c r="AO1328" s="14"/>
      <c r="AP1328" s="14"/>
      <c r="AQ1328" s="14"/>
      <c r="AR1328" s="14"/>
      <c r="AS1328" s="14"/>
      <c r="AT1328" s="14"/>
      <c r="AU1328" s="14"/>
      <c r="AV1328" s="14"/>
      <c r="AW1328" s="14"/>
      <c r="AX1328" s="14"/>
      <c r="AY1328" s="14"/>
      <c r="AZ1328" s="14"/>
      <c r="BA1328" s="14"/>
      <c r="BB1328" s="14"/>
      <c r="BC1328" s="14"/>
      <c r="BD1328" s="14"/>
      <c r="BE1328" s="14"/>
      <c r="BF1328" s="14"/>
      <c r="BG1328" s="14"/>
      <c r="BH1328" s="14"/>
      <c r="BI1328" s="14"/>
      <c r="BJ1328" s="14"/>
      <c r="BK1328" s="14"/>
      <c r="BL1328" s="14"/>
      <c r="BM1328" s="14"/>
      <c r="BN1328" s="14"/>
      <c r="BO1328" s="14"/>
      <c r="BP1328" s="14"/>
      <c r="BQ1328" s="14"/>
      <c r="BR1328" s="15"/>
      <c r="BS1328" s="16"/>
      <c r="BT1328" s="17"/>
      <c r="BU1328" s="17"/>
      <c r="BV1328" s="17"/>
      <c r="BW1328" s="17"/>
      <c r="BX1328" s="17"/>
      <c r="BY1328" s="17"/>
    </row>
    <row r="1329" spans="1:77" x14ac:dyDescent="0.2">
      <c r="A1329" s="6"/>
      <c r="B1329" s="24"/>
      <c r="C1329" s="7"/>
      <c r="D1329" s="7"/>
      <c r="E1329" s="7"/>
      <c r="F1329" s="7"/>
      <c r="G1329" s="7"/>
      <c r="H1329" s="7"/>
      <c r="I1329" s="8"/>
      <c r="J1329" s="32"/>
      <c r="K1329" s="9"/>
      <c r="L1329" s="10"/>
      <c r="M1329" s="10"/>
      <c r="N1329" s="10"/>
      <c r="O1329" s="10"/>
      <c r="P1329" s="10"/>
      <c r="Q1329" s="10"/>
      <c r="R1329" s="10"/>
      <c r="S1329" s="11"/>
      <c r="T1329" s="12"/>
      <c r="U1329" s="3"/>
      <c r="V1329" s="13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  <c r="AM1329" s="14"/>
      <c r="AN1329" s="14"/>
      <c r="AO1329" s="14"/>
      <c r="AP1329" s="14"/>
      <c r="AQ1329" s="14"/>
      <c r="AR1329" s="14"/>
      <c r="AS1329" s="14"/>
      <c r="AT1329" s="14"/>
      <c r="AU1329" s="14"/>
      <c r="AV1329" s="14"/>
      <c r="AW1329" s="14"/>
      <c r="AX1329" s="14"/>
      <c r="AY1329" s="14"/>
      <c r="AZ1329" s="14"/>
      <c r="BA1329" s="14"/>
      <c r="BB1329" s="14"/>
      <c r="BC1329" s="14"/>
      <c r="BD1329" s="14"/>
      <c r="BE1329" s="14"/>
      <c r="BF1329" s="14"/>
      <c r="BG1329" s="14"/>
      <c r="BH1329" s="14"/>
      <c r="BI1329" s="14"/>
      <c r="BJ1329" s="14"/>
      <c r="BK1329" s="14"/>
      <c r="BL1329" s="14"/>
      <c r="BM1329" s="14"/>
      <c r="BN1329" s="14"/>
      <c r="BO1329" s="14"/>
      <c r="BP1329" s="14"/>
      <c r="BQ1329" s="14"/>
      <c r="BR1329" s="15"/>
      <c r="BS1329" s="16"/>
      <c r="BT1329" s="17"/>
      <c r="BU1329" s="17"/>
      <c r="BV1329" s="17"/>
      <c r="BW1329" s="17"/>
      <c r="BX1329" s="17"/>
      <c r="BY1329" s="17"/>
    </row>
    <row r="1330" spans="1:77" x14ac:dyDescent="0.2">
      <c r="A1330" s="6"/>
      <c r="B1330" s="24"/>
      <c r="C1330" s="7"/>
      <c r="D1330" s="7"/>
      <c r="E1330" s="7"/>
      <c r="F1330" s="7"/>
      <c r="G1330" s="7"/>
      <c r="H1330" s="7"/>
      <c r="I1330" s="8"/>
      <c r="J1330" s="32"/>
      <c r="K1330" s="9"/>
      <c r="L1330" s="10"/>
      <c r="M1330" s="10"/>
      <c r="N1330" s="10"/>
      <c r="O1330" s="10"/>
      <c r="P1330" s="10"/>
      <c r="Q1330" s="10"/>
      <c r="R1330" s="10"/>
      <c r="S1330" s="11"/>
      <c r="T1330" s="12"/>
      <c r="U1330" s="3"/>
      <c r="V1330" s="13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14"/>
      <c r="AO1330" s="14"/>
      <c r="AP1330" s="14"/>
      <c r="AQ1330" s="14"/>
      <c r="AR1330" s="14"/>
      <c r="AS1330" s="14"/>
      <c r="AT1330" s="14"/>
      <c r="AU1330" s="14"/>
      <c r="AV1330" s="14"/>
      <c r="AW1330" s="14"/>
      <c r="AX1330" s="14"/>
      <c r="AY1330" s="14"/>
      <c r="AZ1330" s="14"/>
      <c r="BA1330" s="14"/>
      <c r="BB1330" s="14"/>
      <c r="BC1330" s="14"/>
      <c r="BD1330" s="14"/>
      <c r="BE1330" s="14"/>
      <c r="BF1330" s="14"/>
      <c r="BG1330" s="14"/>
      <c r="BH1330" s="14"/>
      <c r="BI1330" s="14"/>
      <c r="BJ1330" s="14"/>
      <c r="BK1330" s="14"/>
      <c r="BL1330" s="14"/>
      <c r="BM1330" s="14"/>
      <c r="BN1330" s="14"/>
      <c r="BO1330" s="14"/>
      <c r="BP1330" s="14"/>
      <c r="BQ1330" s="14"/>
      <c r="BR1330" s="15"/>
      <c r="BS1330" s="16"/>
      <c r="BT1330" s="17"/>
      <c r="BU1330" s="17"/>
      <c r="BV1330" s="17"/>
      <c r="BW1330" s="17"/>
      <c r="BX1330" s="17"/>
      <c r="BY1330" s="17"/>
    </row>
    <row r="1331" spans="1:77" x14ac:dyDescent="0.2">
      <c r="A1331" s="6"/>
      <c r="B1331" s="24"/>
      <c r="C1331" s="7"/>
      <c r="D1331" s="7"/>
      <c r="E1331" s="7"/>
      <c r="F1331" s="7"/>
      <c r="G1331" s="7"/>
      <c r="H1331" s="7"/>
      <c r="I1331" s="8"/>
      <c r="J1331" s="32"/>
      <c r="K1331" s="9"/>
      <c r="L1331" s="10"/>
      <c r="M1331" s="10"/>
      <c r="N1331" s="10"/>
      <c r="O1331" s="10"/>
      <c r="P1331" s="10"/>
      <c r="Q1331" s="10"/>
      <c r="R1331" s="10"/>
      <c r="S1331" s="11"/>
      <c r="T1331" s="12"/>
      <c r="U1331" s="3"/>
      <c r="V1331" s="13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  <c r="AM1331" s="14"/>
      <c r="AN1331" s="14"/>
      <c r="AO1331" s="14"/>
      <c r="AP1331" s="14"/>
      <c r="AQ1331" s="14"/>
      <c r="AR1331" s="14"/>
      <c r="AS1331" s="14"/>
      <c r="AT1331" s="14"/>
      <c r="AU1331" s="14"/>
      <c r="AV1331" s="14"/>
      <c r="AW1331" s="14"/>
      <c r="AX1331" s="14"/>
      <c r="AY1331" s="14"/>
      <c r="AZ1331" s="14"/>
      <c r="BA1331" s="14"/>
      <c r="BB1331" s="14"/>
      <c r="BC1331" s="14"/>
      <c r="BD1331" s="14"/>
      <c r="BE1331" s="14"/>
      <c r="BF1331" s="14"/>
      <c r="BG1331" s="14"/>
      <c r="BH1331" s="14"/>
      <c r="BI1331" s="14"/>
      <c r="BJ1331" s="14"/>
      <c r="BK1331" s="14"/>
      <c r="BL1331" s="14"/>
      <c r="BM1331" s="14"/>
      <c r="BN1331" s="14"/>
      <c r="BO1331" s="14"/>
      <c r="BP1331" s="14"/>
      <c r="BQ1331" s="14"/>
      <c r="BR1331" s="15"/>
      <c r="BS1331" s="16"/>
      <c r="BT1331" s="17"/>
      <c r="BU1331" s="17"/>
      <c r="BV1331" s="17"/>
      <c r="BW1331" s="17"/>
      <c r="BX1331" s="17"/>
      <c r="BY1331" s="17"/>
    </row>
    <row r="1332" spans="1:77" x14ac:dyDescent="0.2">
      <c r="A1332" s="6"/>
      <c r="B1332" s="24"/>
      <c r="C1332" s="7"/>
      <c r="D1332" s="7"/>
      <c r="E1332" s="7"/>
      <c r="F1332" s="7"/>
      <c r="G1332" s="7"/>
      <c r="H1332" s="7"/>
      <c r="I1332" s="8"/>
      <c r="J1332" s="32"/>
      <c r="K1332" s="9"/>
      <c r="L1332" s="10"/>
      <c r="M1332" s="10"/>
      <c r="N1332" s="10"/>
      <c r="O1332" s="10"/>
      <c r="P1332" s="10"/>
      <c r="Q1332" s="10"/>
      <c r="R1332" s="10"/>
      <c r="S1332" s="11"/>
      <c r="T1332" s="12"/>
      <c r="U1332" s="3"/>
      <c r="V1332" s="13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14"/>
      <c r="AO1332" s="14"/>
      <c r="AP1332" s="14"/>
      <c r="AQ1332" s="14"/>
      <c r="AR1332" s="14"/>
      <c r="AS1332" s="14"/>
      <c r="AT1332" s="14"/>
      <c r="AU1332" s="14"/>
      <c r="AV1332" s="14"/>
      <c r="AW1332" s="14"/>
      <c r="AX1332" s="14"/>
      <c r="AY1332" s="14"/>
      <c r="AZ1332" s="14"/>
      <c r="BA1332" s="14"/>
      <c r="BB1332" s="14"/>
      <c r="BC1332" s="14"/>
      <c r="BD1332" s="14"/>
      <c r="BE1332" s="14"/>
      <c r="BF1332" s="14"/>
      <c r="BG1332" s="14"/>
      <c r="BH1332" s="14"/>
      <c r="BI1332" s="14"/>
      <c r="BJ1332" s="14"/>
      <c r="BK1332" s="14"/>
      <c r="BL1332" s="14"/>
      <c r="BM1332" s="14"/>
      <c r="BN1332" s="14"/>
      <c r="BO1332" s="14"/>
      <c r="BP1332" s="14"/>
      <c r="BQ1332" s="14"/>
      <c r="BR1332" s="15"/>
      <c r="BS1332" s="16"/>
      <c r="BT1332" s="17"/>
      <c r="BU1332" s="17"/>
      <c r="BV1332" s="17"/>
      <c r="BW1332" s="17"/>
      <c r="BX1332" s="17"/>
      <c r="BY1332" s="17"/>
    </row>
    <row r="1333" spans="1:77" x14ac:dyDescent="0.2">
      <c r="A1333" s="6"/>
      <c r="B1333" s="24"/>
      <c r="C1333" s="7"/>
      <c r="D1333" s="7"/>
      <c r="E1333" s="7"/>
      <c r="F1333" s="7"/>
      <c r="G1333" s="7"/>
      <c r="H1333" s="7"/>
      <c r="I1333" s="8"/>
      <c r="J1333" s="32"/>
      <c r="K1333" s="9"/>
      <c r="L1333" s="10"/>
      <c r="M1333" s="10"/>
      <c r="N1333" s="10"/>
      <c r="O1333" s="10"/>
      <c r="P1333" s="10"/>
      <c r="Q1333" s="10"/>
      <c r="R1333" s="10"/>
      <c r="S1333" s="11"/>
      <c r="T1333" s="12"/>
      <c r="U1333" s="3"/>
      <c r="V1333" s="13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  <c r="AM1333" s="14"/>
      <c r="AN1333" s="14"/>
      <c r="AO1333" s="14"/>
      <c r="AP1333" s="14"/>
      <c r="AQ1333" s="14"/>
      <c r="AR1333" s="14"/>
      <c r="AS1333" s="14"/>
      <c r="AT1333" s="14"/>
      <c r="AU1333" s="14"/>
      <c r="AV1333" s="14"/>
      <c r="AW1333" s="14"/>
      <c r="AX1333" s="14"/>
      <c r="AY1333" s="14"/>
      <c r="AZ1333" s="14"/>
      <c r="BA1333" s="14"/>
      <c r="BB1333" s="14"/>
      <c r="BC1333" s="14"/>
      <c r="BD1333" s="14"/>
      <c r="BE1333" s="14"/>
      <c r="BF1333" s="14"/>
      <c r="BG1333" s="14"/>
      <c r="BH1333" s="14"/>
      <c r="BI1333" s="14"/>
      <c r="BJ1333" s="14"/>
      <c r="BK1333" s="14"/>
      <c r="BL1333" s="14"/>
      <c r="BM1333" s="14"/>
      <c r="BN1333" s="14"/>
      <c r="BO1333" s="14"/>
      <c r="BP1333" s="14"/>
      <c r="BQ1333" s="14"/>
      <c r="BR1333" s="15"/>
      <c r="BS1333" s="16"/>
      <c r="BT1333" s="17"/>
      <c r="BU1333" s="17"/>
      <c r="BV1333" s="17"/>
      <c r="BW1333" s="17"/>
      <c r="BX1333" s="17"/>
      <c r="BY1333" s="17"/>
    </row>
    <row r="1334" spans="1:77" x14ac:dyDescent="0.2">
      <c r="A1334" s="6"/>
      <c r="B1334" s="24"/>
      <c r="C1334" s="7"/>
      <c r="D1334" s="7"/>
      <c r="E1334" s="7"/>
      <c r="F1334" s="7"/>
      <c r="G1334" s="7"/>
      <c r="H1334" s="7"/>
      <c r="I1334" s="8"/>
      <c r="J1334" s="32"/>
      <c r="K1334" s="9"/>
      <c r="L1334" s="10"/>
      <c r="M1334" s="10"/>
      <c r="N1334" s="10"/>
      <c r="O1334" s="10"/>
      <c r="P1334" s="10"/>
      <c r="Q1334" s="10"/>
      <c r="R1334" s="10"/>
      <c r="S1334" s="11"/>
      <c r="T1334" s="12"/>
      <c r="U1334" s="3"/>
      <c r="V1334" s="13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14"/>
      <c r="AO1334" s="14"/>
      <c r="AP1334" s="14"/>
      <c r="AQ1334" s="14"/>
      <c r="AR1334" s="14"/>
      <c r="AS1334" s="14"/>
      <c r="AT1334" s="14"/>
      <c r="AU1334" s="14"/>
      <c r="AV1334" s="14"/>
      <c r="AW1334" s="14"/>
      <c r="AX1334" s="14"/>
      <c r="AY1334" s="14"/>
      <c r="AZ1334" s="14"/>
      <c r="BA1334" s="14"/>
      <c r="BB1334" s="14"/>
      <c r="BC1334" s="14"/>
      <c r="BD1334" s="14"/>
      <c r="BE1334" s="14"/>
      <c r="BF1334" s="14"/>
      <c r="BG1334" s="14"/>
      <c r="BH1334" s="14"/>
      <c r="BI1334" s="14"/>
      <c r="BJ1334" s="14"/>
      <c r="BK1334" s="14"/>
      <c r="BL1334" s="14"/>
      <c r="BM1334" s="14"/>
      <c r="BN1334" s="14"/>
      <c r="BO1334" s="14"/>
      <c r="BP1334" s="14"/>
      <c r="BQ1334" s="14"/>
      <c r="BR1334" s="15"/>
      <c r="BS1334" s="16"/>
      <c r="BT1334" s="17"/>
      <c r="BU1334" s="17"/>
      <c r="BV1334" s="17"/>
      <c r="BW1334" s="17"/>
      <c r="BX1334" s="17"/>
      <c r="BY1334" s="17"/>
    </row>
    <row r="1335" spans="1:77" x14ac:dyDescent="0.2">
      <c r="A1335" s="6"/>
      <c r="B1335" s="24"/>
      <c r="C1335" s="7"/>
      <c r="D1335" s="7"/>
      <c r="E1335" s="7"/>
      <c r="F1335" s="7"/>
      <c r="G1335" s="7"/>
      <c r="H1335" s="7"/>
      <c r="I1335" s="8"/>
      <c r="J1335" s="32"/>
      <c r="K1335" s="9"/>
      <c r="L1335" s="10"/>
      <c r="M1335" s="10"/>
      <c r="N1335" s="10"/>
      <c r="O1335" s="10"/>
      <c r="P1335" s="10"/>
      <c r="Q1335" s="10"/>
      <c r="R1335" s="10"/>
      <c r="S1335" s="11"/>
      <c r="T1335" s="12"/>
      <c r="U1335" s="3"/>
      <c r="V1335" s="13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  <c r="AM1335" s="14"/>
      <c r="AN1335" s="14"/>
      <c r="AO1335" s="14"/>
      <c r="AP1335" s="14"/>
      <c r="AQ1335" s="14"/>
      <c r="AR1335" s="14"/>
      <c r="AS1335" s="14"/>
      <c r="AT1335" s="14"/>
      <c r="AU1335" s="14"/>
      <c r="AV1335" s="14"/>
      <c r="AW1335" s="14"/>
      <c r="AX1335" s="14"/>
      <c r="AY1335" s="14"/>
      <c r="AZ1335" s="14"/>
      <c r="BA1335" s="14"/>
      <c r="BB1335" s="14"/>
      <c r="BC1335" s="14"/>
      <c r="BD1335" s="14"/>
      <c r="BE1335" s="14"/>
      <c r="BF1335" s="14"/>
      <c r="BG1335" s="14"/>
      <c r="BH1335" s="14"/>
      <c r="BI1335" s="14"/>
      <c r="BJ1335" s="14"/>
      <c r="BK1335" s="14"/>
      <c r="BL1335" s="14"/>
      <c r="BM1335" s="14"/>
      <c r="BN1335" s="14"/>
      <c r="BO1335" s="14"/>
      <c r="BP1335" s="14"/>
      <c r="BQ1335" s="14"/>
      <c r="BR1335" s="15"/>
      <c r="BS1335" s="16"/>
      <c r="BT1335" s="17"/>
      <c r="BU1335" s="17"/>
      <c r="BV1335" s="17"/>
      <c r="BW1335" s="17"/>
      <c r="BX1335" s="17"/>
      <c r="BY1335" s="17"/>
    </row>
    <row r="1336" spans="1:77" x14ac:dyDescent="0.2">
      <c r="A1336" s="6"/>
      <c r="B1336" s="24"/>
      <c r="C1336" s="7"/>
      <c r="D1336" s="7"/>
      <c r="E1336" s="7"/>
      <c r="F1336" s="7"/>
      <c r="G1336" s="7"/>
      <c r="H1336" s="7"/>
      <c r="I1336" s="8"/>
      <c r="J1336" s="32"/>
      <c r="K1336" s="9"/>
      <c r="L1336" s="10"/>
      <c r="M1336" s="10"/>
      <c r="N1336" s="10"/>
      <c r="O1336" s="10"/>
      <c r="P1336" s="10"/>
      <c r="Q1336" s="10"/>
      <c r="R1336" s="10"/>
      <c r="S1336" s="11"/>
      <c r="T1336" s="12"/>
      <c r="U1336" s="3"/>
      <c r="V1336" s="13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  <c r="AM1336" s="14"/>
      <c r="AN1336" s="14"/>
      <c r="AO1336" s="14"/>
      <c r="AP1336" s="14"/>
      <c r="AQ1336" s="14"/>
      <c r="AR1336" s="14"/>
      <c r="AS1336" s="14"/>
      <c r="AT1336" s="14"/>
      <c r="AU1336" s="14"/>
      <c r="AV1336" s="14"/>
      <c r="AW1336" s="14"/>
      <c r="AX1336" s="14"/>
      <c r="AY1336" s="14"/>
      <c r="AZ1336" s="14"/>
      <c r="BA1336" s="14"/>
      <c r="BB1336" s="14"/>
      <c r="BC1336" s="14"/>
      <c r="BD1336" s="14"/>
      <c r="BE1336" s="14"/>
      <c r="BF1336" s="14"/>
      <c r="BG1336" s="14"/>
      <c r="BH1336" s="14"/>
      <c r="BI1336" s="14"/>
      <c r="BJ1336" s="14"/>
      <c r="BK1336" s="14"/>
      <c r="BL1336" s="14"/>
      <c r="BM1336" s="14"/>
      <c r="BN1336" s="14"/>
      <c r="BO1336" s="14"/>
      <c r="BP1336" s="14"/>
      <c r="BQ1336" s="14"/>
      <c r="BR1336" s="15"/>
      <c r="BS1336" s="16"/>
      <c r="BT1336" s="17"/>
      <c r="BU1336" s="17"/>
      <c r="BV1336" s="17"/>
      <c r="BW1336" s="17"/>
      <c r="BX1336" s="17"/>
      <c r="BY1336" s="17"/>
    </row>
    <row r="1337" spans="1:77" x14ac:dyDescent="0.2">
      <c r="A1337" s="6"/>
      <c r="B1337" s="24"/>
      <c r="C1337" s="7"/>
      <c r="D1337" s="7"/>
      <c r="E1337" s="7"/>
      <c r="F1337" s="7"/>
      <c r="G1337" s="7"/>
      <c r="H1337" s="7"/>
      <c r="I1337" s="8"/>
      <c r="J1337" s="32"/>
      <c r="K1337" s="9"/>
      <c r="L1337" s="10"/>
      <c r="M1337" s="10"/>
      <c r="N1337" s="10"/>
      <c r="O1337" s="10"/>
      <c r="P1337" s="10"/>
      <c r="Q1337" s="10"/>
      <c r="R1337" s="10"/>
      <c r="S1337" s="11"/>
      <c r="T1337" s="12"/>
      <c r="U1337" s="3"/>
      <c r="V1337" s="13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  <c r="AM1337" s="14"/>
      <c r="AN1337" s="14"/>
      <c r="AO1337" s="14"/>
      <c r="AP1337" s="14"/>
      <c r="AQ1337" s="14"/>
      <c r="AR1337" s="14"/>
      <c r="AS1337" s="14"/>
      <c r="AT1337" s="14"/>
      <c r="AU1337" s="14"/>
      <c r="AV1337" s="14"/>
      <c r="AW1337" s="14"/>
      <c r="AX1337" s="14"/>
      <c r="AY1337" s="14"/>
      <c r="AZ1337" s="14"/>
      <c r="BA1337" s="14"/>
      <c r="BB1337" s="14"/>
      <c r="BC1337" s="14"/>
      <c r="BD1337" s="14"/>
      <c r="BE1337" s="14"/>
      <c r="BF1337" s="14"/>
      <c r="BG1337" s="14"/>
      <c r="BH1337" s="14"/>
      <c r="BI1337" s="14"/>
      <c r="BJ1337" s="14"/>
      <c r="BK1337" s="14"/>
      <c r="BL1337" s="14"/>
      <c r="BM1337" s="14"/>
      <c r="BN1337" s="14"/>
      <c r="BO1337" s="14"/>
      <c r="BP1337" s="14"/>
      <c r="BQ1337" s="14"/>
      <c r="BR1337" s="15"/>
      <c r="BS1337" s="16"/>
      <c r="BT1337" s="17"/>
      <c r="BU1337" s="17"/>
      <c r="BV1337" s="17"/>
      <c r="BW1337" s="17"/>
      <c r="BX1337" s="17"/>
      <c r="BY1337" s="17"/>
    </row>
    <row r="1338" spans="1:77" x14ac:dyDescent="0.2">
      <c r="A1338" s="6"/>
      <c r="B1338" s="24"/>
      <c r="C1338" s="7"/>
      <c r="D1338" s="7"/>
      <c r="E1338" s="7"/>
      <c r="F1338" s="7"/>
      <c r="G1338" s="7"/>
      <c r="H1338" s="7"/>
      <c r="I1338" s="8"/>
      <c r="J1338" s="32"/>
      <c r="K1338" s="9"/>
      <c r="L1338" s="10"/>
      <c r="M1338" s="10"/>
      <c r="N1338" s="10"/>
      <c r="O1338" s="10"/>
      <c r="P1338" s="10"/>
      <c r="Q1338" s="10"/>
      <c r="R1338" s="10"/>
      <c r="S1338" s="11"/>
      <c r="T1338" s="12"/>
      <c r="U1338" s="3"/>
      <c r="V1338" s="13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14"/>
      <c r="AO1338" s="14"/>
      <c r="AP1338" s="14"/>
      <c r="AQ1338" s="14"/>
      <c r="AR1338" s="14"/>
      <c r="AS1338" s="14"/>
      <c r="AT1338" s="14"/>
      <c r="AU1338" s="14"/>
      <c r="AV1338" s="14"/>
      <c r="AW1338" s="14"/>
      <c r="AX1338" s="14"/>
      <c r="AY1338" s="14"/>
      <c r="AZ1338" s="14"/>
      <c r="BA1338" s="14"/>
      <c r="BB1338" s="14"/>
      <c r="BC1338" s="14"/>
      <c r="BD1338" s="14"/>
      <c r="BE1338" s="14"/>
      <c r="BF1338" s="14"/>
      <c r="BG1338" s="14"/>
      <c r="BH1338" s="14"/>
      <c r="BI1338" s="14"/>
      <c r="BJ1338" s="14"/>
      <c r="BK1338" s="14"/>
      <c r="BL1338" s="14"/>
      <c r="BM1338" s="14"/>
      <c r="BN1338" s="14"/>
      <c r="BO1338" s="14"/>
      <c r="BP1338" s="14"/>
      <c r="BQ1338" s="14"/>
      <c r="BR1338" s="15"/>
      <c r="BS1338" s="16"/>
      <c r="BT1338" s="17"/>
      <c r="BU1338" s="17"/>
      <c r="BV1338" s="17"/>
      <c r="BW1338" s="17"/>
      <c r="BX1338" s="17"/>
      <c r="BY1338" s="17"/>
    </row>
    <row r="1339" spans="1:77" x14ac:dyDescent="0.2">
      <c r="A1339" s="6"/>
      <c r="B1339" s="24"/>
      <c r="C1339" s="7"/>
      <c r="D1339" s="7"/>
      <c r="E1339" s="7"/>
      <c r="F1339" s="7"/>
      <c r="G1339" s="7"/>
      <c r="H1339" s="7"/>
      <c r="I1339" s="8"/>
      <c r="J1339" s="32"/>
      <c r="K1339" s="9"/>
      <c r="L1339" s="10"/>
      <c r="M1339" s="10"/>
      <c r="N1339" s="10"/>
      <c r="O1339" s="10"/>
      <c r="P1339" s="10"/>
      <c r="Q1339" s="10"/>
      <c r="R1339" s="10"/>
      <c r="S1339" s="11"/>
      <c r="T1339" s="12"/>
      <c r="U1339" s="3"/>
      <c r="V1339" s="13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  <c r="AP1339" s="14"/>
      <c r="AQ1339" s="14"/>
      <c r="AR1339" s="14"/>
      <c r="AS1339" s="14"/>
      <c r="AT1339" s="14"/>
      <c r="AU1339" s="14"/>
      <c r="AV1339" s="14"/>
      <c r="AW1339" s="14"/>
      <c r="AX1339" s="14"/>
      <c r="AY1339" s="14"/>
      <c r="AZ1339" s="14"/>
      <c r="BA1339" s="14"/>
      <c r="BB1339" s="14"/>
      <c r="BC1339" s="14"/>
      <c r="BD1339" s="14"/>
      <c r="BE1339" s="14"/>
      <c r="BF1339" s="14"/>
      <c r="BG1339" s="14"/>
      <c r="BH1339" s="14"/>
      <c r="BI1339" s="14"/>
      <c r="BJ1339" s="14"/>
      <c r="BK1339" s="14"/>
      <c r="BL1339" s="14"/>
      <c r="BM1339" s="14"/>
      <c r="BN1339" s="14"/>
      <c r="BO1339" s="14"/>
      <c r="BP1339" s="14"/>
      <c r="BQ1339" s="14"/>
      <c r="BR1339" s="15"/>
      <c r="BS1339" s="16"/>
      <c r="BT1339" s="17"/>
      <c r="BU1339" s="17"/>
      <c r="BV1339" s="17"/>
      <c r="BW1339" s="17"/>
      <c r="BX1339" s="17"/>
      <c r="BY1339" s="17"/>
    </row>
    <row r="1340" spans="1:77" x14ac:dyDescent="0.2">
      <c r="A1340" s="6"/>
      <c r="B1340" s="24"/>
      <c r="C1340" s="7"/>
      <c r="D1340" s="7"/>
      <c r="E1340" s="7"/>
      <c r="F1340" s="7"/>
      <c r="G1340" s="7"/>
      <c r="H1340" s="7"/>
      <c r="I1340" s="8"/>
      <c r="J1340" s="32"/>
      <c r="K1340" s="9"/>
      <c r="L1340" s="10"/>
      <c r="M1340" s="10"/>
      <c r="N1340" s="10"/>
      <c r="O1340" s="10"/>
      <c r="P1340" s="10"/>
      <c r="Q1340" s="10"/>
      <c r="R1340" s="10"/>
      <c r="S1340" s="11"/>
      <c r="T1340" s="12"/>
      <c r="U1340" s="3"/>
      <c r="V1340" s="13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14"/>
      <c r="AO1340" s="14"/>
      <c r="AP1340" s="14"/>
      <c r="AQ1340" s="14"/>
      <c r="AR1340" s="14"/>
      <c r="AS1340" s="14"/>
      <c r="AT1340" s="14"/>
      <c r="AU1340" s="14"/>
      <c r="AV1340" s="14"/>
      <c r="AW1340" s="14"/>
      <c r="AX1340" s="14"/>
      <c r="AY1340" s="14"/>
      <c r="AZ1340" s="14"/>
      <c r="BA1340" s="14"/>
      <c r="BB1340" s="14"/>
      <c r="BC1340" s="14"/>
      <c r="BD1340" s="14"/>
      <c r="BE1340" s="14"/>
      <c r="BF1340" s="14"/>
      <c r="BG1340" s="14"/>
      <c r="BH1340" s="14"/>
      <c r="BI1340" s="14"/>
      <c r="BJ1340" s="14"/>
      <c r="BK1340" s="14"/>
      <c r="BL1340" s="14"/>
      <c r="BM1340" s="14"/>
      <c r="BN1340" s="14"/>
      <c r="BO1340" s="14"/>
      <c r="BP1340" s="14"/>
      <c r="BQ1340" s="14"/>
      <c r="BR1340" s="15"/>
      <c r="BS1340" s="16"/>
      <c r="BT1340" s="17"/>
      <c r="BU1340" s="17"/>
      <c r="BV1340" s="17"/>
      <c r="BW1340" s="17"/>
      <c r="BX1340" s="17"/>
      <c r="BY1340" s="17"/>
    </row>
    <row r="1341" spans="1:77" x14ac:dyDescent="0.2">
      <c r="A1341" s="6"/>
      <c r="B1341" s="24"/>
      <c r="C1341" s="7"/>
      <c r="D1341" s="7"/>
      <c r="E1341" s="7"/>
      <c r="F1341" s="7"/>
      <c r="G1341" s="7"/>
      <c r="H1341" s="7"/>
      <c r="I1341" s="8"/>
      <c r="J1341" s="32"/>
      <c r="K1341" s="9"/>
      <c r="L1341" s="10"/>
      <c r="M1341" s="10"/>
      <c r="N1341" s="10"/>
      <c r="O1341" s="10"/>
      <c r="P1341" s="10"/>
      <c r="Q1341" s="10"/>
      <c r="R1341" s="10"/>
      <c r="S1341" s="11"/>
      <c r="T1341" s="12"/>
      <c r="U1341" s="3"/>
      <c r="V1341" s="13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  <c r="AM1341" s="14"/>
      <c r="AN1341" s="14"/>
      <c r="AO1341" s="14"/>
      <c r="AP1341" s="14"/>
      <c r="AQ1341" s="14"/>
      <c r="AR1341" s="14"/>
      <c r="AS1341" s="14"/>
      <c r="AT1341" s="14"/>
      <c r="AU1341" s="14"/>
      <c r="AV1341" s="14"/>
      <c r="AW1341" s="14"/>
      <c r="AX1341" s="14"/>
      <c r="AY1341" s="14"/>
      <c r="AZ1341" s="14"/>
      <c r="BA1341" s="14"/>
      <c r="BB1341" s="14"/>
      <c r="BC1341" s="14"/>
      <c r="BD1341" s="14"/>
      <c r="BE1341" s="14"/>
      <c r="BF1341" s="14"/>
      <c r="BG1341" s="14"/>
      <c r="BH1341" s="14"/>
      <c r="BI1341" s="14"/>
      <c r="BJ1341" s="14"/>
      <c r="BK1341" s="14"/>
      <c r="BL1341" s="14"/>
      <c r="BM1341" s="14"/>
      <c r="BN1341" s="14"/>
      <c r="BO1341" s="14"/>
      <c r="BP1341" s="14"/>
      <c r="BQ1341" s="14"/>
      <c r="BR1341" s="15"/>
      <c r="BS1341" s="16"/>
      <c r="BT1341" s="17"/>
      <c r="BU1341" s="17"/>
      <c r="BV1341" s="17"/>
      <c r="BW1341" s="17"/>
      <c r="BX1341" s="17"/>
      <c r="BY1341" s="17"/>
    </row>
    <row r="1342" spans="1:77" x14ac:dyDescent="0.2">
      <c r="A1342" s="6"/>
      <c r="B1342" s="24"/>
      <c r="C1342" s="7"/>
      <c r="D1342" s="7"/>
      <c r="E1342" s="7"/>
      <c r="F1342" s="7"/>
      <c r="G1342" s="7"/>
      <c r="H1342" s="7"/>
      <c r="I1342" s="8"/>
      <c r="J1342" s="32"/>
      <c r="K1342" s="9"/>
      <c r="L1342" s="10"/>
      <c r="M1342" s="10"/>
      <c r="N1342" s="10"/>
      <c r="O1342" s="10"/>
      <c r="P1342" s="10"/>
      <c r="Q1342" s="10"/>
      <c r="R1342" s="10"/>
      <c r="S1342" s="11"/>
      <c r="T1342" s="12"/>
      <c r="U1342" s="3"/>
      <c r="V1342" s="13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  <c r="AM1342" s="14"/>
      <c r="AN1342" s="14"/>
      <c r="AO1342" s="14"/>
      <c r="AP1342" s="14"/>
      <c r="AQ1342" s="14"/>
      <c r="AR1342" s="14"/>
      <c r="AS1342" s="14"/>
      <c r="AT1342" s="14"/>
      <c r="AU1342" s="14"/>
      <c r="AV1342" s="14"/>
      <c r="AW1342" s="14"/>
      <c r="AX1342" s="14"/>
      <c r="AY1342" s="14"/>
      <c r="AZ1342" s="14"/>
      <c r="BA1342" s="14"/>
      <c r="BB1342" s="14"/>
      <c r="BC1342" s="14"/>
      <c r="BD1342" s="14"/>
      <c r="BE1342" s="14"/>
      <c r="BF1342" s="14"/>
      <c r="BG1342" s="14"/>
      <c r="BH1342" s="14"/>
      <c r="BI1342" s="14"/>
      <c r="BJ1342" s="14"/>
      <c r="BK1342" s="14"/>
      <c r="BL1342" s="14"/>
      <c r="BM1342" s="14"/>
      <c r="BN1342" s="14"/>
      <c r="BO1342" s="14"/>
      <c r="BP1342" s="14"/>
      <c r="BQ1342" s="14"/>
      <c r="BR1342" s="15"/>
      <c r="BS1342" s="16"/>
      <c r="BT1342" s="17"/>
      <c r="BU1342" s="17"/>
      <c r="BV1342" s="17"/>
      <c r="BW1342" s="17"/>
      <c r="BX1342" s="17"/>
      <c r="BY1342" s="17"/>
    </row>
    <row r="1343" spans="1:77" x14ac:dyDescent="0.2">
      <c r="A1343" s="6"/>
      <c r="B1343" s="24"/>
      <c r="C1343" s="7"/>
      <c r="D1343" s="7"/>
      <c r="E1343" s="7"/>
      <c r="F1343" s="7"/>
      <c r="G1343" s="7"/>
      <c r="H1343" s="7"/>
      <c r="I1343" s="8"/>
      <c r="J1343" s="32"/>
      <c r="K1343" s="9"/>
      <c r="L1343" s="10"/>
      <c r="M1343" s="10"/>
      <c r="N1343" s="10"/>
      <c r="O1343" s="10"/>
      <c r="P1343" s="10"/>
      <c r="Q1343" s="10"/>
      <c r="R1343" s="10"/>
      <c r="S1343" s="11"/>
      <c r="T1343" s="12"/>
      <c r="U1343" s="3"/>
      <c r="V1343" s="13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  <c r="AM1343" s="14"/>
      <c r="AN1343" s="14"/>
      <c r="AO1343" s="14"/>
      <c r="AP1343" s="14"/>
      <c r="AQ1343" s="14"/>
      <c r="AR1343" s="14"/>
      <c r="AS1343" s="14"/>
      <c r="AT1343" s="14"/>
      <c r="AU1343" s="14"/>
      <c r="AV1343" s="14"/>
      <c r="AW1343" s="14"/>
      <c r="AX1343" s="14"/>
      <c r="AY1343" s="14"/>
      <c r="AZ1343" s="14"/>
      <c r="BA1343" s="14"/>
      <c r="BB1343" s="14"/>
      <c r="BC1343" s="14"/>
      <c r="BD1343" s="14"/>
      <c r="BE1343" s="14"/>
      <c r="BF1343" s="14"/>
      <c r="BG1343" s="14"/>
      <c r="BH1343" s="14"/>
      <c r="BI1343" s="14"/>
      <c r="BJ1343" s="14"/>
      <c r="BK1343" s="14"/>
      <c r="BL1343" s="14"/>
      <c r="BM1343" s="14"/>
      <c r="BN1343" s="14"/>
      <c r="BO1343" s="14"/>
      <c r="BP1343" s="14"/>
      <c r="BQ1343" s="14"/>
      <c r="BR1343" s="15"/>
      <c r="BS1343" s="16"/>
      <c r="BT1343" s="17"/>
      <c r="BU1343" s="17"/>
      <c r="BV1343" s="17"/>
      <c r="BW1343" s="17"/>
      <c r="BX1343" s="17"/>
      <c r="BY1343" s="17"/>
    </row>
    <row r="1344" spans="1:77" x14ac:dyDescent="0.2">
      <c r="A1344" s="6"/>
      <c r="B1344" s="24"/>
      <c r="C1344" s="7"/>
      <c r="D1344" s="7"/>
      <c r="E1344" s="7"/>
      <c r="F1344" s="7"/>
      <c r="G1344" s="7"/>
      <c r="H1344" s="7"/>
      <c r="I1344" s="8"/>
      <c r="J1344" s="32"/>
      <c r="K1344" s="9"/>
      <c r="L1344" s="10"/>
      <c r="M1344" s="10"/>
      <c r="N1344" s="10"/>
      <c r="O1344" s="10"/>
      <c r="P1344" s="10"/>
      <c r="Q1344" s="10"/>
      <c r="R1344" s="10"/>
      <c r="S1344" s="11"/>
      <c r="T1344" s="12"/>
      <c r="U1344" s="3"/>
      <c r="V1344" s="13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  <c r="AM1344" s="14"/>
      <c r="AN1344" s="14"/>
      <c r="AO1344" s="14"/>
      <c r="AP1344" s="14"/>
      <c r="AQ1344" s="14"/>
      <c r="AR1344" s="14"/>
      <c r="AS1344" s="14"/>
      <c r="AT1344" s="14"/>
      <c r="AU1344" s="14"/>
      <c r="AV1344" s="14"/>
      <c r="AW1344" s="14"/>
      <c r="AX1344" s="14"/>
      <c r="AY1344" s="14"/>
      <c r="AZ1344" s="14"/>
      <c r="BA1344" s="14"/>
      <c r="BB1344" s="14"/>
      <c r="BC1344" s="14"/>
      <c r="BD1344" s="14"/>
      <c r="BE1344" s="14"/>
      <c r="BF1344" s="14"/>
      <c r="BG1344" s="14"/>
      <c r="BH1344" s="14"/>
      <c r="BI1344" s="14"/>
      <c r="BJ1344" s="14"/>
      <c r="BK1344" s="14"/>
      <c r="BL1344" s="14"/>
      <c r="BM1344" s="14"/>
      <c r="BN1344" s="14"/>
      <c r="BO1344" s="14"/>
      <c r="BP1344" s="14"/>
      <c r="BQ1344" s="14"/>
      <c r="BR1344" s="15"/>
      <c r="BS1344" s="16"/>
      <c r="BT1344" s="17"/>
      <c r="BU1344" s="17"/>
      <c r="BV1344" s="17"/>
      <c r="BW1344" s="17"/>
      <c r="BX1344" s="17"/>
      <c r="BY1344" s="17"/>
    </row>
    <row r="1345" spans="1:77" x14ac:dyDescent="0.2">
      <c r="A1345" s="6"/>
      <c r="B1345" s="24"/>
      <c r="C1345" s="7"/>
      <c r="D1345" s="7"/>
      <c r="E1345" s="7"/>
      <c r="F1345" s="7"/>
      <c r="G1345" s="7"/>
      <c r="H1345" s="7"/>
      <c r="I1345" s="8"/>
      <c r="J1345" s="32"/>
      <c r="K1345" s="9"/>
      <c r="L1345" s="10"/>
      <c r="M1345" s="10"/>
      <c r="N1345" s="10"/>
      <c r="O1345" s="10"/>
      <c r="P1345" s="10"/>
      <c r="Q1345" s="10"/>
      <c r="R1345" s="10"/>
      <c r="S1345" s="11"/>
      <c r="T1345" s="12"/>
      <c r="U1345" s="3"/>
      <c r="V1345" s="13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  <c r="AM1345" s="14"/>
      <c r="AN1345" s="14"/>
      <c r="AO1345" s="14"/>
      <c r="AP1345" s="14"/>
      <c r="AQ1345" s="14"/>
      <c r="AR1345" s="14"/>
      <c r="AS1345" s="14"/>
      <c r="AT1345" s="14"/>
      <c r="AU1345" s="14"/>
      <c r="AV1345" s="14"/>
      <c r="AW1345" s="14"/>
      <c r="AX1345" s="14"/>
      <c r="AY1345" s="14"/>
      <c r="AZ1345" s="14"/>
      <c r="BA1345" s="14"/>
      <c r="BB1345" s="14"/>
      <c r="BC1345" s="14"/>
      <c r="BD1345" s="14"/>
      <c r="BE1345" s="14"/>
      <c r="BF1345" s="14"/>
      <c r="BG1345" s="14"/>
      <c r="BH1345" s="14"/>
      <c r="BI1345" s="14"/>
      <c r="BJ1345" s="14"/>
      <c r="BK1345" s="14"/>
      <c r="BL1345" s="14"/>
      <c r="BM1345" s="14"/>
      <c r="BN1345" s="14"/>
      <c r="BO1345" s="14"/>
      <c r="BP1345" s="14"/>
      <c r="BQ1345" s="14"/>
      <c r="BR1345" s="15"/>
      <c r="BS1345" s="16"/>
      <c r="BT1345" s="17"/>
      <c r="BU1345" s="17"/>
      <c r="BV1345" s="17"/>
      <c r="BW1345" s="17"/>
      <c r="BX1345" s="17"/>
      <c r="BY1345" s="17"/>
    </row>
    <row r="1346" spans="1:77" x14ac:dyDescent="0.2">
      <c r="A1346" s="6"/>
      <c r="B1346" s="24"/>
      <c r="C1346" s="7"/>
      <c r="D1346" s="7"/>
      <c r="E1346" s="7"/>
      <c r="F1346" s="7"/>
      <c r="G1346" s="7"/>
      <c r="H1346" s="7"/>
      <c r="I1346" s="8"/>
      <c r="J1346" s="32"/>
      <c r="K1346" s="9"/>
      <c r="L1346" s="10"/>
      <c r="M1346" s="10"/>
      <c r="N1346" s="10"/>
      <c r="O1346" s="10"/>
      <c r="P1346" s="10"/>
      <c r="Q1346" s="10"/>
      <c r="R1346" s="10"/>
      <c r="S1346" s="11"/>
      <c r="T1346" s="12"/>
      <c r="U1346" s="3"/>
      <c r="V1346" s="13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  <c r="AM1346" s="14"/>
      <c r="AN1346" s="14"/>
      <c r="AO1346" s="14"/>
      <c r="AP1346" s="14"/>
      <c r="AQ1346" s="14"/>
      <c r="AR1346" s="14"/>
      <c r="AS1346" s="14"/>
      <c r="AT1346" s="14"/>
      <c r="AU1346" s="14"/>
      <c r="AV1346" s="14"/>
      <c r="AW1346" s="14"/>
      <c r="AX1346" s="14"/>
      <c r="AY1346" s="14"/>
      <c r="AZ1346" s="14"/>
      <c r="BA1346" s="14"/>
      <c r="BB1346" s="14"/>
      <c r="BC1346" s="14"/>
      <c r="BD1346" s="14"/>
      <c r="BE1346" s="14"/>
      <c r="BF1346" s="14"/>
      <c r="BG1346" s="14"/>
      <c r="BH1346" s="14"/>
      <c r="BI1346" s="14"/>
      <c r="BJ1346" s="14"/>
      <c r="BK1346" s="14"/>
      <c r="BL1346" s="14"/>
      <c r="BM1346" s="14"/>
      <c r="BN1346" s="14"/>
      <c r="BO1346" s="14"/>
      <c r="BP1346" s="14"/>
      <c r="BQ1346" s="14"/>
      <c r="BR1346" s="15"/>
      <c r="BS1346" s="16"/>
      <c r="BT1346" s="17"/>
      <c r="BU1346" s="17"/>
      <c r="BV1346" s="17"/>
      <c r="BW1346" s="17"/>
      <c r="BX1346" s="17"/>
      <c r="BY1346" s="17"/>
    </row>
    <row r="1347" spans="1:77" x14ac:dyDescent="0.2">
      <c r="A1347" s="6"/>
      <c r="B1347" s="24"/>
      <c r="C1347" s="7"/>
      <c r="D1347" s="7"/>
      <c r="E1347" s="7"/>
      <c r="F1347" s="7"/>
      <c r="G1347" s="7"/>
      <c r="H1347" s="7"/>
      <c r="I1347" s="8"/>
      <c r="J1347" s="32"/>
      <c r="K1347" s="9"/>
      <c r="L1347" s="10"/>
      <c r="M1347" s="10"/>
      <c r="N1347" s="10"/>
      <c r="O1347" s="10"/>
      <c r="P1347" s="10"/>
      <c r="Q1347" s="10"/>
      <c r="R1347" s="10"/>
      <c r="S1347" s="11"/>
      <c r="T1347" s="12"/>
      <c r="U1347" s="3"/>
      <c r="V1347" s="13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14"/>
      <c r="AO1347" s="14"/>
      <c r="AP1347" s="14"/>
      <c r="AQ1347" s="14"/>
      <c r="AR1347" s="14"/>
      <c r="AS1347" s="14"/>
      <c r="AT1347" s="14"/>
      <c r="AU1347" s="14"/>
      <c r="AV1347" s="14"/>
      <c r="AW1347" s="14"/>
      <c r="AX1347" s="14"/>
      <c r="AY1347" s="14"/>
      <c r="AZ1347" s="14"/>
      <c r="BA1347" s="14"/>
      <c r="BB1347" s="14"/>
      <c r="BC1347" s="14"/>
      <c r="BD1347" s="14"/>
      <c r="BE1347" s="14"/>
      <c r="BF1347" s="14"/>
      <c r="BG1347" s="14"/>
      <c r="BH1347" s="14"/>
      <c r="BI1347" s="14"/>
      <c r="BJ1347" s="14"/>
      <c r="BK1347" s="14"/>
      <c r="BL1347" s="14"/>
      <c r="BM1347" s="14"/>
      <c r="BN1347" s="14"/>
      <c r="BO1347" s="14"/>
      <c r="BP1347" s="14"/>
      <c r="BQ1347" s="14"/>
      <c r="BR1347" s="15"/>
      <c r="BS1347" s="16"/>
      <c r="BT1347" s="17"/>
      <c r="BU1347" s="17"/>
      <c r="BV1347" s="17"/>
      <c r="BW1347" s="17"/>
      <c r="BX1347" s="17"/>
      <c r="BY1347" s="17"/>
    </row>
    <row r="1348" spans="1:77" x14ac:dyDescent="0.2">
      <c r="A1348" s="6"/>
      <c r="B1348" s="24"/>
      <c r="C1348" s="7"/>
      <c r="D1348" s="7"/>
      <c r="E1348" s="7"/>
      <c r="F1348" s="7"/>
      <c r="G1348" s="7"/>
      <c r="H1348" s="7"/>
      <c r="I1348" s="8"/>
      <c r="J1348" s="32"/>
      <c r="K1348" s="9"/>
      <c r="L1348" s="10"/>
      <c r="M1348" s="10"/>
      <c r="N1348" s="10"/>
      <c r="O1348" s="10"/>
      <c r="P1348" s="10"/>
      <c r="Q1348" s="10"/>
      <c r="R1348" s="10"/>
      <c r="S1348" s="11"/>
      <c r="T1348" s="12"/>
      <c r="U1348" s="3"/>
      <c r="V1348" s="13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14"/>
      <c r="AO1348" s="14"/>
      <c r="AP1348" s="14"/>
      <c r="AQ1348" s="14"/>
      <c r="AR1348" s="14"/>
      <c r="AS1348" s="14"/>
      <c r="AT1348" s="14"/>
      <c r="AU1348" s="14"/>
      <c r="AV1348" s="14"/>
      <c r="AW1348" s="14"/>
      <c r="AX1348" s="14"/>
      <c r="AY1348" s="14"/>
      <c r="AZ1348" s="14"/>
      <c r="BA1348" s="14"/>
      <c r="BB1348" s="14"/>
      <c r="BC1348" s="14"/>
      <c r="BD1348" s="14"/>
      <c r="BE1348" s="14"/>
      <c r="BF1348" s="14"/>
      <c r="BG1348" s="14"/>
      <c r="BH1348" s="14"/>
      <c r="BI1348" s="14"/>
      <c r="BJ1348" s="14"/>
      <c r="BK1348" s="14"/>
      <c r="BL1348" s="14"/>
      <c r="BM1348" s="14"/>
      <c r="BN1348" s="14"/>
      <c r="BO1348" s="14"/>
      <c r="BP1348" s="14"/>
      <c r="BQ1348" s="14"/>
      <c r="BR1348" s="15"/>
      <c r="BS1348" s="16"/>
      <c r="BT1348" s="17"/>
      <c r="BU1348" s="17"/>
      <c r="BV1348" s="17"/>
      <c r="BW1348" s="17"/>
      <c r="BX1348" s="17"/>
      <c r="BY1348" s="17"/>
    </row>
    <row r="1349" spans="1:77" x14ac:dyDescent="0.2">
      <c r="A1349" s="6"/>
      <c r="B1349" s="24"/>
      <c r="C1349" s="7"/>
      <c r="D1349" s="7"/>
      <c r="E1349" s="7"/>
      <c r="F1349" s="7"/>
      <c r="G1349" s="7"/>
      <c r="H1349" s="7"/>
      <c r="I1349" s="8"/>
      <c r="J1349" s="32"/>
      <c r="K1349" s="9"/>
      <c r="L1349" s="10"/>
      <c r="M1349" s="10"/>
      <c r="N1349" s="10"/>
      <c r="O1349" s="10"/>
      <c r="P1349" s="10"/>
      <c r="Q1349" s="10"/>
      <c r="R1349" s="10"/>
      <c r="S1349" s="11"/>
      <c r="T1349" s="12"/>
      <c r="U1349" s="3"/>
      <c r="V1349" s="13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  <c r="AM1349" s="14"/>
      <c r="AN1349" s="14"/>
      <c r="AO1349" s="14"/>
      <c r="AP1349" s="14"/>
      <c r="AQ1349" s="14"/>
      <c r="AR1349" s="14"/>
      <c r="AS1349" s="14"/>
      <c r="AT1349" s="14"/>
      <c r="AU1349" s="14"/>
      <c r="AV1349" s="14"/>
      <c r="AW1349" s="14"/>
      <c r="AX1349" s="14"/>
      <c r="AY1349" s="14"/>
      <c r="AZ1349" s="14"/>
      <c r="BA1349" s="14"/>
      <c r="BB1349" s="14"/>
      <c r="BC1349" s="14"/>
      <c r="BD1349" s="14"/>
      <c r="BE1349" s="14"/>
      <c r="BF1349" s="14"/>
      <c r="BG1349" s="14"/>
      <c r="BH1349" s="14"/>
      <c r="BI1349" s="14"/>
      <c r="BJ1349" s="14"/>
      <c r="BK1349" s="14"/>
      <c r="BL1349" s="14"/>
      <c r="BM1349" s="14"/>
      <c r="BN1349" s="14"/>
      <c r="BO1349" s="14"/>
      <c r="BP1349" s="14"/>
      <c r="BQ1349" s="14"/>
      <c r="BR1349" s="15"/>
      <c r="BS1349" s="16"/>
      <c r="BT1349" s="17"/>
      <c r="BU1349" s="17"/>
      <c r="BV1349" s="17"/>
      <c r="BW1349" s="17"/>
      <c r="BX1349" s="17"/>
      <c r="BY1349" s="17"/>
    </row>
    <row r="1350" spans="1:77" x14ac:dyDescent="0.2">
      <c r="A1350" s="6"/>
      <c r="B1350" s="24"/>
      <c r="C1350" s="7"/>
      <c r="D1350" s="7"/>
      <c r="E1350" s="7"/>
      <c r="F1350" s="7"/>
      <c r="G1350" s="7"/>
      <c r="H1350" s="7"/>
      <c r="I1350" s="8"/>
      <c r="J1350" s="32"/>
      <c r="K1350" s="9"/>
      <c r="L1350" s="10"/>
      <c r="M1350" s="10"/>
      <c r="N1350" s="10"/>
      <c r="O1350" s="10"/>
      <c r="P1350" s="10"/>
      <c r="Q1350" s="10"/>
      <c r="R1350" s="10"/>
      <c r="S1350" s="11"/>
      <c r="T1350" s="12"/>
      <c r="U1350" s="3"/>
      <c r="V1350" s="13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  <c r="AM1350" s="14"/>
      <c r="AN1350" s="14"/>
      <c r="AO1350" s="14"/>
      <c r="AP1350" s="14"/>
      <c r="AQ1350" s="14"/>
      <c r="AR1350" s="14"/>
      <c r="AS1350" s="14"/>
      <c r="AT1350" s="14"/>
      <c r="AU1350" s="14"/>
      <c r="AV1350" s="14"/>
      <c r="AW1350" s="14"/>
      <c r="AX1350" s="14"/>
      <c r="AY1350" s="14"/>
      <c r="AZ1350" s="14"/>
      <c r="BA1350" s="14"/>
      <c r="BB1350" s="14"/>
      <c r="BC1350" s="14"/>
      <c r="BD1350" s="14"/>
      <c r="BE1350" s="14"/>
      <c r="BF1350" s="14"/>
      <c r="BG1350" s="14"/>
      <c r="BH1350" s="14"/>
      <c r="BI1350" s="14"/>
      <c r="BJ1350" s="14"/>
      <c r="BK1350" s="14"/>
      <c r="BL1350" s="14"/>
      <c r="BM1350" s="14"/>
      <c r="BN1350" s="14"/>
      <c r="BO1350" s="14"/>
      <c r="BP1350" s="14"/>
      <c r="BQ1350" s="14"/>
      <c r="BR1350" s="15"/>
      <c r="BS1350" s="16"/>
      <c r="BT1350" s="17"/>
      <c r="BU1350" s="17"/>
      <c r="BV1350" s="17"/>
      <c r="BW1350" s="17"/>
      <c r="BX1350" s="17"/>
      <c r="BY1350" s="17"/>
    </row>
    <row r="1351" spans="1:77" x14ac:dyDescent="0.2">
      <c r="A1351" s="6"/>
      <c r="B1351" s="24"/>
      <c r="C1351" s="7"/>
      <c r="D1351" s="7"/>
      <c r="E1351" s="7"/>
      <c r="F1351" s="7"/>
      <c r="G1351" s="7"/>
      <c r="H1351" s="7"/>
      <c r="I1351" s="8"/>
      <c r="J1351" s="32"/>
      <c r="K1351" s="9"/>
      <c r="L1351" s="10"/>
      <c r="M1351" s="10"/>
      <c r="N1351" s="10"/>
      <c r="O1351" s="10"/>
      <c r="P1351" s="10"/>
      <c r="Q1351" s="10"/>
      <c r="R1351" s="10"/>
      <c r="S1351" s="11"/>
      <c r="T1351" s="12"/>
      <c r="U1351" s="3"/>
      <c r="V1351" s="13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  <c r="AM1351" s="14"/>
      <c r="AN1351" s="14"/>
      <c r="AO1351" s="14"/>
      <c r="AP1351" s="14"/>
      <c r="AQ1351" s="14"/>
      <c r="AR1351" s="14"/>
      <c r="AS1351" s="14"/>
      <c r="AT1351" s="14"/>
      <c r="AU1351" s="14"/>
      <c r="AV1351" s="14"/>
      <c r="AW1351" s="14"/>
      <c r="AX1351" s="14"/>
      <c r="AY1351" s="14"/>
      <c r="AZ1351" s="14"/>
      <c r="BA1351" s="14"/>
      <c r="BB1351" s="14"/>
      <c r="BC1351" s="14"/>
      <c r="BD1351" s="14"/>
      <c r="BE1351" s="14"/>
      <c r="BF1351" s="14"/>
      <c r="BG1351" s="14"/>
      <c r="BH1351" s="14"/>
      <c r="BI1351" s="14"/>
      <c r="BJ1351" s="14"/>
      <c r="BK1351" s="14"/>
      <c r="BL1351" s="14"/>
      <c r="BM1351" s="14"/>
      <c r="BN1351" s="14"/>
      <c r="BO1351" s="14"/>
      <c r="BP1351" s="14"/>
      <c r="BQ1351" s="14"/>
      <c r="BR1351" s="15"/>
      <c r="BS1351" s="16"/>
      <c r="BT1351" s="17"/>
      <c r="BU1351" s="17"/>
      <c r="BV1351" s="17"/>
      <c r="BW1351" s="17"/>
      <c r="BX1351" s="17"/>
      <c r="BY1351" s="17"/>
    </row>
    <row r="1352" spans="1:77" x14ac:dyDescent="0.2">
      <c r="A1352" s="6"/>
      <c r="B1352" s="24"/>
      <c r="C1352" s="7"/>
      <c r="D1352" s="7"/>
      <c r="E1352" s="7"/>
      <c r="F1352" s="7"/>
      <c r="G1352" s="7"/>
      <c r="H1352" s="7"/>
      <c r="I1352" s="8"/>
      <c r="J1352" s="32"/>
      <c r="K1352" s="9"/>
      <c r="L1352" s="10"/>
      <c r="M1352" s="10"/>
      <c r="N1352" s="10"/>
      <c r="O1352" s="10"/>
      <c r="P1352" s="10"/>
      <c r="Q1352" s="10"/>
      <c r="R1352" s="10"/>
      <c r="S1352" s="11"/>
      <c r="T1352" s="12"/>
      <c r="U1352" s="3"/>
      <c r="V1352" s="13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  <c r="AM1352" s="14"/>
      <c r="AN1352" s="14"/>
      <c r="AO1352" s="14"/>
      <c r="AP1352" s="14"/>
      <c r="AQ1352" s="14"/>
      <c r="AR1352" s="14"/>
      <c r="AS1352" s="14"/>
      <c r="AT1352" s="14"/>
      <c r="AU1352" s="14"/>
      <c r="AV1352" s="14"/>
      <c r="AW1352" s="14"/>
      <c r="AX1352" s="14"/>
      <c r="AY1352" s="14"/>
      <c r="AZ1352" s="14"/>
      <c r="BA1352" s="14"/>
      <c r="BB1352" s="14"/>
      <c r="BC1352" s="14"/>
      <c r="BD1352" s="14"/>
      <c r="BE1352" s="14"/>
      <c r="BF1352" s="14"/>
      <c r="BG1352" s="14"/>
      <c r="BH1352" s="14"/>
      <c r="BI1352" s="14"/>
      <c r="BJ1352" s="14"/>
      <c r="BK1352" s="14"/>
      <c r="BL1352" s="14"/>
      <c r="BM1352" s="14"/>
      <c r="BN1352" s="14"/>
      <c r="BO1352" s="14"/>
      <c r="BP1352" s="14"/>
      <c r="BQ1352" s="14"/>
      <c r="BR1352" s="15"/>
      <c r="BS1352" s="16"/>
      <c r="BT1352" s="17"/>
      <c r="BU1352" s="17"/>
      <c r="BV1352" s="17"/>
      <c r="BW1352" s="17"/>
      <c r="BX1352" s="17"/>
      <c r="BY1352" s="17"/>
    </row>
    <row r="1353" spans="1:77" x14ac:dyDescent="0.2">
      <c r="A1353" s="6"/>
      <c r="B1353" s="24"/>
      <c r="C1353" s="7"/>
      <c r="D1353" s="7"/>
      <c r="E1353" s="7"/>
      <c r="F1353" s="7"/>
      <c r="G1353" s="7"/>
      <c r="H1353" s="7"/>
      <c r="I1353" s="8"/>
      <c r="J1353" s="32"/>
      <c r="K1353" s="9"/>
      <c r="L1353" s="10"/>
      <c r="M1353" s="10"/>
      <c r="N1353" s="10"/>
      <c r="O1353" s="10"/>
      <c r="P1353" s="10"/>
      <c r="Q1353" s="10"/>
      <c r="R1353" s="10"/>
      <c r="S1353" s="11"/>
      <c r="T1353" s="12"/>
      <c r="U1353" s="3"/>
      <c r="V1353" s="13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  <c r="AM1353" s="14"/>
      <c r="AN1353" s="14"/>
      <c r="AO1353" s="14"/>
      <c r="AP1353" s="14"/>
      <c r="AQ1353" s="14"/>
      <c r="AR1353" s="14"/>
      <c r="AS1353" s="14"/>
      <c r="AT1353" s="14"/>
      <c r="AU1353" s="14"/>
      <c r="AV1353" s="14"/>
      <c r="AW1353" s="14"/>
      <c r="AX1353" s="14"/>
      <c r="AY1353" s="14"/>
      <c r="AZ1353" s="14"/>
      <c r="BA1353" s="14"/>
      <c r="BB1353" s="14"/>
      <c r="BC1353" s="14"/>
      <c r="BD1353" s="14"/>
      <c r="BE1353" s="14"/>
      <c r="BF1353" s="14"/>
      <c r="BG1353" s="14"/>
      <c r="BH1353" s="14"/>
      <c r="BI1353" s="14"/>
      <c r="BJ1353" s="14"/>
      <c r="BK1353" s="14"/>
      <c r="BL1353" s="14"/>
      <c r="BM1353" s="14"/>
      <c r="BN1353" s="14"/>
      <c r="BO1353" s="14"/>
      <c r="BP1353" s="14"/>
      <c r="BQ1353" s="14"/>
      <c r="BR1353" s="15"/>
      <c r="BS1353" s="16"/>
      <c r="BT1353" s="17"/>
      <c r="BU1353" s="17"/>
      <c r="BV1353" s="17"/>
      <c r="BW1353" s="17"/>
      <c r="BX1353" s="17"/>
      <c r="BY1353" s="17"/>
    </row>
    <row r="1354" spans="1:77" x14ac:dyDescent="0.2">
      <c r="A1354" s="6"/>
      <c r="B1354" s="24"/>
      <c r="C1354" s="7"/>
      <c r="D1354" s="7"/>
      <c r="E1354" s="7"/>
      <c r="F1354" s="7"/>
      <c r="G1354" s="7"/>
      <c r="H1354" s="7"/>
      <c r="I1354" s="8"/>
      <c r="J1354" s="32"/>
      <c r="K1354" s="9"/>
      <c r="L1354" s="10"/>
      <c r="M1354" s="10"/>
      <c r="N1354" s="10"/>
      <c r="O1354" s="10"/>
      <c r="P1354" s="10"/>
      <c r="Q1354" s="10"/>
      <c r="R1354" s="10"/>
      <c r="S1354" s="11"/>
      <c r="T1354" s="12"/>
      <c r="U1354" s="3"/>
      <c r="V1354" s="13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  <c r="AM1354" s="14"/>
      <c r="AN1354" s="14"/>
      <c r="AO1354" s="14"/>
      <c r="AP1354" s="14"/>
      <c r="AQ1354" s="14"/>
      <c r="AR1354" s="14"/>
      <c r="AS1354" s="14"/>
      <c r="AT1354" s="14"/>
      <c r="AU1354" s="14"/>
      <c r="AV1354" s="14"/>
      <c r="AW1354" s="14"/>
      <c r="AX1354" s="14"/>
      <c r="AY1354" s="14"/>
      <c r="AZ1354" s="14"/>
      <c r="BA1354" s="14"/>
      <c r="BB1354" s="14"/>
      <c r="BC1354" s="14"/>
      <c r="BD1354" s="14"/>
      <c r="BE1354" s="14"/>
      <c r="BF1354" s="14"/>
      <c r="BG1354" s="14"/>
      <c r="BH1354" s="14"/>
      <c r="BI1354" s="14"/>
      <c r="BJ1354" s="14"/>
      <c r="BK1354" s="14"/>
      <c r="BL1354" s="14"/>
      <c r="BM1354" s="14"/>
      <c r="BN1354" s="14"/>
      <c r="BO1354" s="14"/>
      <c r="BP1354" s="14"/>
      <c r="BQ1354" s="14"/>
      <c r="BR1354" s="15"/>
      <c r="BS1354" s="16"/>
      <c r="BT1354" s="17"/>
      <c r="BU1354" s="17"/>
      <c r="BV1354" s="17"/>
      <c r="BW1354" s="17"/>
      <c r="BX1354" s="17"/>
      <c r="BY1354" s="17"/>
    </row>
    <row r="1355" spans="1:77" x14ac:dyDescent="0.2">
      <c r="A1355" s="6"/>
      <c r="B1355" s="24"/>
      <c r="C1355" s="7"/>
      <c r="D1355" s="7"/>
      <c r="E1355" s="7"/>
      <c r="F1355" s="7"/>
      <c r="G1355" s="7"/>
      <c r="H1355" s="7"/>
      <c r="I1355" s="8"/>
      <c r="J1355" s="32"/>
      <c r="K1355" s="9"/>
      <c r="L1355" s="10"/>
      <c r="M1355" s="10"/>
      <c r="N1355" s="10"/>
      <c r="O1355" s="10"/>
      <c r="P1355" s="10"/>
      <c r="Q1355" s="10"/>
      <c r="R1355" s="10"/>
      <c r="S1355" s="11"/>
      <c r="T1355" s="12"/>
      <c r="U1355" s="3"/>
      <c r="V1355" s="13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  <c r="AM1355" s="14"/>
      <c r="AN1355" s="14"/>
      <c r="AO1355" s="14"/>
      <c r="AP1355" s="14"/>
      <c r="AQ1355" s="14"/>
      <c r="AR1355" s="14"/>
      <c r="AS1355" s="14"/>
      <c r="AT1355" s="14"/>
      <c r="AU1355" s="14"/>
      <c r="AV1355" s="14"/>
      <c r="AW1355" s="14"/>
      <c r="AX1355" s="14"/>
      <c r="AY1355" s="14"/>
      <c r="AZ1355" s="14"/>
      <c r="BA1355" s="14"/>
      <c r="BB1355" s="14"/>
      <c r="BC1355" s="14"/>
      <c r="BD1355" s="14"/>
      <c r="BE1355" s="14"/>
      <c r="BF1355" s="14"/>
      <c r="BG1355" s="14"/>
      <c r="BH1355" s="14"/>
      <c r="BI1355" s="14"/>
      <c r="BJ1355" s="14"/>
      <c r="BK1355" s="14"/>
      <c r="BL1355" s="14"/>
      <c r="BM1355" s="14"/>
      <c r="BN1355" s="14"/>
      <c r="BO1355" s="14"/>
      <c r="BP1355" s="14"/>
      <c r="BQ1355" s="14"/>
      <c r="BR1355" s="15"/>
      <c r="BS1355" s="16"/>
      <c r="BT1355" s="17"/>
      <c r="BU1355" s="17"/>
      <c r="BV1355" s="17"/>
      <c r="BW1355" s="17"/>
      <c r="BX1355" s="17"/>
      <c r="BY1355" s="17"/>
    </row>
    <row r="1356" spans="1:77" x14ac:dyDescent="0.2">
      <c r="A1356" s="6"/>
      <c r="B1356" s="24"/>
      <c r="C1356" s="7"/>
      <c r="D1356" s="7"/>
      <c r="E1356" s="7"/>
      <c r="F1356" s="7"/>
      <c r="G1356" s="7"/>
      <c r="H1356" s="7"/>
      <c r="I1356" s="8"/>
      <c r="J1356" s="32"/>
      <c r="K1356" s="9"/>
      <c r="L1356" s="10"/>
      <c r="M1356" s="10"/>
      <c r="N1356" s="10"/>
      <c r="O1356" s="10"/>
      <c r="P1356" s="10"/>
      <c r="Q1356" s="10"/>
      <c r="R1356" s="10"/>
      <c r="S1356" s="11"/>
      <c r="T1356" s="12"/>
      <c r="U1356" s="3"/>
      <c r="V1356" s="13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  <c r="AM1356" s="14"/>
      <c r="AN1356" s="14"/>
      <c r="AO1356" s="14"/>
      <c r="AP1356" s="14"/>
      <c r="AQ1356" s="14"/>
      <c r="AR1356" s="14"/>
      <c r="AS1356" s="14"/>
      <c r="AT1356" s="14"/>
      <c r="AU1356" s="14"/>
      <c r="AV1356" s="14"/>
      <c r="AW1356" s="14"/>
      <c r="AX1356" s="14"/>
      <c r="AY1356" s="14"/>
      <c r="AZ1356" s="14"/>
      <c r="BA1356" s="14"/>
      <c r="BB1356" s="14"/>
      <c r="BC1356" s="14"/>
      <c r="BD1356" s="14"/>
      <c r="BE1356" s="14"/>
      <c r="BF1356" s="14"/>
      <c r="BG1356" s="14"/>
      <c r="BH1356" s="14"/>
      <c r="BI1356" s="14"/>
      <c r="BJ1356" s="14"/>
      <c r="BK1356" s="14"/>
      <c r="BL1356" s="14"/>
      <c r="BM1356" s="14"/>
      <c r="BN1356" s="14"/>
      <c r="BO1356" s="14"/>
      <c r="BP1356" s="14"/>
      <c r="BQ1356" s="14"/>
      <c r="BR1356" s="15"/>
      <c r="BS1356" s="16"/>
      <c r="BT1356" s="17"/>
      <c r="BU1356" s="17"/>
      <c r="BV1356" s="17"/>
      <c r="BW1356" s="17"/>
      <c r="BX1356" s="17"/>
      <c r="BY1356" s="17"/>
    </row>
    <row r="1357" spans="1:77" x14ac:dyDescent="0.2">
      <c r="A1357" s="6"/>
      <c r="B1357" s="24"/>
      <c r="C1357" s="7"/>
      <c r="D1357" s="7"/>
      <c r="E1357" s="7"/>
      <c r="F1357" s="7"/>
      <c r="G1357" s="7"/>
      <c r="H1357" s="7"/>
      <c r="I1357" s="8"/>
      <c r="J1357" s="32"/>
      <c r="K1357" s="9"/>
      <c r="L1357" s="10"/>
      <c r="M1357" s="10"/>
      <c r="N1357" s="10"/>
      <c r="O1357" s="10"/>
      <c r="P1357" s="10"/>
      <c r="Q1357" s="10"/>
      <c r="R1357" s="10"/>
      <c r="S1357" s="11"/>
      <c r="T1357" s="12"/>
      <c r="U1357" s="3"/>
      <c r="V1357" s="13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  <c r="AM1357" s="14"/>
      <c r="AN1357" s="14"/>
      <c r="AO1357" s="14"/>
      <c r="AP1357" s="14"/>
      <c r="AQ1357" s="14"/>
      <c r="AR1357" s="14"/>
      <c r="AS1357" s="14"/>
      <c r="AT1357" s="14"/>
      <c r="AU1357" s="14"/>
      <c r="AV1357" s="14"/>
      <c r="AW1357" s="14"/>
      <c r="AX1357" s="14"/>
      <c r="AY1357" s="14"/>
      <c r="AZ1357" s="14"/>
      <c r="BA1357" s="14"/>
      <c r="BB1357" s="14"/>
      <c r="BC1357" s="14"/>
      <c r="BD1357" s="14"/>
      <c r="BE1357" s="14"/>
      <c r="BF1357" s="14"/>
      <c r="BG1357" s="14"/>
      <c r="BH1357" s="14"/>
      <c r="BI1357" s="14"/>
      <c r="BJ1357" s="14"/>
      <c r="BK1357" s="14"/>
      <c r="BL1357" s="14"/>
      <c r="BM1357" s="14"/>
      <c r="BN1357" s="14"/>
      <c r="BO1357" s="14"/>
      <c r="BP1357" s="14"/>
      <c r="BQ1357" s="14"/>
      <c r="BR1357" s="15"/>
      <c r="BS1357" s="16"/>
      <c r="BT1357" s="17"/>
      <c r="BU1357" s="17"/>
      <c r="BV1357" s="17"/>
      <c r="BW1357" s="17"/>
      <c r="BX1357" s="17"/>
      <c r="BY1357" s="17"/>
    </row>
    <row r="1358" spans="1:77" x14ac:dyDescent="0.2">
      <c r="A1358" s="6"/>
      <c r="B1358" s="24"/>
      <c r="C1358" s="7"/>
      <c r="D1358" s="7"/>
      <c r="E1358" s="7"/>
      <c r="F1358" s="7"/>
      <c r="G1358" s="7"/>
      <c r="H1358" s="7"/>
      <c r="I1358" s="8"/>
      <c r="J1358" s="32"/>
      <c r="K1358" s="9"/>
      <c r="L1358" s="10"/>
      <c r="M1358" s="10"/>
      <c r="N1358" s="10"/>
      <c r="O1358" s="10"/>
      <c r="P1358" s="10"/>
      <c r="Q1358" s="10"/>
      <c r="R1358" s="10"/>
      <c r="S1358" s="11"/>
      <c r="T1358" s="12"/>
      <c r="U1358" s="3"/>
      <c r="V1358" s="13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  <c r="AM1358" s="14"/>
      <c r="AN1358" s="14"/>
      <c r="AO1358" s="14"/>
      <c r="AP1358" s="14"/>
      <c r="AQ1358" s="14"/>
      <c r="AR1358" s="14"/>
      <c r="AS1358" s="14"/>
      <c r="AT1358" s="14"/>
      <c r="AU1358" s="14"/>
      <c r="AV1358" s="14"/>
      <c r="AW1358" s="14"/>
      <c r="AX1358" s="14"/>
      <c r="AY1358" s="14"/>
      <c r="AZ1358" s="14"/>
      <c r="BA1358" s="14"/>
      <c r="BB1358" s="14"/>
      <c r="BC1358" s="14"/>
      <c r="BD1358" s="14"/>
      <c r="BE1358" s="14"/>
      <c r="BF1358" s="14"/>
      <c r="BG1358" s="14"/>
      <c r="BH1358" s="14"/>
      <c r="BI1358" s="14"/>
      <c r="BJ1358" s="14"/>
      <c r="BK1358" s="14"/>
      <c r="BL1358" s="14"/>
      <c r="BM1358" s="14"/>
      <c r="BN1358" s="14"/>
      <c r="BO1358" s="14"/>
      <c r="BP1358" s="14"/>
      <c r="BQ1358" s="14"/>
      <c r="BR1358" s="15"/>
      <c r="BS1358" s="16"/>
      <c r="BT1358" s="17"/>
      <c r="BU1358" s="17"/>
      <c r="BV1358" s="17"/>
      <c r="BW1358" s="17"/>
      <c r="BX1358" s="17"/>
      <c r="BY1358" s="17"/>
    </row>
    <row r="1359" spans="1:77" x14ac:dyDescent="0.2">
      <c r="A1359" s="6"/>
      <c r="B1359" s="24"/>
      <c r="C1359" s="7"/>
      <c r="D1359" s="7"/>
      <c r="E1359" s="7"/>
      <c r="F1359" s="7"/>
      <c r="G1359" s="7"/>
      <c r="H1359" s="7"/>
      <c r="I1359" s="8"/>
      <c r="J1359" s="32"/>
      <c r="K1359" s="9"/>
      <c r="L1359" s="10"/>
      <c r="M1359" s="10"/>
      <c r="N1359" s="10"/>
      <c r="O1359" s="10"/>
      <c r="P1359" s="10"/>
      <c r="Q1359" s="10"/>
      <c r="R1359" s="10"/>
      <c r="S1359" s="11"/>
      <c r="T1359" s="12"/>
      <c r="U1359" s="3"/>
      <c r="V1359" s="13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  <c r="AM1359" s="14"/>
      <c r="AN1359" s="14"/>
      <c r="AO1359" s="14"/>
      <c r="AP1359" s="14"/>
      <c r="AQ1359" s="14"/>
      <c r="AR1359" s="14"/>
      <c r="AS1359" s="14"/>
      <c r="AT1359" s="14"/>
      <c r="AU1359" s="14"/>
      <c r="AV1359" s="14"/>
      <c r="AW1359" s="14"/>
      <c r="AX1359" s="14"/>
      <c r="AY1359" s="14"/>
      <c r="AZ1359" s="14"/>
      <c r="BA1359" s="14"/>
      <c r="BB1359" s="14"/>
      <c r="BC1359" s="14"/>
      <c r="BD1359" s="14"/>
      <c r="BE1359" s="14"/>
      <c r="BF1359" s="14"/>
      <c r="BG1359" s="14"/>
      <c r="BH1359" s="14"/>
      <c r="BI1359" s="14"/>
      <c r="BJ1359" s="14"/>
      <c r="BK1359" s="14"/>
      <c r="BL1359" s="14"/>
      <c r="BM1359" s="14"/>
      <c r="BN1359" s="14"/>
      <c r="BO1359" s="14"/>
      <c r="BP1359" s="14"/>
      <c r="BQ1359" s="14"/>
      <c r="BR1359" s="15"/>
      <c r="BS1359" s="16"/>
      <c r="BT1359" s="17"/>
      <c r="BU1359" s="17"/>
      <c r="BV1359" s="17"/>
      <c r="BW1359" s="17"/>
      <c r="BX1359" s="17"/>
      <c r="BY1359" s="17"/>
    </row>
    <row r="1360" spans="1:77" x14ac:dyDescent="0.2">
      <c r="A1360" s="6"/>
      <c r="B1360" s="24"/>
      <c r="C1360" s="7"/>
      <c r="D1360" s="7"/>
      <c r="E1360" s="7"/>
      <c r="F1360" s="7"/>
      <c r="G1360" s="7"/>
      <c r="H1360" s="7"/>
      <c r="I1360" s="8"/>
      <c r="J1360" s="32"/>
      <c r="K1360" s="9"/>
      <c r="L1360" s="10"/>
      <c r="M1360" s="10"/>
      <c r="N1360" s="10"/>
      <c r="O1360" s="10"/>
      <c r="P1360" s="10"/>
      <c r="Q1360" s="10"/>
      <c r="R1360" s="10"/>
      <c r="S1360" s="11"/>
      <c r="T1360" s="12"/>
      <c r="U1360" s="3"/>
      <c r="V1360" s="13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  <c r="AM1360" s="14"/>
      <c r="AN1360" s="14"/>
      <c r="AO1360" s="14"/>
      <c r="AP1360" s="14"/>
      <c r="AQ1360" s="14"/>
      <c r="AR1360" s="14"/>
      <c r="AS1360" s="14"/>
      <c r="AT1360" s="14"/>
      <c r="AU1360" s="14"/>
      <c r="AV1360" s="14"/>
      <c r="AW1360" s="14"/>
      <c r="AX1360" s="14"/>
      <c r="AY1360" s="14"/>
      <c r="AZ1360" s="14"/>
      <c r="BA1360" s="14"/>
      <c r="BB1360" s="14"/>
      <c r="BC1360" s="14"/>
      <c r="BD1360" s="14"/>
      <c r="BE1360" s="14"/>
      <c r="BF1360" s="14"/>
      <c r="BG1360" s="14"/>
      <c r="BH1360" s="14"/>
      <c r="BI1360" s="14"/>
      <c r="BJ1360" s="14"/>
      <c r="BK1360" s="14"/>
      <c r="BL1360" s="14"/>
      <c r="BM1360" s="14"/>
      <c r="BN1360" s="14"/>
      <c r="BO1360" s="14"/>
      <c r="BP1360" s="14"/>
      <c r="BQ1360" s="14"/>
      <c r="BR1360" s="15"/>
      <c r="BS1360" s="16"/>
      <c r="BT1360" s="17"/>
      <c r="BU1360" s="17"/>
      <c r="BV1360" s="17"/>
      <c r="BW1360" s="17"/>
      <c r="BX1360" s="17"/>
      <c r="BY1360" s="17"/>
    </row>
    <row r="1361" spans="1:77" x14ac:dyDescent="0.2">
      <c r="A1361" s="6"/>
      <c r="B1361" s="24"/>
      <c r="C1361" s="7"/>
      <c r="D1361" s="7"/>
      <c r="E1361" s="7"/>
      <c r="F1361" s="7"/>
      <c r="G1361" s="7"/>
      <c r="H1361" s="7"/>
      <c r="I1361" s="8"/>
      <c r="J1361" s="32"/>
      <c r="K1361" s="9"/>
      <c r="L1361" s="10"/>
      <c r="M1361" s="10"/>
      <c r="N1361" s="10"/>
      <c r="O1361" s="10"/>
      <c r="P1361" s="10"/>
      <c r="Q1361" s="10"/>
      <c r="R1361" s="10"/>
      <c r="S1361" s="11"/>
      <c r="T1361" s="12"/>
      <c r="U1361" s="3"/>
      <c r="V1361" s="13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14"/>
      <c r="AO1361" s="14"/>
      <c r="AP1361" s="14"/>
      <c r="AQ1361" s="14"/>
      <c r="AR1361" s="14"/>
      <c r="AS1361" s="14"/>
      <c r="AT1361" s="14"/>
      <c r="AU1361" s="14"/>
      <c r="AV1361" s="14"/>
      <c r="AW1361" s="14"/>
      <c r="AX1361" s="14"/>
      <c r="AY1361" s="14"/>
      <c r="AZ1361" s="14"/>
      <c r="BA1361" s="14"/>
      <c r="BB1361" s="14"/>
      <c r="BC1361" s="14"/>
      <c r="BD1361" s="14"/>
      <c r="BE1361" s="14"/>
      <c r="BF1361" s="14"/>
      <c r="BG1361" s="14"/>
      <c r="BH1361" s="14"/>
      <c r="BI1361" s="14"/>
      <c r="BJ1361" s="14"/>
      <c r="BK1361" s="14"/>
      <c r="BL1361" s="14"/>
      <c r="BM1361" s="14"/>
      <c r="BN1361" s="14"/>
      <c r="BO1361" s="14"/>
      <c r="BP1361" s="14"/>
      <c r="BQ1361" s="14"/>
      <c r="BR1361" s="15"/>
      <c r="BS1361" s="16"/>
      <c r="BT1361" s="17"/>
      <c r="BU1361" s="17"/>
      <c r="BV1361" s="17"/>
      <c r="BW1361" s="17"/>
      <c r="BX1361" s="17"/>
      <c r="BY1361" s="17"/>
    </row>
    <row r="1362" spans="1:77" x14ac:dyDescent="0.2">
      <c r="A1362" s="6"/>
      <c r="B1362" s="24"/>
      <c r="C1362" s="7"/>
      <c r="D1362" s="7"/>
      <c r="E1362" s="7"/>
      <c r="F1362" s="7"/>
      <c r="G1362" s="7"/>
      <c r="H1362" s="7"/>
      <c r="I1362" s="8"/>
      <c r="J1362" s="32"/>
      <c r="K1362" s="9"/>
      <c r="L1362" s="10"/>
      <c r="M1362" s="10"/>
      <c r="N1362" s="10"/>
      <c r="O1362" s="10"/>
      <c r="P1362" s="10"/>
      <c r="Q1362" s="10"/>
      <c r="R1362" s="10"/>
      <c r="S1362" s="11"/>
      <c r="T1362" s="12"/>
      <c r="U1362" s="3"/>
      <c r="V1362" s="13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14"/>
      <c r="AO1362" s="14"/>
      <c r="AP1362" s="14"/>
      <c r="AQ1362" s="14"/>
      <c r="AR1362" s="14"/>
      <c r="AS1362" s="14"/>
      <c r="AT1362" s="14"/>
      <c r="AU1362" s="14"/>
      <c r="AV1362" s="14"/>
      <c r="AW1362" s="14"/>
      <c r="AX1362" s="14"/>
      <c r="AY1362" s="14"/>
      <c r="AZ1362" s="14"/>
      <c r="BA1362" s="14"/>
      <c r="BB1362" s="14"/>
      <c r="BC1362" s="14"/>
      <c r="BD1362" s="14"/>
      <c r="BE1362" s="14"/>
      <c r="BF1362" s="14"/>
      <c r="BG1362" s="14"/>
      <c r="BH1362" s="14"/>
      <c r="BI1362" s="14"/>
      <c r="BJ1362" s="14"/>
      <c r="BK1362" s="14"/>
      <c r="BL1362" s="14"/>
      <c r="BM1362" s="14"/>
      <c r="BN1362" s="14"/>
      <c r="BO1362" s="14"/>
      <c r="BP1362" s="14"/>
      <c r="BQ1362" s="14"/>
      <c r="BR1362" s="15"/>
      <c r="BS1362" s="16"/>
      <c r="BT1362" s="17"/>
      <c r="BU1362" s="17"/>
      <c r="BV1362" s="17"/>
      <c r="BW1362" s="17"/>
      <c r="BX1362" s="17"/>
      <c r="BY1362" s="17"/>
    </row>
    <row r="1363" spans="1:77" x14ac:dyDescent="0.2">
      <c r="A1363" s="6"/>
      <c r="B1363" s="24"/>
      <c r="C1363" s="7"/>
      <c r="D1363" s="7"/>
      <c r="E1363" s="7"/>
      <c r="F1363" s="7"/>
      <c r="G1363" s="7"/>
      <c r="H1363" s="7"/>
      <c r="I1363" s="8"/>
      <c r="J1363" s="32"/>
      <c r="K1363" s="9"/>
      <c r="L1363" s="10"/>
      <c r="M1363" s="10"/>
      <c r="N1363" s="10"/>
      <c r="O1363" s="10"/>
      <c r="P1363" s="10"/>
      <c r="Q1363" s="10"/>
      <c r="R1363" s="10"/>
      <c r="S1363" s="11"/>
      <c r="T1363" s="12"/>
      <c r="U1363" s="3"/>
      <c r="V1363" s="13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14"/>
      <c r="AO1363" s="14"/>
      <c r="AP1363" s="14"/>
      <c r="AQ1363" s="14"/>
      <c r="AR1363" s="14"/>
      <c r="AS1363" s="14"/>
      <c r="AT1363" s="14"/>
      <c r="AU1363" s="14"/>
      <c r="AV1363" s="14"/>
      <c r="AW1363" s="14"/>
      <c r="AX1363" s="14"/>
      <c r="AY1363" s="14"/>
      <c r="AZ1363" s="14"/>
      <c r="BA1363" s="14"/>
      <c r="BB1363" s="14"/>
      <c r="BC1363" s="14"/>
      <c r="BD1363" s="14"/>
      <c r="BE1363" s="14"/>
      <c r="BF1363" s="14"/>
      <c r="BG1363" s="14"/>
      <c r="BH1363" s="14"/>
      <c r="BI1363" s="14"/>
      <c r="BJ1363" s="14"/>
      <c r="BK1363" s="14"/>
      <c r="BL1363" s="14"/>
      <c r="BM1363" s="14"/>
      <c r="BN1363" s="14"/>
      <c r="BO1363" s="14"/>
      <c r="BP1363" s="14"/>
      <c r="BQ1363" s="14"/>
      <c r="BR1363" s="15"/>
      <c r="BS1363" s="16"/>
      <c r="BT1363" s="17"/>
      <c r="BU1363" s="17"/>
      <c r="BV1363" s="17"/>
      <c r="BW1363" s="17"/>
      <c r="BX1363" s="17"/>
      <c r="BY1363" s="17"/>
    </row>
    <row r="1364" spans="1:77" x14ac:dyDescent="0.2">
      <c r="A1364" s="6"/>
      <c r="B1364" s="24"/>
      <c r="C1364" s="7"/>
      <c r="D1364" s="7"/>
      <c r="E1364" s="7"/>
      <c r="F1364" s="7"/>
      <c r="G1364" s="7"/>
      <c r="H1364" s="7"/>
      <c r="I1364" s="8"/>
      <c r="J1364" s="32"/>
      <c r="K1364" s="9"/>
      <c r="L1364" s="10"/>
      <c r="M1364" s="10"/>
      <c r="N1364" s="10"/>
      <c r="O1364" s="10"/>
      <c r="P1364" s="10"/>
      <c r="Q1364" s="10"/>
      <c r="R1364" s="10"/>
      <c r="S1364" s="11"/>
      <c r="T1364" s="12"/>
      <c r="U1364" s="3"/>
      <c r="V1364" s="13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14"/>
      <c r="AO1364" s="14"/>
      <c r="AP1364" s="14"/>
      <c r="AQ1364" s="14"/>
      <c r="AR1364" s="14"/>
      <c r="AS1364" s="14"/>
      <c r="AT1364" s="14"/>
      <c r="AU1364" s="14"/>
      <c r="AV1364" s="14"/>
      <c r="AW1364" s="14"/>
      <c r="AX1364" s="14"/>
      <c r="AY1364" s="14"/>
      <c r="AZ1364" s="14"/>
      <c r="BA1364" s="14"/>
      <c r="BB1364" s="14"/>
      <c r="BC1364" s="14"/>
      <c r="BD1364" s="14"/>
      <c r="BE1364" s="14"/>
      <c r="BF1364" s="14"/>
      <c r="BG1364" s="14"/>
      <c r="BH1364" s="14"/>
      <c r="BI1364" s="14"/>
      <c r="BJ1364" s="14"/>
      <c r="BK1364" s="14"/>
      <c r="BL1364" s="14"/>
      <c r="BM1364" s="14"/>
      <c r="BN1364" s="14"/>
      <c r="BO1364" s="14"/>
      <c r="BP1364" s="14"/>
      <c r="BQ1364" s="14"/>
      <c r="BR1364" s="15"/>
      <c r="BS1364" s="16"/>
      <c r="BT1364" s="17"/>
      <c r="BU1364" s="17"/>
      <c r="BV1364" s="17"/>
      <c r="BW1364" s="17"/>
      <c r="BX1364" s="17"/>
      <c r="BY1364" s="17"/>
    </row>
    <row r="1365" spans="1:77" x14ac:dyDescent="0.2">
      <c r="A1365" s="6"/>
      <c r="B1365" s="24"/>
      <c r="C1365" s="7"/>
      <c r="D1365" s="7"/>
      <c r="E1365" s="7"/>
      <c r="F1365" s="7"/>
      <c r="G1365" s="7"/>
      <c r="H1365" s="7"/>
      <c r="I1365" s="8"/>
      <c r="J1365" s="32"/>
      <c r="K1365" s="9"/>
      <c r="L1365" s="10"/>
      <c r="M1365" s="10"/>
      <c r="N1365" s="10"/>
      <c r="O1365" s="10"/>
      <c r="P1365" s="10"/>
      <c r="Q1365" s="10"/>
      <c r="R1365" s="10"/>
      <c r="S1365" s="11"/>
      <c r="T1365" s="12"/>
      <c r="U1365" s="3"/>
      <c r="V1365" s="13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14"/>
      <c r="AO1365" s="14"/>
      <c r="AP1365" s="14"/>
      <c r="AQ1365" s="14"/>
      <c r="AR1365" s="14"/>
      <c r="AS1365" s="14"/>
      <c r="AT1365" s="14"/>
      <c r="AU1365" s="14"/>
      <c r="AV1365" s="14"/>
      <c r="AW1365" s="14"/>
      <c r="AX1365" s="14"/>
      <c r="AY1365" s="14"/>
      <c r="AZ1365" s="14"/>
      <c r="BA1365" s="14"/>
      <c r="BB1365" s="14"/>
      <c r="BC1365" s="14"/>
      <c r="BD1365" s="14"/>
      <c r="BE1365" s="14"/>
      <c r="BF1365" s="14"/>
      <c r="BG1365" s="14"/>
      <c r="BH1365" s="14"/>
      <c r="BI1365" s="14"/>
      <c r="BJ1365" s="14"/>
      <c r="BK1365" s="14"/>
      <c r="BL1365" s="14"/>
      <c r="BM1365" s="14"/>
      <c r="BN1365" s="14"/>
      <c r="BO1365" s="14"/>
      <c r="BP1365" s="14"/>
      <c r="BQ1365" s="14"/>
      <c r="BR1365" s="15"/>
      <c r="BS1365" s="16"/>
      <c r="BT1365" s="17"/>
      <c r="BU1365" s="17"/>
      <c r="BV1365" s="17"/>
      <c r="BW1365" s="17"/>
      <c r="BX1365" s="17"/>
      <c r="BY1365" s="17"/>
    </row>
    <row r="1366" spans="1:77" x14ac:dyDescent="0.2">
      <c r="A1366" s="6"/>
      <c r="B1366" s="24"/>
      <c r="C1366" s="7"/>
      <c r="D1366" s="7"/>
      <c r="E1366" s="7"/>
      <c r="F1366" s="7"/>
      <c r="G1366" s="7"/>
      <c r="H1366" s="7"/>
      <c r="I1366" s="8"/>
      <c r="J1366" s="32"/>
      <c r="K1366" s="9"/>
      <c r="L1366" s="10"/>
      <c r="M1366" s="10"/>
      <c r="N1366" s="10"/>
      <c r="O1366" s="10"/>
      <c r="P1366" s="10"/>
      <c r="Q1366" s="10"/>
      <c r="R1366" s="10"/>
      <c r="S1366" s="11"/>
      <c r="T1366" s="12"/>
      <c r="U1366" s="3"/>
      <c r="V1366" s="13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14"/>
      <c r="AO1366" s="14"/>
      <c r="AP1366" s="14"/>
      <c r="AQ1366" s="14"/>
      <c r="AR1366" s="14"/>
      <c r="AS1366" s="14"/>
      <c r="AT1366" s="14"/>
      <c r="AU1366" s="14"/>
      <c r="AV1366" s="14"/>
      <c r="AW1366" s="14"/>
      <c r="AX1366" s="14"/>
      <c r="AY1366" s="14"/>
      <c r="AZ1366" s="14"/>
      <c r="BA1366" s="14"/>
      <c r="BB1366" s="14"/>
      <c r="BC1366" s="14"/>
      <c r="BD1366" s="14"/>
      <c r="BE1366" s="14"/>
      <c r="BF1366" s="14"/>
      <c r="BG1366" s="14"/>
      <c r="BH1366" s="14"/>
      <c r="BI1366" s="14"/>
      <c r="BJ1366" s="14"/>
      <c r="BK1366" s="14"/>
      <c r="BL1366" s="14"/>
      <c r="BM1366" s="14"/>
      <c r="BN1366" s="14"/>
      <c r="BO1366" s="14"/>
      <c r="BP1366" s="14"/>
      <c r="BQ1366" s="14"/>
      <c r="BR1366" s="15"/>
      <c r="BS1366" s="16"/>
      <c r="BT1366" s="17"/>
      <c r="BU1366" s="17"/>
      <c r="BV1366" s="17"/>
      <c r="BW1366" s="17"/>
      <c r="BX1366" s="17"/>
      <c r="BY1366" s="17"/>
    </row>
    <row r="1367" spans="1:77" x14ac:dyDescent="0.2">
      <c r="A1367" s="6"/>
      <c r="B1367" s="24"/>
      <c r="C1367" s="7"/>
      <c r="D1367" s="7"/>
      <c r="E1367" s="7"/>
      <c r="F1367" s="7"/>
      <c r="G1367" s="7"/>
      <c r="H1367" s="7"/>
      <c r="I1367" s="8"/>
      <c r="J1367" s="32"/>
      <c r="K1367" s="9"/>
      <c r="L1367" s="10"/>
      <c r="M1367" s="10"/>
      <c r="N1367" s="10"/>
      <c r="O1367" s="10"/>
      <c r="P1367" s="10"/>
      <c r="Q1367" s="10"/>
      <c r="R1367" s="10"/>
      <c r="S1367" s="11"/>
      <c r="T1367" s="12"/>
      <c r="U1367" s="3"/>
      <c r="V1367" s="13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14"/>
      <c r="AO1367" s="14"/>
      <c r="AP1367" s="14"/>
      <c r="AQ1367" s="14"/>
      <c r="AR1367" s="14"/>
      <c r="AS1367" s="14"/>
      <c r="AT1367" s="14"/>
      <c r="AU1367" s="14"/>
      <c r="AV1367" s="14"/>
      <c r="AW1367" s="14"/>
      <c r="AX1367" s="14"/>
      <c r="AY1367" s="14"/>
      <c r="AZ1367" s="14"/>
      <c r="BA1367" s="14"/>
      <c r="BB1367" s="14"/>
      <c r="BC1367" s="14"/>
      <c r="BD1367" s="14"/>
      <c r="BE1367" s="14"/>
      <c r="BF1367" s="14"/>
      <c r="BG1367" s="14"/>
      <c r="BH1367" s="14"/>
      <c r="BI1367" s="14"/>
      <c r="BJ1367" s="14"/>
      <c r="BK1367" s="14"/>
      <c r="BL1367" s="14"/>
      <c r="BM1367" s="14"/>
      <c r="BN1367" s="14"/>
      <c r="BO1367" s="14"/>
      <c r="BP1367" s="14"/>
      <c r="BQ1367" s="14"/>
      <c r="BR1367" s="15"/>
      <c r="BS1367" s="16"/>
      <c r="BT1367" s="17"/>
      <c r="BU1367" s="17"/>
      <c r="BV1367" s="17"/>
      <c r="BW1367" s="17"/>
      <c r="BX1367" s="17"/>
      <c r="BY1367" s="17"/>
    </row>
    <row r="1368" spans="1:77" x14ac:dyDescent="0.2">
      <c r="A1368" s="6"/>
      <c r="B1368" s="24"/>
      <c r="C1368" s="7"/>
      <c r="D1368" s="7"/>
      <c r="E1368" s="7"/>
      <c r="F1368" s="7"/>
      <c r="G1368" s="7"/>
      <c r="H1368" s="7"/>
      <c r="I1368" s="8"/>
      <c r="J1368" s="32"/>
      <c r="K1368" s="9"/>
      <c r="L1368" s="10"/>
      <c r="M1368" s="10"/>
      <c r="N1368" s="10"/>
      <c r="O1368" s="10"/>
      <c r="P1368" s="10"/>
      <c r="Q1368" s="10"/>
      <c r="R1368" s="10"/>
      <c r="S1368" s="11"/>
      <c r="T1368" s="12"/>
      <c r="U1368" s="3"/>
      <c r="V1368" s="13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14"/>
      <c r="AO1368" s="14"/>
      <c r="AP1368" s="14"/>
      <c r="AQ1368" s="14"/>
      <c r="AR1368" s="14"/>
      <c r="AS1368" s="14"/>
      <c r="AT1368" s="14"/>
      <c r="AU1368" s="14"/>
      <c r="AV1368" s="14"/>
      <c r="AW1368" s="14"/>
      <c r="AX1368" s="14"/>
      <c r="AY1368" s="14"/>
      <c r="AZ1368" s="14"/>
      <c r="BA1368" s="14"/>
      <c r="BB1368" s="14"/>
      <c r="BC1368" s="14"/>
      <c r="BD1368" s="14"/>
      <c r="BE1368" s="14"/>
      <c r="BF1368" s="14"/>
      <c r="BG1368" s="14"/>
      <c r="BH1368" s="14"/>
      <c r="BI1368" s="14"/>
      <c r="BJ1368" s="14"/>
      <c r="BK1368" s="14"/>
      <c r="BL1368" s="14"/>
      <c r="BM1368" s="14"/>
      <c r="BN1368" s="14"/>
      <c r="BO1368" s="14"/>
      <c r="BP1368" s="14"/>
      <c r="BQ1368" s="14"/>
      <c r="BR1368" s="15"/>
      <c r="BS1368" s="16"/>
      <c r="BT1368" s="17"/>
      <c r="BU1368" s="17"/>
      <c r="BV1368" s="17"/>
      <c r="BW1368" s="17"/>
      <c r="BX1368" s="17"/>
      <c r="BY1368" s="17"/>
    </row>
    <row r="1369" spans="1:77" x14ac:dyDescent="0.2">
      <c r="A1369" s="6"/>
      <c r="B1369" s="24"/>
      <c r="C1369" s="7"/>
      <c r="D1369" s="7"/>
      <c r="E1369" s="7"/>
      <c r="F1369" s="7"/>
      <c r="G1369" s="7"/>
      <c r="H1369" s="7"/>
      <c r="I1369" s="8"/>
      <c r="J1369" s="32"/>
      <c r="K1369" s="9"/>
      <c r="L1369" s="10"/>
      <c r="M1369" s="10"/>
      <c r="N1369" s="10"/>
      <c r="O1369" s="10"/>
      <c r="P1369" s="10"/>
      <c r="Q1369" s="10"/>
      <c r="R1369" s="10"/>
      <c r="S1369" s="11"/>
      <c r="T1369" s="12"/>
      <c r="U1369" s="3"/>
      <c r="V1369" s="13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14"/>
      <c r="AO1369" s="14"/>
      <c r="AP1369" s="14"/>
      <c r="AQ1369" s="14"/>
      <c r="AR1369" s="14"/>
      <c r="AS1369" s="14"/>
      <c r="AT1369" s="14"/>
      <c r="AU1369" s="14"/>
      <c r="AV1369" s="14"/>
      <c r="AW1369" s="14"/>
      <c r="AX1369" s="14"/>
      <c r="AY1369" s="14"/>
      <c r="AZ1369" s="14"/>
      <c r="BA1369" s="14"/>
      <c r="BB1369" s="14"/>
      <c r="BC1369" s="14"/>
      <c r="BD1369" s="14"/>
      <c r="BE1369" s="14"/>
      <c r="BF1369" s="14"/>
      <c r="BG1369" s="14"/>
      <c r="BH1369" s="14"/>
      <c r="BI1369" s="14"/>
      <c r="BJ1369" s="14"/>
      <c r="BK1369" s="14"/>
      <c r="BL1369" s="14"/>
      <c r="BM1369" s="14"/>
      <c r="BN1369" s="14"/>
      <c r="BO1369" s="14"/>
      <c r="BP1369" s="14"/>
      <c r="BQ1369" s="14"/>
      <c r="BR1369" s="15"/>
      <c r="BS1369" s="16"/>
      <c r="BT1369" s="17"/>
      <c r="BU1369" s="17"/>
      <c r="BV1369" s="17"/>
      <c r="BW1369" s="17"/>
      <c r="BX1369" s="17"/>
      <c r="BY1369" s="17"/>
    </row>
    <row r="1370" spans="1:77" x14ac:dyDescent="0.2">
      <c r="A1370" s="6"/>
      <c r="B1370" s="24"/>
      <c r="C1370" s="7"/>
      <c r="D1370" s="7"/>
      <c r="E1370" s="7"/>
      <c r="F1370" s="7"/>
      <c r="G1370" s="7"/>
      <c r="H1370" s="7"/>
      <c r="I1370" s="8"/>
      <c r="J1370" s="32"/>
      <c r="K1370" s="9"/>
      <c r="L1370" s="10"/>
      <c r="M1370" s="10"/>
      <c r="N1370" s="10"/>
      <c r="O1370" s="10"/>
      <c r="P1370" s="10"/>
      <c r="Q1370" s="10"/>
      <c r="R1370" s="10"/>
      <c r="S1370" s="11"/>
      <c r="T1370" s="12"/>
      <c r="U1370" s="3"/>
      <c r="V1370" s="13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14"/>
      <c r="AO1370" s="14"/>
      <c r="AP1370" s="14"/>
      <c r="AQ1370" s="14"/>
      <c r="AR1370" s="14"/>
      <c r="AS1370" s="14"/>
      <c r="AT1370" s="14"/>
      <c r="AU1370" s="14"/>
      <c r="AV1370" s="14"/>
      <c r="AW1370" s="14"/>
      <c r="AX1370" s="14"/>
      <c r="AY1370" s="14"/>
      <c r="AZ1370" s="14"/>
      <c r="BA1370" s="14"/>
      <c r="BB1370" s="14"/>
      <c r="BC1370" s="14"/>
      <c r="BD1370" s="14"/>
      <c r="BE1370" s="14"/>
      <c r="BF1370" s="14"/>
      <c r="BG1370" s="14"/>
      <c r="BH1370" s="14"/>
      <c r="BI1370" s="14"/>
      <c r="BJ1370" s="14"/>
      <c r="BK1370" s="14"/>
      <c r="BL1370" s="14"/>
      <c r="BM1370" s="14"/>
      <c r="BN1370" s="14"/>
      <c r="BO1370" s="14"/>
      <c r="BP1370" s="14"/>
      <c r="BQ1370" s="14"/>
      <c r="BR1370" s="15"/>
      <c r="BS1370" s="16"/>
      <c r="BT1370" s="17"/>
      <c r="BU1370" s="17"/>
      <c r="BV1370" s="17"/>
      <c r="BW1370" s="17"/>
      <c r="BX1370" s="17"/>
      <c r="BY1370" s="17"/>
    </row>
    <row r="1371" spans="1:77" x14ac:dyDescent="0.2">
      <c r="A1371" s="6"/>
      <c r="B1371" s="24"/>
      <c r="C1371" s="7"/>
      <c r="D1371" s="7"/>
      <c r="E1371" s="7"/>
      <c r="F1371" s="7"/>
      <c r="G1371" s="7"/>
      <c r="H1371" s="7"/>
      <c r="I1371" s="8"/>
      <c r="J1371" s="32"/>
      <c r="K1371" s="9"/>
      <c r="L1371" s="10"/>
      <c r="M1371" s="10"/>
      <c r="N1371" s="10"/>
      <c r="O1371" s="10"/>
      <c r="P1371" s="10"/>
      <c r="Q1371" s="10"/>
      <c r="R1371" s="10"/>
      <c r="S1371" s="11"/>
      <c r="T1371" s="12"/>
      <c r="U1371" s="3"/>
      <c r="V1371" s="13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  <c r="AP1371" s="14"/>
      <c r="AQ1371" s="14"/>
      <c r="AR1371" s="14"/>
      <c r="AS1371" s="14"/>
      <c r="AT1371" s="14"/>
      <c r="AU1371" s="14"/>
      <c r="AV1371" s="14"/>
      <c r="AW1371" s="14"/>
      <c r="AX1371" s="14"/>
      <c r="AY1371" s="14"/>
      <c r="AZ1371" s="14"/>
      <c r="BA1371" s="14"/>
      <c r="BB1371" s="14"/>
      <c r="BC1371" s="14"/>
      <c r="BD1371" s="14"/>
      <c r="BE1371" s="14"/>
      <c r="BF1371" s="14"/>
      <c r="BG1371" s="14"/>
      <c r="BH1371" s="14"/>
      <c r="BI1371" s="14"/>
      <c r="BJ1371" s="14"/>
      <c r="BK1371" s="14"/>
      <c r="BL1371" s="14"/>
      <c r="BM1371" s="14"/>
      <c r="BN1371" s="14"/>
      <c r="BO1371" s="14"/>
      <c r="BP1371" s="14"/>
      <c r="BQ1371" s="14"/>
      <c r="BR1371" s="15"/>
      <c r="BS1371" s="16"/>
      <c r="BT1371" s="17"/>
      <c r="BU1371" s="17"/>
      <c r="BV1371" s="17"/>
      <c r="BW1371" s="17"/>
      <c r="BX1371" s="17"/>
      <c r="BY1371" s="17"/>
    </row>
    <row r="1372" spans="1:77" x14ac:dyDescent="0.2">
      <c r="A1372" s="6"/>
      <c r="B1372" s="24"/>
      <c r="C1372" s="7"/>
      <c r="D1372" s="7"/>
      <c r="E1372" s="7"/>
      <c r="F1372" s="7"/>
      <c r="G1372" s="7"/>
      <c r="H1372" s="7"/>
      <c r="I1372" s="8"/>
      <c r="J1372" s="32"/>
      <c r="K1372" s="9"/>
      <c r="L1372" s="10"/>
      <c r="M1372" s="10"/>
      <c r="N1372" s="10"/>
      <c r="O1372" s="10"/>
      <c r="P1372" s="10"/>
      <c r="Q1372" s="10"/>
      <c r="R1372" s="10"/>
      <c r="S1372" s="11"/>
      <c r="T1372" s="12"/>
      <c r="U1372" s="3"/>
      <c r="V1372" s="13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  <c r="AP1372" s="14"/>
      <c r="AQ1372" s="14"/>
      <c r="AR1372" s="14"/>
      <c r="AS1372" s="14"/>
      <c r="AT1372" s="14"/>
      <c r="AU1372" s="14"/>
      <c r="AV1372" s="14"/>
      <c r="AW1372" s="14"/>
      <c r="AX1372" s="14"/>
      <c r="AY1372" s="14"/>
      <c r="AZ1372" s="14"/>
      <c r="BA1372" s="14"/>
      <c r="BB1372" s="14"/>
      <c r="BC1372" s="14"/>
      <c r="BD1372" s="14"/>
      <c r="BE1372" s="14"/>
      <c r="BF1372" s="14"/>
      <c r="BG1372" s="14"/>
      <c r="BH1372" s="14"/>
      <c r="BI1372" s="14"/>
      <c r="BJ1372" s="14"/>
      <c r="BK1372" s="14"/>
      <c r="BL1372" s="14"/>
      <c r="BM1372" s="14"/>
      <c r="BN1372" s="14"/>
      <c r="BO1372" s="14"/>
      <c r="BP1372" s="14"/>
      <c r="BQ1372" s="14"/>
      <c r="BR1372" s="15"/>
      <c r="BS1372" s="16"/>
      <c r="BT1372" s="17"/>
      <c r="BU1372" s="17"/>
      <c r="BV1372" s="17"/>
      <c r="BW1372" s="17"/>
      <c r="BX1372" s="17"/>
      <c r="BY1372" s="17"/>
    </row>
    <row r="1373" spans="1:77" x14ac:dyDescent="0.2">
      <c r="A1373" s="6"/>
      <c r="B1373" s="24"/>
      <c r="C1373" s="7"/>
      <c r="D1373" s="7"/>
      <c r="E1373" s="7"/>
      <c r="F1373" s="7"/>
      <c r="G1373" s="7"/>
      <c r="H1373" s="7"/>
      <c r="I1373" s="8"/>
      <c r="J1373" s="32"/>
      <c r="K1373" s="9"/>
      <c r="L1373" s="10"/>
      <c r="M1373" s="10"/>
      <c r="N1373" s="10"/>
      <c r="O1373" s="10"/>
      <c r="P1373" s="10"/>
      <c r="Q1373" s="10"/>
      <c r="R1373" s="10"/>
      <c r="S1373" s="11"/>
      <c r="T1373" s="12"/>
      <c r="U1373" s="3"/>
      <c r="V1373" s="13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  <c r="AP1373" s="14"/>
      <c r="AQ1373" s="14"/>
      <c r="AR1373" s="14"/>
      <c r="AS1373" s="14"/>
      <c r="AT1373" s="14"/>
      <c r="AU1373" s="14"/>
      <c r="AV1373" s="14"/>
      <c r="AW1373" s="14"/>
      <c r="AX1373" s="14"/>
      <c r="AY1373" s="14"/>
      <c r="AZ1373" s="14"/>
      <c r="BA1373" s="14"/>
      <c r="BB1373" s="14"/>
      <c r="BC1373" s="14"/>
      <c r="BD1373" s="14"/>
      <c r="BE1373" s="14"/>
      <c r="BF1373" s="14"/>
      <c r="BG1373" s="14"/>
      <c r="BH1373" s="14"/>
      <c r="BI1373" s="14"/>
      <c r="BJ1373" s="14"/>
      <c r="BK1373" s="14"/>
      <c r="BL1373" s="14"/>
      <c r="BM1373" s="14"/>
      <c r="BN1373" s="14"/>
      <c r="BO1373" s="14"/>
      <c r="BP1373" s="14"/>
      <c r="BQ1373" s="14"/>
      <c r="BR1373" s="15"/>
      <c r="BS1373" s="16"/>
      <c r="BT1373" s="17"/>
      <c r="BU1373" s="17"/>
      <c r="BV1373" s="17"/>
      <c r="BW1373" s="17"/>
      <c r="BX1373" s="17"/>
      <c r="BY1373" s="17"/>
    </row>
    <row r="1374" spans="1:77" x14ac:dyDescent="0.2">
      <c r="A1374" s="6"/>
      <c r="B1374" s="24"/>
      <c r="C1374" s="7"/>
      <c r="D1374" s="7"/>
      <c r="E1374" s="7"/>
      <c r="F1374" s="7"/>
      <c r="G1374" s="7"/>
      <c r="H1374" s="7"/>
      <c r="I1374" s="8"/>
      <c r="J1374" s="32"/>
      <c r="K1374" s="9"/>
      <c r="L1374" s="10"/>
      <c r="M1374" s="10"/>
      <c r="N1374" s="10"/>
      <c r="O1374" s="10"/>
      <c r="P1374" s="10"/>
      <c r="Q1374" s="10"/>
      <c r="R1374" s="10"/>
      <c r="S1374" s="11"/>
      <c r="T1374" s="12"/>
      <c r="U1374" s="3"/>
      <c r="V1374" s="13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  <c r="AP1374" s="14"/>
      <c r="AQ1374" s="14"/>
      <c r="AR1374" s="14"/>
      <c r="AS1374" s="14"/>
      <c r="AT1374" s="14"/>
      <c r="AU1374" s="14"/>
      <c r="AV1374" s="14"/>
      <c r="AW1374" s="14"/>
      <c r="AX1374" s="14"/>
      <c r="AY1374" s="14"/>
      <c r="AZ1374" s="14"/>
      <c r="BA1374" s="14"/>
      <c r="BB1374" s="14"/>
      <c r="BC1374" s="14"/>
      <c r="BD1374" s="14"/>
      <c r="BE1374" s="14"/>
      <c r="BF1374" s="14"/>
      <c r="BG1374" s="14"/>
      <c r="BH1374" s="14"/>
      <c r="BI1374" s="14"/>
      <c r="BJ1374" s="14"/>
      <c r="BK1374" s="14"/>
      <c r="BL1374" s="14"/>
      <c r="BM1374" s="14"/>
      <c r="BN1374" s="14"/>
      <c r="BO1374" s="14"/>
      <c r="BP1374" s="14"/>
      <c r="BQ1374" s="14"/>
      <c r="BR1374" s="15"/>
      <c r="BS1374" s="16"/>
      <c r="BT1374" s="17"/>
      <c r="BU1374" s="17"/>
      <c r="BV1374" s="17"/>
      <c r="BW1374" s="17"/>
      <c r="BX1374" s="17"/>
      <c r="BY1374" s="17"/>
    </row>
    <row r="1375" spans="1:77" x14ac:dyDescent="0.2">
      <c r="A1375" s="6"/>
      <c r="B1375" s="24"/>
      <c r="C1375" s="7"/>
      <c r="D1375" s="7"/>
      <c r="E1375" s="7"/>
      <c r="F1375" s="7"/>
      <c r="G1375" s="7"/>
      <c r="H1375" s="7"/>
      <c r="I1375" s="8"/>
      <c r="J1375" s="32"/>
      <c r="K1375" s="9"/>
      <c r="L1375" s="10"/>
      <c r="M1375" s="10"/>
      <c r="N1375" s="10"/>
      <c r="O1375" s="10"/>
      <c r="P1375" s="10"/>
      <c r="Q1375" s="10"/>
      <c r="R1375" s="10"/>
      <c r="S1375" s="11"/>
      <c r="T1375" s="12"/>
      <c r="U1375" s="3"/>
      <c r="V1375" s="13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  <c r="AP1375" s="14"/>
      <c r="AQ1375" s="14"/>
      <c r="AR1375" s="14"/>
      <c r="AS1375" s="14"/>
      <c r="AT1375" s="14"/>
      <c r="AU1375" s="14"/>
      <c r="AV1375" s="14"/>
      <c r="AW1375" s="14"/>
      <c r="AX1375" s="14"/>
      <c r="AY1375" s="14"/>
      <c r="AZ1375" s="14"/>
      <c r="BA1375" s="14"/>
      <c r="BB1375" s="14"/>
      <c r="BC1375" s="14"/>
      <c r="BD1375" s="14"/>
      <c r="BE1375" s="14"/>
      <c r="BF1375" s="14"/>
      <c r="BG1375" s="14"/>
      <c r="BH1375" s="14"/>
      <c r="BI1375" s="14"/>
      <c r="BJ1375" s="14"/>
      <c r="BK1375" s="14"/>
      <c r="BL1375" s="14"/>
      <c r="BM1375" s="14"/>
      <c r="BN1375" s="14"/>
      <c r="BO1375" s="14"/>
      <c r="BP1375" s="14"/>
      <c r="BQ1375" s="14"/>
      <c r="BR1375" s="15"/>
      <c r="BS1375" s="16"/>
      <c r="BT1375" s="17"/>
      <c r="BU1375" s="17"/>
      <c r="BV1375" s="17"/>
      <c r="BW1375" s="17"/>
      <c r="BX1375" s="17"/>
      <c r="BY1375" s="17"/>
    </row>
    <row r="1376" spans="1:77" x14ac:dyDescent="0.2">
      <c r="A1376" s="6"/>
      <c r="B1376" s="24"/>
      <c r="C1376" s="7"/>
      <c r="D1376" s="7"/>
      <c r="E1376" s="7"/>
      <c r="F1376" s="7"/>
      <c r="G1376" s="7"/>
      <c r="H1376" s="7"/>
      <c r="I1376" s="8"/>
      <c r="J1376" s="32"/>
      <c r="K1376" s="9"/>
      <c r="L1376" s="10"/>
      <c r="M1376" s="10"/>
      <c r="N1376" s="10"/>
      <c r="O1376" s="10"/>
      <c r="P1376" s="10"/>
      <c r="Q1376" s="10"/>
      <c r="R1376" s="10"/>
      <c r="S1376" s="11"/>
      <c r="T1376" s="12"/>
      <c r="U1376" s="3"/>
      <c r="V1376" s="13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  <c r="AP1376" s="14"/>
      <c r="AQ1376" s="14"/>
      <c r="AR1376" s="14"/>
      <c r="AS1376" s="14"/>
      <c r="AT1376" s="14"/>
      <c r="AU1376" s="14"/>
      <c r="AV1376" s="14"/>
      <c r="AW1376" s="14"/>
      <c r="AX1376" s="14"/>
      <c r="AY1376" s="14"/>
      <c r="AZ1376" s="14"/>
      <c r="BA1376" s="14"/>
      <c r="BB1376" s="14"/>
      <c r="BC1376" s="14"/>
      <c r="BD1376" s="14"/>
      <c r="BE1376" s="14"/>
      <c r="BF1376" s="14"/>
      <c r="BG1376" s="14"/>
      <c r="BH1376" s="14"/>
      <c r="BI1376" s="14"/>
      <c r="BJ1376" s="14"/>
      <c r="BK1376" s="14"/>
      <c r="BL1376" s="14"/>
      <c r="BM1376" s="14"/>
      <c r="BN1376" s="14"/>
      <c r="BO1376" s="14"/>
      <c r="BP1376" s="14"/>
      <c r="BQ1376" s="14"/>
      <c r="BR1376" s="15"/>
      <c r="BS1376" s="16"/>
      <c r="BT1376" s="17"/>
      <c r="BU1376" s="17"/>
      <c r="BV1376" s="17"/>
      <c r="BW1376" s="17"/>
      <c r="BX1376" s="17"/>
      <c r="BY1376" s="17"/>
    </row>
    <row r="1377" spans="1:77" x14ac:dyDescent="0.2">
      <c r="A1377" s="6"/>
      <c r="B1377" s="24"/>
      <c r="C1377" s="7"/>
      <c r="D1377" s="7"/>
      <c r="E1377" s="7"/>
      <c r="F1377" s="7"/>
      <c r="G1377" s="7"/>
      <c r="H1377" s="7"/>
      <c r="I1377" s="8"/>
      <c r="J1377" s="32"/>
      <c r="K1377" s="9"/>
      <c r="L1377" s="10"/>
      <c r="M1377" s="10"/>
      <c r="N1377" s="10"/>
      <c r="O1377" s="10"/>
      <c r="P1377" s="10"/>
      <c r="Q1377" s="10"/>
      <c r="R1377" s="10"/>
      <c r="S1377" s="11"/>
      <c r="T1377" s="12"/>
      <c r="U1377" s="3"/>
      <c r="V1377" s="13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14"/>
      <c r="AO1377" s="14"/>
      <c r="AP1377" s="14"/>
      <c r="AQ1377" s="14"/>
      <c r="AR1377" s="14"/>
      <c r="AS1377" s="14"/>
      <c r="AT1377" s="14"/>
      <c r="AU1377" s="14"/>
      <c r="AV1377" s="14"/>
      <c r="AW1377" s="14"/>
      <c r="AX1377" s="14"/>
      <c r="AY1377" s="14"/>
      <c r="AZ1377" s="14"/>
      <c r="BA1377" s="14"/>
      <c r="BB1377" s="14"/>
      <c r="BC1377" s="14"/>
      <c r="BD1377" s="14"/>
      <c r="BE1377" s="14"/>
      <c r="BF1377" s="14"/>
      <c r="BG1377" s="14"/>
      <c r="BH1377" s="14"/>
      <c r="BI1377" s="14"/>
      <c r="BJ1377" s="14"/>
      <c r="BK1377" s="14"/>
      <c r="BL1377" s="14"/>
      <c r="BM1377" s="14"/>
      <c r="BN1377" s="14"/>
      <c r="BO1377" s="14"/>
      <c r="BP1377" s="14"/>
      <c r="BQ1377" s="14"/>
      <c r="BR1377" s="15"/>
      <c r="BS1377" s="16"/>
      <c r="BT1377" s="17"/>
      <c r="BU1377" s="17"/>
      <c r="BV1377" s="17"/>
      <c r="BW1377" s="17"/>
      <c r="BX1377" s="17"/>
      <c r="BY1377" s="17"/>
    </row>
    <row r="1378" spans="1:77" x14ac:dyDescent="0.2">
      <c r="A1378" s="6"/>
      <c r="B1378" s="24"/>
      <c r="C1378" s="7"/>
      <c r="D1378" s="7"/>
      <c r="E1378" s="7"/>
      <c r="F1378" s="7"/>
      <c r="G1378" s="7"/>
      <c r="H1378" s="7"/>
      <c r="I1378" s="8"/>
      <c r="J1378" s="32"/>
      <c r="K1378" s="9"/>
      <c r="L1378" s="10"/>
      <c r="M1378" s="10"/>
      <c r="N1378" s="10"/>
      <c r="O1378" s="10"/>
      <c r="P1378" s="10"/>
      <c r="Q1378" s="10"/>
      <c r="R1378" s="10"/>
      <c r="S1378" s="11"/>
      <c r="T1378" s="12"/>
      <c r="U1378" s="3"/>
      <c r="V1378" s="13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14"/>
      <c r="AO1378" s="14"/>
      <c r="AP1378" s="14"/>
      <c r="AQ1378" s="14"/>
      <c r="AR1378" s="14"/>
      <c r="AS1378" s="14"/>
      <c r="AT1378" s="14"/>
      <c r="AU1378" s="14"/>
      <c r="AV1378" s="14"/>
      <c r="AW1378" s="14"/>
      <c r="AX1378" s="14"/>
      <c r="AY1378" s="14"/>
      <c r="AZ1378" s="14"/>
      <c r="BA1378" s="14"/>
      <c r="BB1378" s="14"/>
      <c r="BC1378" s="14"/>
      <c r="BD1378" s="14"/>
      <c r="BE1378" s="14"/>
      <c r="BF1378" s="14"/>
      <c r="BG1378" s="14"/>
      <c r="BH1378" s="14"/>
      <c r="BI1378" s="14"/>
      <c r="BJ1378" s="14"/>
      <c r="BK1378" s="14"/>
      <c r="BL1378" s="14"/>
      <c r="BM1378" s="14"/>
      <c r="BN1378" s="14"/>
      <c r="BO1378" s="14"/>
      <c r="BP1378" s="14"/>
      <c r="BQ1378" s="14"/>
      <c r="BR1378" s="15"/>
      <c r="BS1378" s="16"/>
      <c r="BT1378" s="17"/>
      <c r="BU1378" s="17"/>
      <c r="BV1378" s="17"/>
      <c r="BW1378" s="17"/>
      <c r="BX1378" s="17"/>
      <c r="BY1378" s="17"/>
    </row>
    <row r="1379" spans="1:77" x14ac:dyDescent="0.2">
      <c r="A1379" s="6"/>
      <c r="B1379" s="24"/>
      <c r="C1379" s="7"/>
      <c r="D1379" s="7"/>
      <c r="E1379" s="7"/>
      <c r="F1379" s="7"/>
      <c r="G1379" s="7"/>
      <c r="H1379" s="7"/>
      <c r="I1379" s="8"/>
      <c r="J1379" s="32"/>
      <c r="K1379" s="9"/>
      <c r="L1379" s="10"/>
      <c r="M1379" s="10"/>
      <c r="N1379" s="10"/>
      <c r="O1379" s="10"/>
      <c r="P1379" s="10"/>
      <c r="Q1379" s="10"/>
      <c r="R1379" s="10"/>
      <c r="S1379" s="11"/>
      <c r="T1379" s="12"/>
      <c r="U1379" s="3"/>
      <c r="V1379" s="13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14"/>
      <c r="AO1379" s="14"/>
      <c r="AP1379" s="14"/>
      <c r="AQ1379" s="14"/>
      <c r="AR1379" s="14"/>
      <c r="AS1379" s="14"/>
      <c r="AT1379" s="14"/>
      <c r="AU1379" s="14"/>
      <c r="AV1379" s="14"/>
      <c r="AW1379" s="14"/>
      <c r="AX1379" s="14"/>
      <c r="AY1379" s="14"/>
      <c r="AZ1379" s="14"/>
      <c r="BA1379" s="14"/>
      <c r="BB1379" s="14"/>
      <c r="BC1379" s="14"/>
      <c r="BD1379" s="14"/>
      <c r="BE1379" s="14"/>
      <c r="BF1379" s="14"/>
      <c r="BG1379" s="14"/>
      <c r="BH1379" s="14"/>
      <c r="BI1379" s="14"/>
      <c r="BJ1379" s="14"/>
      <c r="BK1379" s="14"/>
      <c r="BL1379" s="14"/>
      <c r="BM1379" s="14"/>
      <c r="BN1379" s="14"/>
      <c r="BO1379" s="14"/>
      <c r="BP1379" s="14"/>
      <c r="BQ1379" s="14"/>
      <c r="BR1379" s="15"/>
      <c r="BS1379" s="16"/>
      <c r="BT1379" s="17"/>
      <c r="BU1379" s="17"/>
      <c r="BV1379" s="17"/>
      <c r="BW1379" s="17"/>
      <c r="BX1379" s="17"/>
      <c r="BY1379" s="17"/>
    </row>
    <row r="1380" spans="1:77" x14ac:dyDescent="0.2">
      <c r="A1380" s="6"/>
      <c r="B1380" s="24"/>
      <c r="C1380" s="7"/>
      <c r="D1380" s="7"/>
      <c r="E1380" s="7"/>
      <c r="F1380" s="7"/>
      <c r="G1380" s="7"/>
      <c r="H1380" s="7"/>
      <c r="I1380" s="8"/>
      <c r="J1380" s="32"/>
      <c r="K1380" s="9"/>
      <c r="L1380" s="10"/>
      <c r="M1380" s="10"/>
      <c r="N1380" s="10"/>
      <c r="O1380" s="10"/>
      <c r="P1380" s="10"/>
      <c r="Q1380" s="10"/>
      <c r="R1380" s="10"/>
      <c r="S1380" s="11"/>
      <c r="T1380" s="12"/>
      <c r="U1380" s="3"/>
      <c r="V1380" s="13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14"/>
      <c r="AO1380" s="14"/>
      <c r="AP1380" s="14"/>
      <c r="AQ1380" s="14"/>
      <c r="AR1380" s="14"/>
      <c r="AS1380" s="14"/>
      <c r="AT1380" s="14"/>
      <c r="AU1380" s="14"/>
      <c r="AV1380" s="14"/>
      <c r="AW1380" s="14"/>
      <c r="AX1380" s="14"/>
      <c r="AY1380" s="14"/>
      <c r="AZ1380" s="14"/>
      <c r="BA1380" s="14"/>
      <c r="BB1380" s="14"/>
      <c r="BC1380" s="14"/>
      <c r="BD1380" s="14"/>
      <c r="BE1380" s="14"/>
      <c r="BF1380" s="14"/>
      <c r="BG1380" s="14"/>
      <c r="BH1380" s="14"/>
      <c r="BI1380" s="14"/>
      <c r="BJ1380" s="14"/>
      <c r="BK1380" s="14"/>
      <c r="BL1380" s="14"/>
      <c r="BM1380" s="14"/>
      <c r="BN1380" s="14"/>
      <c r="BO1380" s="14"/>
      <c r="BP1380" s="14"/>
      <c r="BQ1380" s="14"/>
      <c r="BR1380" s="15"/>
      <c r="BS1380" s="16"/>
      <c r="BT1380" s="17"/>
      <c r="BU1380" s="17"/>
      <c r="BV1380" s="17"/>
      <c r="BW1380" s="17"/>
      <c r="BX1380" s="17"/>
      <c r="BY1380" s="17"/>
    </row>
    <row r="1381" spans="1:77" x14ac:dyDescent="0.2">
      <c r="A1381" s="6"/>
      <c r="B1381" s="24"/>
      <c r="C1381" s="7"/>
      <c r="D1381" s="7"/>
      <c r="E1381" s="7"/>
      <c r="F1381" s="7"/>
      <c r="G1381" s="7"/>
      <c r="H1381" s="7"/>
      <c r="I1381" s="8"/>
      <c r="J1381" s="32"/>
      <c r="K1381" s="9"/>
      <c r="L1381" s="10"/>
      <c r="M1381" s="10"/>
      <c r="N1381" s="10"/>
      <c r="O1381" s="10"/>
      <c r="P1381" s="10"/>
      <c r="Q1381" s="10"/>
      <c r="R1381" s="10"/>
      <c r="S1381" s="11"/>
      <c r="T1381" s="12"/>
      <c r="U1381" s="3"/>
      <c r="V1381" s="13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14"/>
      <c r="AO1381" s="14"/>
      <c r="AP1381" s="14"/>
      <c r="AQ1381" s="14"/>
      <c r="AR1381" s="14"/>
      <c r="AS1381" s="14"/>
      <c r="AT1381" s="14"/>
      <c r="AU1381" s="14"/>
      <c r="AV1381" s="14"/>
      <c r="AW1381" s="14"/>
      <c r="AX1381" s="14"/>
      <c r="AY1381" s="14"/>
      <c r="AZ1381" s="14"/>
      <c r="BA1381" s="14"/>
      <c r="BB1381" s="14"/>
      <c r="BC1381" s="14"/>
      <c r="BD1381" s="14"/>
      <c r="BE1381" s="14"/>
      <c r="BF1381" s="14"/>
      <c r="BG1381" s="14"/>
      <c r="BH1381" s="14"/>
      <c r="BI1381" s="14"/>
      <c r="BJ1381" s="14"/>
      <c r="BK1381" s="14"/>
      <c r="BL1381" s="14"/>
      <c r="BM1381" s="14"/>
      <c r="BN1381" s="14"/>
      <c r="BO1381" s="14"/>
      <c r="BP1381" s="14"/>
      <c r="BQ1381" s="14"/>
      <c r="BR1381" s="15"/>
      <c r="BS1381" s="16"/>
      <c r="BT1381" s="17"/>
      <c r="BU1381" s="17"/>
      <c r="BV1381" s="17"/>
      <c r="BW1381" s="17"/>
      <c r="BX1381" s="17"/>
      <c r="BY1381" s="17"/>
    </row>
    <row r="1382" spans="1:77" x14ac:dyDescent="0.2">
      <c r="A1382" s="6"/>
      <c r="B1382" s="24"/>
      <c r="C1382" s="7"/>
      <c r="D1382" s="7"/>
      <c r="E1382" s="7"/>
      <c r="F1382" s="7"/>
      <c r="G1382" s="7"/>
      <c r="H1382" s="7"/>
      <c r="I1382" s="8"/>
      <c r="J1382" s="32"/>
      <c r="K1382" s="9"/>
      <c r="L1382" s="10"/>
      <c r="M1382" s="10"/>
      <c r="N1382" s="10"/>
      <c r="O1382" s="10"/>
      <c r="P1382" s="10"/>
      <c r="Q1382" s="10"/>
      <c r="R1382" s="10"/>
      <c r="S1382" s="11"/>
      <c r="T1382" s="12"/>
      <c r="U1382" s="3"/>
      <c r="V1382" s="13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14"/>
      <c r="AO1382" s="14"/>
      <c r="AP1382" s="14"/>
      <c r="AQ1382" s="14"/>
      <c r="AR1382" s="14"/>
      <c r="AS1382" s="14"/>
      <c r="AT1382" s="14"/>
      <c r="AU1382" s="14"/>
      <c r="AV1382" s="14"/>
      <c r="AW1382" s="14"/>
      <c r="AX1382" s="14"/>
      <c r="AY1382" s="14"/>
      <c r="AZ1382" s="14"/>
      <c r="BA1382" s="14"/>
      <c r="BB1382" s="14"/>
      <c r="BC1382" s="14"/>
      <c r="BD1382" s="14"/>
      <c r="BE1382" s="14"/>
      <c r="BF1382" s="14"/>
      <c r="BG1382" s="14"/>
      <c r="BH1382" s="14"/>
      <c r="BI1382" s="14"/>
      <c r="BJ1382" s="14"/>
      <c r="BK1382" s="14"/>
      <c r="BL1382" s="14"/>
      <c r="BM1382" s="14"/>
      <c r="BN1382" s="14"/>
      <c r="BO1382" s="14"/>
      <c r="BP1382" s="14"/>
      <c r="BQ1382" s="14"/>
      <c r="BR1382" s="15"/>
      <c r="BS1382" s="16"/>
      <c r="BT1382" s="17"/>
      <c r="BU1382" s="17"/>
      <c r="BV1382" s="17"/>
      <c r="BW1382" s="17"/>
      <c r="BX1382" s="17"/>
      <c r="BY1382" s="17"/>
    </row>
    <row r="1383" spans="1:77" x14ac:dyDescent="0.2">
      <c r="A1383" s="6"/>
      <c r="B1383" s="24"/>
      <c r="C1383" s="7"/>
      <c r="D1383" s="7"/>
      <c r="E1383" s="7"/>
      <c r="F1383" s="7"/>
      <c r="G1383" s="7"/>
      <c r="H1383" s="7"/>
      <c r="I1383" s="8"/>
      <c r="J1383" s="32"/>
      <c r="K1383" s="9"/>
      <c r="L1383" s="10"/>
      <c r="M1383" s="10"/>
      <c r="N1383" s="10"/>
      <c r="O1383" s="10"/>
      <c r="P1383" s="10"/>
      <c r="Q1383" s="10"/>
      <c r="R1383" s="10"/>
      <c r="S1383" s="11"/>
      <c r="T1383" s="12"/>
      <c r="U1383" s="3"/>
      <c r="V1383" s="13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14"/>
      <c r="AO1383" s="14"/>
      <c r="AP1383" s="14"/>
      <c r="AQ1383" s="14"/>
      <c r="AR1383" s="14"/>
      <c r="AS1383" s="14"/>
      <c r="AT1383" s="14"/>
      <c r="AU1383" s="14"/>
      <c r="AV1383" s="14"/>
      <c r="AW1383" s="14"/>
      <c r="AX1383" s="14"/>
      <c r="AY1383" s="14"/>
      <c r="AZ1383" s="14"/>
      <c r="BA1383" s="14"/>
      <c r="BB1383" s="14"/>
      <c r="BC1383" s="14"/>
      <c r="BD1383" s="14"/>
      <c r="BE1383" s="14"/>
      <c r="BF1383" s="14"/>
      <c r="BG1383" s="14"/>
      <c r="BH1383" s="14"/>
      <c r="BI1383" s="14"/>
      <c r="BJ1383" s="14"/>
      <c r="BK1383" s="14"/>
      <c r="BL1383" s="14"/>
      <c r="BM1383" s="14"/>
      <c r="BN1383" s="14"/>
      <c r="BO1383" s="14"/>
      <c r="BP1383" s="14"/>
      <c r="BQ1383" s="14"/>
      <c r="BR1383" s="15"/>
      <c r="BS1383" s="16"/>
      <c r="BT1383" s="17"/>
      <c r="BU1383" s="17"/>
      <c r="BV1383" s="17"/>
      <c r="BW1383" s="17"/>
      <c r="BX1383" s="17"/>
      <c r="BY1383" s="17"/>
    </row>
    <row r="1384" spans="1:77" x14ac:dyDescent="0.2">
      <c r="A1384" s="6"/>
      <c r="B1384" s="24"/>
      <c r="C1384" s="7"/>
      <c r="D1384" s="7"/>
      <c r="E1384" s="7"/>
      <c r="F1384" s="7"/>
      <c r="G1384" s="7"/>
      <c r="H1384" s="7"/>
      <c r="I1384" s="8"/>
      <c r="J1384" s="32"/>
      <c r="K1384" s="9"/>
      <c r="L1384" s="10"/>
      <c r="M1384" s="10"/>
      <c r="N1384" s="10"/>
      <c r="O1384" s="10"/>
      <c r="P1384" s="10"/>
      <c r="Q1384" s="10"/>
      <c r="R1384" s="10"/>
      <c r="S1384" s="11"/>
      <c r="T1384" s="12"/>
      <c r="U1384" s="3"/>
      <c r="V1384" s="13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14"/>
      <c r="AO1384" s="14"/>
      <c r="AP1384" s="14"/>
      <c r="AQ1384" s="14"/>
      <c r="AR1384" s="14"/>
      <c r="AS1384" s="14"/>
      <c r="AT1384" s="14"/>
      <c r="AU1384" s="14"/>
      <c r="AV1384" s="14"/>
      <c r="AW1384" s="14"/>
      <c r="AX1384" s="14"/>
      <c r="AY1384" s="14"/>
      <c r="AZ1384" s="14"/>
      <c r="BA1384" s="14"/>
      <c r="BB1384" s="14"/>
      <c r="BC1384" s="14"/>
      <c r="BD1384" s="14"/>
      <c r="BE1384" s="14"/>
      <c r="BF1384" s="14"/>
      <c r="BG1384" s="14"/>
      <c r="BH1384" s="14"/>
      <c r="BI1384" s="14"/>
      <c r="BJ1384" s="14"/>
      <c r="BK1384" s="14"/>
      <c r="BL1384" s="14"/>
      <c r="BM1384" s="14"/>
      <c r="BN1384" s="14"/>
      <c r="BO1384" s="14"/>
      <c r="BP1384" s="14"/>
      <c r="BQ1384" s="14"/>
      <c r="BR1384" s="15"/>
      <c r="BS1384" s="16"/>
      <c r="BT1384" s="17"/>
      <c r="BU1384" s="17"/>
      <c r="BV1384" s="17"/>
      <c r="BW1384" s="17"/>
      <c r="BX1384" s="17"/>
      <c r="BY1384" s="17"/>
    </row>
    <row r="1385" spans="1:77" x14ac:dyDescent="0.2">
      <c r="A1385" s="6"/>
      <c r="B1385" s="24"/>
      <c r="C1385" s="7"/>
      <c r="D1385" s="7"/>
      <c r="E1385" s="7"/>
      <c r="F1385" s="7"/>
      <c r="G1385" s="7"/>
      <c r="H1385" s="7"/>
      <c r="I1385" s="8"/>
      <c r="J1385" s="32"/>
      <c r="K1385" s="9"/>
      <c r="L1385" s="10"/>
      <c r="M1385" s="10"/>
      <c r="N1385" s="10"/>
      <c r="O1385" s="10"/>
      <c r="P1385" s="10"/>
      <c r="Q1385" s="10"/>
      <c r="R1385" s="10"/>
      <c r="S1385" s="11"/>
      <c r="T1385" s="12"/>
      <c r="U1385" s="3"/>
      <c r="V1385" s="13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14"/>
      <c r="AO1385" s="14"/>
      <c r="AP1385" s="14"/>
      <c r="AQ1385" s="14"/>
      <c r="AR1385" s="14"/>
      <c r="AS1385" s="14"/>
      <c r="AT1385" s="14"/>
      <c r="AU1385" s="14"/>
      <c r="AV1385" s="14"/>
      <c r="AW1385" s="14"/>
      <c r="AX1385" s="14"/>
      <c r="AY1385" s="14"/>
      <c r="AZ1385" s="14"/>
      <c r="BA1385" s="14"/>
      <c r="BB1385" s="14"/>
      <c r="BC1385" s="14"/>
      <c r="BD1385" s="14"/>
      <c r="BE1385" s="14"/>
      <c r="BF1385" s="14"/>
      <c r="BG1385" s="14"/>
      <c r="BH1385" s="14"/>
      <c r="BI1385" s="14"/>
      <c r="BJ1385" s="14"/>
      <c r="BK1385" s="14"/>
      <c r="BL1385" s="14"/>
      <c r="BM1385" s="14"/>
      <c r="BN1385" s="14"/>
      <c r="BO1385" s="14"/>
      <c r="BP1385" s="14"/>
      <c r="BQ1385" s="14"/>
      <c r="BR1385" s="15"/>
      <c r="BS1385" s="16"/>
      <c r="BT1385" s="17"/>
      <c r="BU1385" s="17"/>
      <c r="BV1385" s="17"/>
      <c r="BW1385" s="17"/>
      <c r="BX1385" s="17"/>
      <c r="BY1385" s="17"/>
    </row>
    <row r="1386" spans="1:77" x14ac:dyDescent="0.2">
      <c r="A1386" s="6"/>
      <c r="B1386" s="24"/>
      <c r="C1386" s="7"/>
      <c r="D1386" s="7"/>
      <c r="E1386" s="7"/>
      <c r="F1386" s="7"/>
      <c r="G1386" s="7"/>
      <c r="H1386" s="7"/>
      <c r="I1386" s="8"/>
      <c r="J1386" s="32"/>
      <c r="K1386" s="9"/>
      <c r="L1386" s="10"/>
      <c r="M1386" s="10"/>
      <c r="N1386" s="10"/>
      <c r="O1386" s="10"/>
      <c r="P1386" s="10"/>
      <c r="Q1386" s="10"/>
      <c r="R1386" s="10"/>
      <c r="S1386" s="11"/>
      <c r="T1386" s="12"/>
      <c r="U1386" s="3"/>
      <c r="V1386" s="13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14"/>
      <c r="AO1386" s="14"/>
      <c r="AP1386" s="14"/>
      <c r="AQ1386" s="14"/>
      <c r="AR1386" s="14"/>
      <c r="AS1386" s="14"/>
      <c r="AT1386" s="14"/>
      <c r="AU1386" s="14"/>
      <c r="AV1386" s="14"/>
      <c r="AW1386" s="14"/>
      <c r="AX1386" s="14"/>
      <c r="AY1386" s="14"/>
      <c r="AZ1386" s="14"/>
      <c r="BA1386" s="14"/>
      <c r="BB1386" s="14"/>
      <c r="BC1386" s="14"/>
      <c r="BD1386" s="14"/>
      <c r="BE1386" s="14"/>
      <c r="BF1386" s="14"/>
      <c r="BG1386" s="14"/>
      <c r="BH1386" s="14"/>
      <c r="BI1386" s="14"/>
      <c r="BJ1386" s="14"/>
      <c r="BK1386" s="14"/>
      <c r="BL1386" s="14"/>
      <c r="BM1386" s="14"/>
      <c r="BN1386" s="14"/>
      <c r="BO1386" s="14"/>
      <c r="BP1386" s="14"/>
      <c r="BQ1386" s="14"/>
      <c r="BR1386" s="15"/>
      <c r="BS1386" s="16"/>
      <c r="BT1386" s="17"/>
      <c r="BU1386" s="17"/>
      <c r="BV1386" s="17"/>
      <c r="BW1386" s="17"/>
      <c r="BX1386" s="17"/>
      <c r="BY1386" s="17"/>
    </row>
    <row r="1387" spans="1:77" x14ac:dyDescent="0.2">
      <c r="A1387" s="6"/>
      <c r="B1387" s="24"/>
      <c r="C1387" s="7"/>
      <c r="D1387" s="7"/>
      <c r="E1387" s="7"/>
      <c r="F1387" s="7"/>
      <c r="G1387" s="7"/>
      <c r="H1387" s="7"/>
      <c r="I1387" s="8"/>
      <c r="J1387" s="32"/>
      <c r="K1387" s="9"/>
      <c r="L1387" s="10"/>
      <c r="M1387" s="10"/>
      <c r="N1387" s="10"/>
      <c r="O1387" s="10"/>
      <c r="P1387" s="10"/>
      <c r="Q1387" s="10"/>
      <c r="R1387" s="10"/>
      <c r="S1387" s="11"/>
      <c r="T1387" s="12"/>
      <c r="U1387" s="3"/>
      <c r="V1387" s="13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14"/>
      <c r="AO1387" s="14"/>
      <c r="AP1387" s="14"/>
      <c r="AQ1387" s="14"/>
      <c r="AR1387" s="14"/>
      <c r="AS1387" s="14"/>
      <c r="AT1387" s="14"/>
      <c r="AU1387" s="14"/>
      <c r="AV1387" s="14"/>
      <c r="AW1387" s="14"/>
      <c r="AX1387" s="14"/>
      <c r="AY1387" s="14"/>
      <c r="AZ1387" s="14"/>
      <c r="BA1387" s="14"/>
      <c r="BB1387" s="14"/>
      <c r="BC1387" s="14"/>
      <c r="BD1387" s="14"/>
      <c r="BE1387" s="14"/>
      <c r="BF1387" s="14"/>
      <c r="BG1387" s="14"/>
      <c r="BH1387" s="14"/>
      <c r="BI1387" s="14"/>
      <c r="BJ1387" s="14"/>
      <c r="BK1387" s="14"/>
      <c r="BL1387" s="14"/>
      <c r="BM1387" s="14"/>
      <c r="BN1387" s="14"/>
      <c r="BO1387" s="14"/>
      <c r="BP1387" s="14"/>
      <c r="BQ1387" s="14"/>
      <c r="BR1387" s="15"/>
      <c r="BS1387" s="16"/>
      <c r="BT1387" s="17"/>
      <c r="BU1387" s="17"/>
      <c r="BV1387" s="17"/>
      <c r="BW1387" s="17"/>
      <c r="BX1387" s="17"/>
      <c r="BY1387" s="17"/>
    </row>
    <row r="1388" spans="1:77" x14ac:dyDescent="0.2">
      <c r="A1388" s="6"/>
      <c r="B1388" s="24"/>
      <c r="C1388" s="7"/>
      <c r="D1388" s="7"/>
      <c r="E1388" s="7"/>
      <c r="F1388" s="7"/>
      <c r="G1388" s="7"/>
      <c r="H1388" s="7"/>
      <c r="I1388" s="8"/>
      <c r="J1388" s="32"/>
      <c r="K1388" s="9"/>
      <c r="L1388" s="10"/>
      <c r="M1388" s="10"/>
      <c r="N1388" s="10"/>
      <c r="O1388" s="10"/>
      <c r="P1388" s="10"/>
      <c r="Q1388" s="10"/>
      <c r="R1388" s="10"/>
      <c r="S1388" s="11"/>
      <c r="T1388" s="12"/>
      <c r="U1388" s="3"/>
      <c r="V1388" s="13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14"/>
      <c r="AO1388" s="14"/>
      <c r="AP1388" s="14"/>
      <c r="AQ1388" s="14"/>
      <c r="AR1388" s="14"/>
      <c r="AS1388" s="14"/>
      <c r="AT1388" s="14"/>
      <c r="AU1388" s="14"/>
      <c r="AV1388" s="14"/>
      <c r="AW1388" s="14"/>
      <c r="AX1388" s="14"/>
      <c r="AY1388" s="14"/>
      <c r="AZ1388" s="14"/>
      <c r="BA1388" s="14"/>
      <c r="BB1388" s="14"/>
      <c r="BC1388" s="14"/>
      <c r="BD1388" s="14"/>
      <c r="BE1388" s="14"/>
      <c r="BF1388" s="14"/>
      <c r="BG1388" s="14"/>
      <c r="BH1388" s="14"/>
      <c r="BI1388" s="14"/>
      <c r="BJ1388" s="14"/>
      <c r="BK1388" s="14"/>
      <c r="BL1388" s="14"/>
      <c r="BM1388" s="14"/>
      <c r="BN1388" s="14"/>
      <c r="BO1388" s="14"/>
      <c r="BP1388" s="14"/>
      <c r="BQ1388" s="14"/>
      <c r="BR1388" s="15"/>
      <c r="BS1388" s="16"/>
      <c r="BT1388" s="17"/>
      <c r="BU1388" s="17"/>
      <c r="BV1388" s="17"/>
      <c r="BW1388" s="17"/>
      <c r="BX1388" s="17"/>
      <c r="BY1388" s="17"/>
    </row>
    <row r="1389" spans="1:77" x14ac:dyDescent="0.2">
      <c r="A1389" s="6"/>
      <c r="B1389" s="24"/>
      <c r="C1389" s="7"/>
      <c r="D1389" s="7"/>
      <c r="E1389" s="7"/>
      <c r="F1389" s="7"/>
      <c r="G1389" s="7"/>
      <c r="H1389" s="7"/>
      <c r="I1389" s="8"/>
      <c r="J1389" s="32"/>
      <c r="K1389" s="9"/>
      <c r="L1389" s="10"/>
      <c r="M1389" s="10"/>
      <c r="N1389" s="10"/>
      <c r="O1389" s="10"/>
      <c r="P1389" s="10"/>
      <c r="Q1389" s="10"/>
      <c r="R1389" s="10"/>
      <c r="S1389" s="11"/>
      <c r="T1389" s="12"/>
      <c r="U1389" s="3"/>
      <c r="V1389" s="13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14"/>
      <c r="AO1389" s="14"/>
      <c r="AP1389" s="14"/>
      <c r="AQ1389" s="14"/>
      <c r="AR1389" s="14"/>
      <c r="AS1389" s="14"/>
      <c r="AT1389" s="14"/>
      <c r="AU1389" s="14"/>
      <c r="AV1389" s="14"/>
      <c r="AW1389" s="14"/>
      <c r="AX1389" s="14"/>
      <c r="AY1389" s="14"/>
      <c r="AZ1389" s="14"/>
      <c r="BA1389" s="14"/>
      <c r="BB1389" s="14"/>
      <c r="BC1389" s="14"/>
      <c r="BD1389" s="14"/>
      <c r="BE1389" s="14"/>
      <c r="BF1389" s="14"/>
      <c r="BG1389" s="14"/>
      <c r="BH1389" s="14"/>
      <c r="BI1389" s="14"/>
      <c r="BJ1389" s="14"/>
      <c r="BK1389" s="14"/>
      <c r="BL1389" s="14"/>
      <c r="BM1389" s="14"/>
      <c r="BN1389" s="14"/>
      <c r="BO1389" s="14"/>
      <c r="BP1389" s="14"/>
      <c r="BQ1389" s="14"/>
      <c r="BR1389" s="15"/>
      <c r="BS1389" s="16"/>
      <c r="BT1389" s="17"/>
      <c r="BU1389" s="17"/>
      <c r="BV1389" s="17"/>
      <c r="BW1389" s="17"/>
      <c r="BX1389" s="17"/>
      <c r="BY1389" s="17"/>
    </row>
    <row r="1390" spans="1:77" x14ac:dyDescent="0.2">
      <c r="A1390" s="6"/>
      <c r="B1390" s="24"/>
      <c r="C1390" s="7"/>
      <c r="D1390" s="7"/>
      <c r="E1390" s="7"/>
      <c r="F1390" s="7"/>
      <c r="G1390" s="7"/>
      <c r="H1390" s="7"/>
      <c r="I1390" s="8"/>
      <c r="J1390" s="32"/>
      <c r="K1390" s="9"/>
      <c r="L1390" s="10"/>
      <c r="M1390" s="10"/>
      <c r="N1390" s="10"/>
      <c r="O1390" s="10"/>
      <c r="P1390" s="10"/>
      <c r="Q1390" s="10"/>
      <c r="R1390" s="10"/>
      <c r="S1390" s="11"/>
      <c r="T1390" s="12"/>
      <c r="U1390" s="3"/>
      <c r="V1390" s="13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14"/>
      <c r="AO1390" s="14"/>
      <c r="AP1390" s="14"/>
      <c r="AQ1390" s="14"/>
      <c r="AR1390" s="14"/>
      <c r="AS1390" s="14"/>
      <c r="AT1390" s="14"/>
      <c r="AU1390" s="14"/>
      <c r="AV1390" s="14"/>
      <c r="AW1390" s="14"/>
      <c r="AX1390" s="14"/>
      <c r="AY1390" s="14"/>
      <c r="AZ1390" s="14"/>
      <c r="BA1390" s="14"/>
      <c r="BB1390" s="14"/>
      <c r="BC1390" s="14"/>
      <c r="BD1390" s="14"/>
      <c r="BE1390" s="14"/>
      <c r="BF1390" s="14"/>
      <c r="BG1390" s="14"/>
      <c r="BH1390" s="14"/>
      <c r="BI1390" s="14"/>
      <c r="BJ1390" s="14"/>
      <c r="BK1390" s="14"/>
      <c r="BL1390" s="14"/>
      <c r="BM1390" s="14"/>
      <c r="BN1390" s="14"/>
      <c r="BO1390" s="14"/>
      <c r="BP1390" s="14"/>
      <c r="BQ1390" s="14"/>
      <c r="BR1390" s="15"/>
      <c r="BS1390" s="16"/>
      <c r="BT1390" s="17"/>
      <c r="BU1390" s="17"/>
      <c r="BV1390" s="17"/>
      <c r="BW1390" s="17"/>
      <c r="BX1390" s="17"/>
      <c r="BY1390" s="17"/>
    </row>
    <row r="1391" spans="1:77" x14ac:dyDescent="0.2">
      <c r="A1391" s="6"/>
      <c r="B1391" s="24"/>
      <c r="C1391" s="7"/>
      <c r="D1391" s="7"/>
      <c r="E1391" s="7"/>
      <c r="F1391" s="7"/>
      <c r="G1391" s="7"/>
      <c r="H1391" s="7"/>
      <c r="I1391" s="8"/>
      <c r="J1391" s="32"/>
      <c r="K1391" s="9"/>
      <c r="L1391" s="10"/>
      <c r="M1391" s="10"/>
      <c r="N1391" s="10"/>
      <c r="O1391" s="10"/>
      <c r="P1391" s="10"/>
      <c r="Q1391" s="10"/>
      <c r="R1391" s="10"/>
      <c r="S1391" s="11"/>
      <c r="T1391" s="12"/>
      <c r="U1391" s="3"/>
      <c r="V1391" s="13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  <c r="AP1391" s="14"/>
      <c r="AQ1391" s="14"/>
      <c r="AR1391" s="14"/>
      <c r="AS1391" s="14"/>
      <c r="AT1391" s="14"/>
      <c r="AU1391" s="14"/>
      <c r="AV1391" s="14"/>
      <c r="AW1391" s="14"/>
      <c r="AX1391" s="14"/>
      <c r="AY1391" s="14"/>
      <c r="AZ1391" s="14"/>
      <c r="BA1391" s="14"/>
      <c r="BB1391" s="14"/>
      <c r="BC1391" s="14"/>
      <c r="BD1391" s="14"/>
      <c r="BE1391" s="14"/>
      <c r="BF1391" s="14"/>
      <c r="BG1391" s="14"/>
      <c r="BH1391" s="14"/>
      <c r="BI1391" s="14"/>
      <c r="BJ1391" s="14"/>
      <c r="BK1391" s="14"/>
      <c r="BL1391" s="14"/>
      <c r="BM1391" s="14"/>
      <c r="BN1391" s="14"/>
      <c r="BO1391" s="14"/>
      <c r="BP1391" s="14"/>
      <c r="BQ1391" s="14"/>
      <c r="BR1391" s="15"/>
      <c r="BS1391" s="16"/>
      <c r="BT1391" s="17"/>
      <c r="BU1391" s="17"/>
      <c r="BV1391" s="17"/>
      <c r="BW1391" s="17"/>
      <c r="BX1391" s="17"/>
      <c r="BY1391" s="17"/>
    </row>
    <row r="1392" spans="1:77" x14ac:dyDescent="0.2">
      <c r="A1392" s="6"/>
      <c r="B1392" s="24"/>
      <c r="C1392" s="7"/>
      <c r="D1392" s="7"/>
      <c r="E1392" s="7"/>
      <c r="F1392" s="7"/>
      <c r="G1392" s="7"/>
      <c r="H1392" s="7"/>
      <c r="I1392" s="8"/>
      <c r="J1392" s="32"/>
      <c r="K1392" s="9"/>
      <c r="L1392" s="10"/>
      <c r="M1392" s="10"/>
      <c r="N1392" s="10"/>
      <c r="O1392" s="10"/>
      <c r="P1392" s="10"/>
      <c r="Q1392" s="10"/>
      <c r="R1392" s="10"/>
      <c r="S1392" s="11"/>
      <c r="T1392" s="12"/>
      <c r="U1392" s="3"/>
      <c r="V1392" s="13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14"/>
      <c r="AO1392" s="14"/>
      <c r="AP1392" s="14"/>
      <c r="AQ1392" s="14"/>
      <c r="AR1392" s="14"/>
      <c r="AS1392" s="14"/>
      <c r="AT1392" s="14"/>
      <c r="AU1392" s="14"/>
      <c r="AV1392" s="14"/>
      <c r="AW1392" s="14"/>
      <c r="AX1392" s="14"/>
      <c r="AY1392" s="14"/>
      <c r="AZ1392" s="14"/>
      <c r="BA1392" s="14"/>
      <c r="BB1392" s="14"/>
      <c r="BC1392" s="14"/>
      <c r="BD1392" s="14"/>
      <c r="BE1392" s="14"/>
      <c r="BF1392" s="14"/>
      <c r="BG1392" s="14"/>
      <c r="BH1392" s="14"/>
      <c r="BI1392" s="14"/>
      <c r="BJ1392" s="14"/>
      <c r="BK1392" s="14"/>
      <c r="BL1392" s="14"/>
      <c r="BM1392" s="14"/>
      <c r="BN1392" s="14"/>
      <c r="BO1392" s="14"/>
      <c r="BP1392" s="14"/>
      <c r="BQ1392" s="14"/>
      <c r="BR1392" s="15"/>
      <c r="BS1392" s="16"/>
      <c r="BT1392" s="17"/>
      <c r="BU1392" s="17"/>
      <c r="BV1392" s="17"/>
      <c r="BW1392" s="17"/>
      <c r="BX1392" s="17"/>
      <c r="BY1392" s="17"/>
    </row>
    <row r="1393" spans="1:77" x14ac:dyDescent="0.2">
      <c r="A1393" s="6"/>
      <c r="B1393" s="24"/>
      <c r="C1393" s="7"/>
      <c r="D1393" s="7"/>
      <c r="E1393" s="7"/>
      <c r="F1393" s="7"/>
      <c r="G1393" s="7"/>
      <c r="H1393" s="7"/>
      <c r="I1393" s="8"/>
      <c r="J1393" s="32"/>
      <c r="K1393" s="9"/>
      <c r="L1393" s="10"/>
      <c r="M1393" s="10"/>
      <c r="N1393" s="10"/>
      <c r="O1393" s="10"/>
      <c r="P1393" s="10"/>
      <c r="Q1393" s="10"/>
      <c r="R1393" s="10"/>
      <c r="S1393" s="11"/>
      <c r="T1393" s="12"/>
      <c r="U1393" s="3"/>
      <c r="V1393" s="13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14"/>
      <c r="AO1393" s="14"/>
      <c r="AP1393" s="14"/>
      <c r="AQ1393" s="14"/>
      <c r="AR1393" s="14"/>
      <c r="AS1393" s="14"/>
      <c r="AT1393" s="14"/>
      <c r="AU1393" s="14"/>
      <c r="AV1393" s="14"/>
      <c r="AW1393" s="14"/>
      <c r="AX1393" s="14"/>
      <c r="AY1393" s="14"/>
      <c r="AZ1393" s="14"/>
      <c r="BA1393" s="14"/>
      <c r="BB1393" s="14"/>
      <c r="BC1393" s="14"/>
      <c r="BD1393" s="14"/>
      <c r="BE1393" s="14"/>
      <c r="BF1393" s="14"/>
      <c r="BG1393" s="14"/>
      <c r="BH1393" s="14"/>
      <c r="BI1393" s="14"/>
      <c r="BJ1393" s="14"/>
      <c r="BK1393" s="14"/>
      <c r="BL1393" s="14"/>
      <c r="BM1393" s="14"/>
      <c r="BN1393" s="14"/>
      <c r="BO1393" s="14"/>
      <c r="BP1393" s="14"/>
      <c r="BQ1393" s="14"/>
      <c r="BR1393" s="15"/>
      <c r="BS1393" s="16"/>
      <c r="BT1393" s="17"/>
      <c r="BU1393" s="17"/>
      <c r="BV1393" s="17"/>
      <c r="BW1393" s="17"/>
      <c r="BX1393" s="17"/>
      <c r="BY1393" s="17"/>
    </row>
    <row r="1394" spans="1:77" x14ac:dyDescent="0.2">
      <c r="A1394" s="6"/>
      <c r="B1394" s="24"/>
      <c r="C1394" s="7"/>
      <c r="D1394" s="7"/>
      <c r="E1394" s="7"/>
      <c r="F1394" s="7"/>
      <c r="G1394" s="7"/>
      <c r="H1394" s="7"/>
      <c r="I1394" s="8"/>
      <c r="J1394" s="32"/>
      <c r="K1394" s="9"/>
      <c r="L1394" s="10"/>
      <c r="M1394" s="10"/>
      <c r="N1394" s="10"/>
      <c r="O1394" s="10"/>
      <c r="P1394" s="10"/>
      <c r="Q1394" s="10"/>
      <c r="R1394" s="10"/>
      <c r="S1394" s="11"/>
      <c r="T1394" s="12"/>
      <c r="U1394" s="3"/>
      <c r="V1394" s="13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14"/>
      <c r="AO1394" s="14"/>
      <c r="AP1394" s="14"/>
      <c r="AQ1394" s="14"/>
      <c r="AR1394" s="14"/>
      <c r="AS1394" s="14"/>
      <c r="AT1394" s="14"/>
      <c r="AU1394" s="14"/>
      <c r="AV1394" s="14"/>
      <c r="AW1394" s="14"/>
      <c r="AX1394" s="14"/>
      <c r="AY1394" s="14"/>
      <c r="AZ1394" s="14"/>
      <c r="BA1394" s="14"/>
      <c r="BB1394" s="14"/>
      <c r="BC1394" s="14"/>
      <c r="BD1394" s="14"/>
      <c r="BE1394" s="14"/>
      <c r="BF1394" s="14"/>
      <c r="BG1394" s="14"/>
      <c r="BH1394" s="14"/>
      <c r="BI1394" s="14"/>
      <c r="BJ1394" s="14"/>
      <c r="BK1394" s="14"/>
      <c r="BL1394" s="14"/>
      <c r="BM1394" s="14"/>
      <c r="BN1394" s="14"/>
      <c r="BO1394" s="14"/>
      <c r="BP1394" s="14"/>
      <c r="BQ1394" s="14"/>
      <c r="BR1394" s="15"/>
      <c r="BS1394" s="16"/>
      <c r="BT1394" s="17"/>
      <c r="BU1394" s="17"/>
      <c r="BV1394" s="17"/>
      <c r="BW1394" s="17"/>
      <c r="BX1394" s="17"/>
      <c r="BY1394" s="17"/>
    </row>
    <row r="1395" spans="1:77" x14ac:dyDescent="0.2">
      <c r="A1395" s="6"/>
      <c r="B1395" s="24"/>
      <c r="C1395" s="7"/>
      <c r="D1395" s="7"/>
      <c r="E1395" s="7"/>
      <c r="F1395" s="7"/>
      <c r="G1395" s="7"/>
      <c r="H1395" s="7"/>
      <c r="I1395" s="8"/>
      <c r="J1395" s="32"/>
      <c r="K1395" s="9"/>
      <c r="L1395" s="10"/>
      <c r="M1395" s="10"/>
      <c r="N1395" s="10"/>
      <c r="O1395" s="10"/>
      <c r="P1395" s="10"/>
      <c r="Q1395" s="10"/>
      <c r="R1395" s="10"/>
      <c r="S1395" s="11"/>
      <c r="T1395" s="12"/>
      <c r="U1395" s="3"/>
      <c r="V1395" s="13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14"/>
      <c r="AO1395" s="14"/>
      <c r="AP1395" s="14"/>
      <c r="AQ1395" s="14"/>
      <c r="AR1395" s="14"/>
      <c r="AS1395" s="14"/>
      <c r="AT1395" s="14"/>
      <c r="AU1395" s="14"/>
      <c r="AV1395" s="14"/>
      <c r="AW1395" s="14"/>
      <c r="AX1395" s="14"/>
      <c r="AY1395" s="14"/>
      <c r="AZ1395" s="14"/>
      <c r="BA1395" s="14"/>
      <c r="BB1395" s="14"/>
      <c r="BC1395" s="14"/>
      <c r="BD1395" s="14"/>
      <c r="BE1395" s="14"/>
      <c r="BF1395" s="14"/>
      <c r="BG1395" s="14"/>
      <c r="BH1395" s="14"/>
      <c r="BI1395" s="14"/>
      <c r="BJ1395" s="14"/>
      <c r="BK1395" s="14"/>
      <c r="BL1395" s="14"/>
      <c r="BM1395" s="14"/>
      <c r="BN1395" s="14"/>
      <c r="BO1395" s="14"/>
      <c r="BP1395" s="14"/>
      <c r="BQ1395" s="14"/>
      <c r="BR1395" s="15"/>
      <c r="BS1395" s="16"/>
      <c r="BT1395" s="17"/>
      <c r="BU1395" s="17"/>
      <c r="BV1395" s="17"/>
      <c r="BW1395" s="17"/>
      <c r="BX1395" s="17"/>
      <c r="BY1395" s="17"/>
    </row>
    <row r="1396" spans="1:77" x14ac:dyDescent="0.2">
      <c r="A1396" s="6"/>
      <c r="B1396" s="24"/>
      <c r="C1396" s="7"/>
      <c r="D1396" s="7"/>
      <c r="E1396" s="7"/>
      <c r="F1396" s="7"/>
      <c r="G1396" s="7"/>
      <c r="H1396" s="7"/>
      <c r="I1396" s="8"/>
      <c r="J1396" s="32"/>
      <c r="K1396" s="9"/>
      <c r="L1396" s="10"/>
      <c r="M1396" s="10"/>
      <c r="N1396" s="10"/>
      <c r="O1396" s="10"/>
      <c r="P1396" s="10"/>
      <c r="Q1396" s="10"/>
      <c r="R1396" s="10"/>
      <c r="S1396" s="11"/>
      <c r="T1396" s="12"/>
      <c r="U1396" s="3"/>
      <c r="V1396" s="13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14"/>
      <c r="AO1396" s="14"/>
      <c r="AP1396" s="14"/>
      <c r="AQ1396" s="14"/>
      <c r="AR1396" s="14"/>
      <c r="AS1396" s="14"/>
      <c r="AT1396" s="14"/>
      <c r="AU1396" s="14"/>
      <c r="AV1396" s="14"/>
      <c r="AW1396" s="14"/>
      <c r="AX1396" s="14"/>
      <c r="AY1396" s="14"/>
      <c r="AZ1396" s="14"/>
      <c r="BA1396" s="14"/>
      <c r="BB1396" s="14"/>
      <c r="BC1396" s="14"/>
      <c r="BD1396" s="14"/>
      <c r="BE1396" s="14"/>
      <c r="BF1396" s="14"/>
      <c r="BG1396" s="14"/>
      <c r="BH1396" s="14"/>
      <c r="BI1396" s="14"/>
      <c r="BJ1396" s="14"/>
      <c r="BK1396" s="14"/>
      <c r="BL1396" s="14"/>
      <c r="BM1396" s="14"/>
      <c r="BN1396" s="14"/>
      <c r="BO1396" s="14"/>
      <c r="BP1396" s="14"/>
      <c r="BQ1396" s="14"/>
      <c r="BR1396" s="15"/>
      <c r="BS1396" s="16"/>
      <c r="BT1396" s="17"/>
      <c r="BU1396" s="17"/>
      <c r="BV1396" s="17"/>
      <c r="BW1396" s="17"/>
      <c r="BX1396" s="17"/>
      <c r="BY1396" s="17"/>
    </row>
    <row r="1397" spans="1:77" x14ac:dyDescent="0.2">
      <c r="A1397" s="6"/>
      <c r="B1397" s="24"/>
      <c r="C1397" s="7"/>
      <c r="D1397" s="7"/>
      <c r="E1397" s="7"/>
      <c r="F1397" s="7"/>
      <c r="G1397" s="7"/>
      <c r="H1397" s="7"/>
      <c r="I1397" s="8"/>
      <c r="J1397" s="32"/>
      <c r="K1397" s="9"/>
      <c r="L1397" s="10"/>
      <c r="M1397" s="10"/>
      <c r="N1397" s="10"/>
      <c r="O1397" s="10"/>
      <c r="P1397" s="10"/>
      <c r="Q1397" s="10"/>
      <c r="R1397" s="10"/>
      <c r="S1397" s="11"/>
      <c r="T1397" s="12"/>
      <c r="U1397" s="3"/>
      <c r="V1397" s="13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14"/>
      <c r="AO1397" s="14"/>
      <c r="AP1397" s="14"/>
      <c r="AQ1397" s="14"/>
      <c r="AR1397" s="14"/>
      <c r="AS1397" s="14"/>
      <c r="AT1397" s="14"/>
      <c r="AU1397" s="14"/>
      <c r="AV1397" s="14"/>
      <c r="AW1397" s="14"/>
      <c r="AX1397" s="14"/>
      <c r="AY1397" s="14"/>
      <c r="AZ1397" s="14"/>
      <c r="BA1397" s="14"/>
      <c r="BB1397" s="14"/>
      <c r="BC1397" s="14"/>
      <c r="BD1397" s="14"/>
      <c r="BE1397" s="14"/>
      <c r="BF1397" s="14"/>
      <c r="BG1397" s="14"/>
      <c r="BH1397" s="14"/>
      <c r="BI1397" s="14"/>
      <c r="BJ1397" s="14"/>
      <c r="BK1397" s="14"/>
      <c r="BL1397" s="14"/>
      <c r="BM1397" s="14"/>
      <c r="BN1397" s="14"/>
      <c r="BO1397" s="14"/>
      <c r="BP1397" s="14"/>
      <c r="BQ1397" s="14"/>
      <c r="BR1397" s="15"/>
      <c r="BS1397" s="16"/>
      <c r="BT1397" s="17"/>
      <c r="BU1397" s="17"/>
      <c r="BV1397" s="17"/>
      <c r="BW1397" s="17"/>
      <c r="BX1397" s="17"/>
      <c r="BY1397" s="17"/>
    </row>
    <row r="1398" spans="1:77" x14ac:dyDescent="0.2">
      <c r="A1398" s="6"/>
      <c r="B1398" s="24"/>
      <c r="C1398" s="7"/>
      <c r="D1398" s="7"/>
      <c r="E1398" s="7"/>
      <c r="F1398" s="7"/>
      <c r="G1398" s="7"/>
      <c r="H1398" s="7"/>
      <c r="I1398" s="8"/>
      <c r="J1398" s="32"/>
      <c r="K1398" s="9"/>
      <c r="L1398" s="10"/>
      <c r="M1398" s="10"/>
      <c r="N1398" s="10"/>
      <c r="O1398" s="10"/>
      <c r="P1398" s="10"/>
      <c r="Q1398" s="10"/>
      <c r="R1398" s="10"/>
      <c r="S1398" s="11"/>
      <c r="T1398" s="12"/>
      <c r="U1398" s="3"/>
      <c r="V1398" s="13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14"/>
      <c r="AO1398" s="14"/>
      <c r="AP1398" s="14"/>
      <c r="AQ1398" s="14"/>
      <c r="AR1398" s="14"/>
      <c r="AS1398" s="14"/>
      <c r="AT1398" s="14"/>
      <c r="AU1398" s="14"/>
      <c r="AV1398" s="14"/>
      <c r="AW1398" s="14"/>
      <c r="AX1398" s="14"/>
      <c r="AY1398" s="14"/>
      <c r="AZ1398" s="14"/>
      <c r="BA1398" s="14"/>
      <c r="BB1398" s="14"/>
      <c r="BC1398" s="14"/>
      <c r="BD1398" s="14"/>
      <c r="BE1398" s="14"/>
      <c r="BF1398" s="14"/>
      <c r="BG1398" s="14"/>
      <c r="BH1398" s="14"/>
      <c r="BI1398" s="14"/>
      <c r="BJ1398" s="14"/>
      <c r="BK1398" s="14"/>
      <c r="BL1398" s="14"/>
      <c r="BM1398" s="14"/>
      <c r="BN1398" s="14"/>
      <c r="BO1398" s="14"/>
      <c r="BP1398" s="14"/>
      <c r="BQ1398" s="14"/>
      <c r="BR1398" s="15"/>
      <c r="BS1398" s="16"/>
      <c r="BT1398" s="17"/>
      <c r="BU1398" s="17"/>
      <c r="BV1398" s="17"/>
      <c r="BW1398" s="17"/>
      <c r="BX1398" s="17"/>
      <c r="BY1398" s="17"/>
    </row>
    <row r="1399" spans="1:77" x14ac:dyDescent="0.2">
      <c r="A1399" s="6"/>
      <c r="B1399" s="24"/>
      <c r="C1399" s="7"/>
      <c r="D1399" s="7"/>
      <c r="E1399" s="7"/>
      <c r="F1399" s="7"/>
      <c r="G1399" s="7"/>
      <c r="H1399" s="7"/>
      <c r="I1399" s="8"/>
      <c r="J1399" s="32"/>
      <c r="K1399" s="9"/>
      <c r="L1399" s="10"/>
      <c r="M1399" s="10"/>
      <c r="N1399" s="10"/>
      <c r="O1399" s="10"/>
      <c r="P1399" s="10"/>
      <c r="Q1399" s="10"/>
      <c r="R1399" s="10"/>
      <c r="S1399" s="11"/>
      <c r="T1399" s="12"/>
      <c r="U1399" s="3"/>
      <c r="V1399" s="13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14"/>
      <c r="AO1399" s="14"/>
      <c r="AP1399" s="14"/>
      <c r="AQ1399" s="14"/>
      <c r="AR1399" s="14"/>
      <c r="AS1399" s="14"/>
      <c r="AT1399" s="14"/>
      <c r="AU1399" s="14"/>
      <c r="AV1399" s="14"/>
      <c r="AW1399" s="14"/>
      <c r="AX1399" s="14"/>
      <c r="AY1399" s="14"/>
      <c r="AZ1399" s="14"/>
      <c r="BA1399" s="14"/>
      <c r="BB1399" s="14"/>
      <c r="BC1399" s="14"/>
      <c r="BD1399" s="14"/>
      <c r="BE1399" s="14"/>
      <c r="BF1399" s="14"/>
      <c r="BG1399" s="14"/>
      <c r="BH1399" s="14"/>
      <c r="BI1399" s="14"/>
      <c r="BJ1399" s="14"/>
      <c r="BK1399" s="14"/>
      <c r="BL1399" s="14"/>
      <c r="BM1399" s="14"/>
      <c r="BN1399" s="14"/>
      <c r="BO1399" s="14"/>
      <c r="BP1399" s="14"/>
      <c r="BQ1399" s="14"/>
      <c r="BR1399" s="15"/>
      <c r="BS1399" s="16"/>
      <c r="BT1399" s="17"/>
      <c r="BU1399" s="17"/>
      <c r="BV1399" s="17"/>
      <c r="BW1399" s="17"/>
      <c r="BX1399" s="17"/>
      <c r="BY1399" s="17"/>
    </row>
    <row r="1400" spans="1:77" x14ac:dyDescent="0.2">
      <c r="A1400" s="6"/>
      <c r="B1400" s="24"/>
      <c r="C1400" s="7"/>
      <c r="D1400" s="7"/>
      <c r="E1400" s="7"/>
      <c r="F1400" s="7"/>
      <c r="G1400" s="7"/>
      <c r="H1400" s="7"/>
      <c r="I1400" s="8"/>
      <c r="J1400" s="32"/>
      <c r="K1400" s="9"/>
      <c r="L1400" s="10"/>
      <c r="M1400" s="10"/>
      <c r="N1400" s="10"/>
      <c r="O1400" s="10"/>
      <c r="P1400" s="10"/>
      <c r="Q1400" s="10"/>
      <c r="R1400" s="10"/>
      <c r="S1400" s="11"/>
      <c r="T1400" s="12"/>
      <c r="U1400" s="3"/>
      <c r="V1400" s="13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14"/>
      <c r="AO1400" s="14"/>
      <c r="AP1400" s="14"/>
      <c r="AQ1400" s="14"/>
      <c r="AR1400" s="14"/>
      <c r="AS1400" s="14"/>
      <c r="AT1400" s="14"/>
      <c r="AU1400" s="14"/>
      <c r="AV1400" s="14"/>
      <c r="AW1400" s="14"/>
      <c r="AX1400" s="14"/>
      <c r="AY1400" s="14"/>
      <c r="AZ1400" s="14"/>
      <c r="BA1400" s="14"/>
      <c r="BB1400" s="14"/>
      <c r="BC1400" s="14"/>
      <c r="BD1400" s="14"/>
      <c r="BE1400" s="14"/>
      <c r="BF1400" s="14"/>
      <c r="BG1400" s="14"/>
      <c r="BH1400" s="14"/>
      <c r="BI1400" s="14"/>
      <c r="BJ1400" s="14"/>
      <c r="BK1400" s="14"/>
      <c r="BL1400" s="14"/>
      <c r="BM1400" s="14"/>
      <c r="BN1400" s="14"/>
      <c r="BO1400" s="14"/>
      <c r="BP1400" s="14"/>
      <c r="BQ1400" s="14"/>
      <c r="BR1400" s="15"/>
      <c r="BS1400" s="16"/>
      <c r="BT1400" s="17"/>
      <c r="BU1400" s="17"/>
      <c r="BV1400" s="17"/>
      <c r="BW1400" s="17"/>
      <c r="BX1400" s="17"/>
      <c r="BY1400" s="17"/>
    </row>
    <row r="1401" spans="1:77" x14ac:dyDescent="0.2">
      <c r="A1401" s="6"/>
      <c r="B1401" s="24"/>
      <c r="C1401" s="7"/>
      <c r="D1401" s="7"/>
      <c r="E1401" s="7"/>
      <c r="F1401" s="7"/>
      <c r="G1401" s="7"/>
      <c r="H1401" s="7"/>
      <c r="I1401" s="8"/>
      <c r="J1401" s="32"/>
      <c r="K1401" s="9"/>
      <c r="L1401" s="10"/>
      <c r="M1401" s="10"/>
      <c r="N1401" s="10"/>
      <c r="O1401" s="10"/>
      <c r="P1401" s="10"/>
      <c r="Q1401" s="10"/>
      <c r="R1401" s="10"/>
      <c r="S1401" s="11"/>
      <c r="T1401" s="12"/>
      <c r="U1401" s="3"/>
      <c r="V1401" s="13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14"/>
      <c r="AO1401" s="14"/>
      <c r="AP1401" s="14"/>
      <c r="AQ1401" s="14"/>
      <c r="AR1401" s="14"/>
      <c r="AS1401" s="14"/>
      <c r="AT1401" s="14"/>
      <c r="AU1401" s="14"/>
      <c r="AV1401" s="14"/>
      <c r="AW1401" s="14"/>
      <c r="AX1401" s="14"/>
      <c r="AY1401" s="14"/>
      <c r="AZ1401" s="14"/>
      <c r="BA1401" s="14"/>
      <c r="BB1401" s="14"/>
      <c r="BC1401" s="14"/>
      <c r="BD1401" s="14"/>
      <c r="BE1401" s="14"/>
      <c r="BF1401" s="14"/>
      <c r="BG1401" s="14"/>
      <c r="BH1401" s="14"/>
      <c r="BI1401" s="14"/>
      <c r="BJ1401" s="14"/>
      <c r="BK1401" s="14"/>
      <c r="BL1401" s="14"/>
      <c r="BM1401" s="14"/>
      <c r="BN1401" s="14"/>
      <c r="BO1401" s="14"/>
      <c r="BP1401" s="14"/>
      <c r="BQ1401" s="14"/>
      <c r="BR1401" s="15"/>
      <c r="BS1401" s="16"/>
      <c r="BT1401" s="17"/>
      <c r="BU1401" s="17"/>
      <c r="BV1401" s="17"/>
      <c r="BW1401" s="17"/>
      <c r="BX1401" s="17"/>
      <c r="BY1401" s="17"/>
    </row>
    <row r="1402" spans="1:77" x14ac:dyDescent="0.2">
      <c r="A1402" s="6"/>
      <c r="B1402" s="24"/>
      <c r="C1402" s="7"/>
      <c r="D1402" s="7"/>
      <c r="E1402" s="7"/>
      <c r="F1402" s="7"/>
      <c r="G1402" s="7"/>
      <c r="H1402" s="7"/>
      <c r="I1402" s="8"/>
      <c r="J1402" s="32"/>
      <c r="K1402" s="9"/>
      <c r="L1402" s="10"/>
      <c r="M1402" s="10"/>
      <c r="N1402" s="10"/>
      <c r="O1402" s="10"/>
      <c r="P1402" s="10"/>
      <c r="Q1402" s="10"/>
      <c r="R1402" s="10"/>
      <c r="S1402" s="11"/>
      <c r="T1402" s="12"/>
      <c r="U1402" s="3"/>
      <c r="V1402" s="13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14"/>
      <c r="AO1402" s="14"/>
      <c r="AP1402" s="14"/>
      <c r="AQ1402" s="14"/>
      <c r="AR1402" s="14"/>
      <c r="AS1402" s="14"/>
      <c r="AT1402" s="14"/>
      <c r="AU1402" s="14"/>
      <c r="AV1402" s="14"/>
      <c r="AW1402" s="14"/>
      <c r="AX1402" s="14"/>
      <c r="AY1402" s="14"/>
      <c r="AZ1402" s="14"/>
      <c r="BA1402" s="14"/>
      <c r="BB1402" s="14"/>
      <c r="BC1402" s="14"/>
      <c r="BD1402" s="14"/>
      <c r="BE1402" s="14"/>
      <c r="BF1402" s="14"/>
      <c r="BG1402" s="14"/>
      <c r="BH1402" s="14"/>
      <c r="BI1402" s="14"/>
      <c r="BJ1402" s="14"/>
      <c r="BK1402" s="14"/>
      <c r="BL1402" s="14"/>
      <c r="BM1402" s="14"/>
      <c r="BN1402" s="14"/>
      <c r="BO1402" s="14"/>
      <c r="BP1402" s="14"/>
      <c r="BQ1402" s="14"/>
      <c r="BR1402" s="15"/>
      <c r="BS1402" s="16"/>
      <c r="BT1402" s="17"/>
      <c r="BU1402" s="17"/>
      <c r="BV1402" s="17"/>
      <c r="BW1402" s="17"/>
      <c r="BX1402" s="17"/>
      <c r="BY1402" s="17"/>
    </row>
    <row r="1403" spans="1:77" x14ac:dyDescent="0.2">
      <c r="A1403" s="6"/>
      <c r="B1403" s="24"/>
      <c r="C1403" s="7"/>
      <c r="D1403" s="7"/>
      <c r="E1403" s="7"/>
      <c r="F1403" s="7"/>
      <c r="G1403" s="7"/>
      <c r="H1403" s="7"/>
      <c r="I1403" s="8"/>
      <c r="J1403" s="32"/>
      <c r="K1403" s="9"/>
      <c r="L1403" s="10"/>
      <c r="M1403" s="10"/>
      <c r="N1403" s="10"/>
      <c r="O1403" s="10"/>
      <c r="P1403" s="10"/>
      <c r="Q1403" s="10"/>
      <c r="R1403" s="10"/>
      <c r="S1403" s="11"/>
      <c r="T1403" s="12"/>
      <c r="U1403" s="3"/>
      <c r="V1403" s="13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14"/>
      <c r="AO1403" s="14"/>
      <c r="AP1403" s="14"/>
      <c r="AQ1403" s="14"/>
      <c r="AR1403" s="14"/>
      <c r="AS1403" s="14"/>
      <c r="AT1403" s="14"/>
      <c r="AU1403" s="14"/>
      <c r="AV1403" s="14"/>
      <c r="AW1403" s="14"/>
      <c r="AX1403" s="14"/>
      <c r="AY1403" s="14"/>
      <c r="AZ1403" s="14"/>
      <c r="BA1403" s="14"/>
      <c r="BB1403" s="14"/>
      <c r="BC1403" s="14"/>
      <c r="BD1403" s="14"/>
      <c r="BE1403" s="14"/>
      <c r="BF1403" s="14"/>
      <c r="BG1403" s="14"/>
      <c r="BH1403" s="14"/>
      <c r="BI1403" s="14"/>
      <c r="BJ1403" s="14"/>
      <c r="BK1403" s="14"/>
      <c r="BL1403" s="14"/>
      <c r="BM1403" s="14"/>
      <c r="BN1403" s="14"/>
      <c r="BO1403" s="14"/>
      <c r="BP1403" s="14"/>
      <c r="BQ1403" s="14"/>
      <c r="BR1403" s="15"/>
      <c r="BS1403" s="16"/>
      <c r="BT1403" s="17"/>
      <c r="BU1403" s="17"/>
      <c r="BV1403" s="17"/>
      <c r="BW1403" s="17"/>
      <c r="BX1403" s="17"/>
      <c r="BY1403" s="17"/>
    </row>
    <row r="1404" spans="1:77" x14ac:dyDescent="0.2">
      <c r="A1404" s="6"/>
      <c r="B1404" s="24"/>
      <c r="C1404" s="7"/>
      <c r="D1404" s="7"/>
      <c r="E1404" s="7"/>
      <c r="F1404" s="7"/>
      <c r="G1404" s="7"/>
      <c r="H1404" s="7"/>
      <c r="I1404" s="8"/>
      <c r="J1404" s="32"/>
      <c r="K1404" s="9"/>
      <c r="L1404" s="10"/>
      <c r="M1404" s="10"/>
      <c r="N1404" s="10"/>
      <c r="O1404" s="10"/>
      <c r="P1404" s="10"/>
      <c r="Q1404" s="10"/>
      <c r="R1404" s="10"/>
      <c r="S1404" s="11"/>
      <c r="T1404" s="12"/>
      <c r="U1404" s="3"/>
      <c r="V1404" s="13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14"/>
      <c r="AO1404" s="14"/>
      <c r="AP1404" s="14"/>
      <c r="AQ1404" s="14"/>
      <c r="AR1404" s="14"/>
      <c r="AS1404" s="14"/>
      <c r="AT1404" s="14"/>
      <c r="AU1404" s="14"/>
      <c r="AV1404" s="14"/>
      <c r="AW1404" s="14"/>
      <c r="AX1404" s="14"/>
      <c r="AY1404" s="14"/>
      <c r="AZ1404" s="14"/>
      <c r="BA1404" s="14"/>
      <c r="BB1404" s="14"/>
      <c r="BC1404" s="14"/>
      <c r="BD1404" s="14"/>
      <c r="BE1404" s="14"/>
      <c r="BF1404" s="14"/>
      <c r="BG1404" s="14"/>
      <c r="BH1404" s="14"/>
      <c r="BI1404" s="14"/>
      <c r="BJ1404" s="14"/>
      <c r="BK1404" s="14"/>
      <c r="BL1404" s="14"/>
      <c r="BM1404" s="14"/>
      <c r="BN1404" s="14"/>
      <c r="BO1404" s="14"/>
      <c r="BP1404" s="14"/>
      <c r="BQ1404" s="14"/>
      <c r="BR1404" s="15"/>
      <c r="BS1404" s="16"/>
      <c r="BT1404" s="17"/>
      <c r="BU1404" s="17"/>
      <c r="BV1404" s="17"/>
      <c r="BW1404" s="17"/>
      <c r="BX1404" s="17"/>
      <c r="BY1404" s="17"/>
    </row>
    <row r="1405" spans="1:77" x14ac:dyDescent="0.2">
      <c r="A1405" s="6"/>
      <c r="B1405" s="24"/>
      <c r="C1405" s="7"/>
      <c r="D1405" s="7"/>
      <c r="E1405" s="7"/>
      <c r="F1405" s="7"/>
      <c r="G1405" s="7"/>
      <c r="H1405" s="7"/>
      <c r="I1405" s="8"/>
      <c r="J1405" s="32"/>
      <c r="K1405" s="9"/>
      <c r="L1405" s="10"/>
      <c r="M1405" s="10"/>
      <c r="N1405" s="10"/>
      <c r="O1405" s="10"/>
      <c r="P1405" s="10"/>
      <c r="Q1405" s="10"/>
      <c r="R1405" s="10"/>
      <c r="S1405" s="11"/>
      <c r="T1405" s="12"/>
      <c r="U1405" s="3"/>
      <c r="V1405" s="13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  <c r="AP1405" s="14"/>
      <c r="AQ1405" s="14"/>
      <c r="AR1405" s="14"/>
      <c r="AS1405" s="14"/>
      <c r="AT1405" s="14"/>
      <c r="AU1405" s="14"/>
      <c r="AV1405" s="14"/>
      <c r="AW1405" s="14"/>
      <c r="AX1405" s="14"/>
      <c r="AY1405" s="14"/>
      <c r="AZ1405" s="14"/>
      <c r="BA1405" s="14"/>
      <c r="BB1405" s="14"/>
      <c r="BC1405" s="14"/>
      <c r="BD1405" s="14"/>
      <c r="BE1405" s="14"/>
      <c r="BF1405" s="14"/>
      <c r="BG1405" s="14"/>
      <c r="BH1405" s="14"/>
      <c r="BI1405" s="14"/>
      <c r="BJ1405" s="14"/>
      <c r="BK1405" s="14"/>
      <c r="BL1405" s="14"/>
      <c r="BM1405" s="14"/>
      <c r="BN1405" s="14"/>
      <c r="BO1405" s="14"/>
      <c r="BP1405" s="14"/>
      <c r="BQ1405" s="14"/>
      <c r="BR1405" s="15"/>
      <c r="BS1405" s="16"/>
      <c r="BT1405" s="17"/>
      <c r="BU1405" s="17"/>
      <c r="BV1405" s="17"/>
      <c r="BW1405" s="17"/>
      <c r="BX1405" s="17"/>
      <c r="BY1405" s="17"/>
    </row>
    <row r="1406" spans="1:77" x14ac:dyDescent="0.2">
      <c r="A1406" s="6"/>
      <c r="B1406" s="24"/>
      <c r="C1406" s="7"/>
      <c r="D1406" s="7"/>
      <c r="E1406" s="7"/>
      <c r="F1406" s="7"/>
      <c r="G1406" s="7"/>
      <c r="H1406" s="7"/>
      <c r="I1406" s="8"/>
      <c r="J1406" s="32"/>
      <c r="K1406" s="9"/>
      <c r="L1406" s="10"/>
      <c r="M1406" s="10"/>
      <c r="N1406" s="10"/>
      <c r="O1406" s="10"/>
      <c r="P1406" s="10"/>
      <c r="Q1406" s="10"/>
      <c r="R1406" s="10"/>
      <c r="S1406" s="11"/>
      <c r="T1406" s="12"/>
      <c r="U1406" s="3"/>
      <c r="V1406" s="13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14"/>
      <c r="AO1406" s="14"/>
      <c r="AP1406" s="14"/>
      <c r="AQ1406" s="14"/>
      <c r="AR1406" s="14"/>
      <c r="AS1406" s="14"/>
      <c r="AT1406" s="14"/>
      <c r="AU1406" s="14"/>
      <c r="AV1406" s="14"/>
      <c r="AW1406" s="14"/>
      <c r="AX1406" s="14"/>
      <c r="AY1406" s="14"/>
      <c r="AZ1406" s="14"/>
      <c r="BA1406" s="14"/>
      <c r="BB1406" s="14"/>
      <c r="BC1406" s="14"/>
      <c r="BD1406" s="14"/>
      <c r="BE1406" s="14"/>
      <c r="BF1406" s="14"/>
      <c r="BG1406" s="14"/>
      <c r="BH1406" s="14"/>
      <c r="BI1406" s="14"/>
      <c r="BJ1406" s="14"/>
      <c r="BK1406" s="14"/>
      <c r="BL1406" s="14"/>
      <c r="BM1406" s="14"/>
      <c r="BN1406" s="14"/>
      <c r="BO1406" s="14"/>
      <c r="BP1406" s="14"/>
      <c r="BQ1406" s="14"/>
      <c r="BR1406" s="15"/>
      <c r="BS1406" s="16"/>
      <c r="BT1406" s="17"/>
      <c r="BU1406" s="17"/>
      <c r="BV1406" s="17"/>
      <c r="BW1406" s="17"/>
      <c r="BX1406" s="17"/>
      <c r="BY1406" s="17"/>
    </row>
    <row r="1407" spans="1:77" x14ac:dyDescent="0.2">
      <c r="A1407" s="6"/>
      <c r="B1407" s="24"/>
      <c r="C1407" s="7"/>
      <c r="D1407" s="7"/>
      <c r="E1407" s="7"/>
      <c r="F1407" s="7"/>
      <c r="G1407" s="7"/>
      <c r="H1407" s="7"/>
      <c r="I1407" s="8"/>
      <c r="J1407" s="32"/>
      <c r="K1407" s="9"/>
      <c r="L1407" s="10"/>
      <c r="M1407" s="10"/>
      <c r="N1407" s="10"/>
      <c r="O1407" s="10"/>
      <c r="P1407" s="10"/>
      <c r="Q1407" s="10"/>
      <c r="R1407" s="10"/>
      <c r="S1407" s="11"/>
      <c r="T1407" s="12"/>
      <c r="U1407" s="3"/>
      <c r="V1407" s="13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14"/>
      <c r="AO1407" s="14"/>
      <c r="AP1407" s="14"/>
      <c r="AQ1407" s="14"/>
      <c r="AR1407" s="14"/>
      <c r="AS1407" s="14"/>
      <c r="AT1407" s="14"/>
      <c r="AU1407" s="14"/>
      <c r="AV1407" s="14"/>
      <c r="AW1407" s="14"/>
      <c r="AX1407" s="14"/>
      <c r="AY1407" s="14"/>
      <c r="AZ1407" s="14"/>
      <c r="BA1407" s="14"/>
      <c r="BB1407" s="14"/>
      <c r="BC1407" s="14"/>
      <c r="BD1407" s="14"/>
      <c r="BE1407" s="14"/>
      <c r="BF1407" s="14"/>
      <c r="BG1407" s="14"/>
      <c r="BH1407" s="14"/>
      <c r="BI1407" s="14"/>
      <c r="BJ1407" s="14"/>
      <c r="BK1407" s="14"/>
      <c r="BL1407" s="14"/>
      <c r="BM1407" s="14"/>
      <c r="BN1407" s="14"/>
      <c r="BO1407" s="14"/>
      <c r="BP1407" s="14"/>
      <c r="BQ1407" s="14"/>
      <c r="BR1407" s="15"/>
      <c r="BS1407" s="16"/>
      <c r="BT1407" s="17"/>
      <c r="BU1407" s="17"/>
      <c r="BV1407" s="17"/>
      <c r="BW1407" s="17"/>
      <c r="BX1407" s="17"/>
      <c r="BY1407" s="17"/>
    </row>
    <row r="1408" spans="1:77" x14ac:dyDescent="0.2">
      <c r="A1408" s="6"/>
      <c r="B1408" s="24"/>
      <c r="C1408" s="7"/>
      <c r="D1408" s="7"/>
      <c r="E1408" s="7"/>
      <c r="F1408" s="7"/>
      <c r="G1408" s="7"/>
      <c r="H1408" s="7"/>
      <c r="I1408" s="8"/>
      <c r="J1408" s="32"/>
      <c r="K1408" s="9"/>
      <c r="L1408" s="10"/>
      <c r="M1408" s="10"/>
      <c r="N1408" s="10"/>
      <c r="O1408" s="10"/>
      <c r="P1408" s="10"/>
      <c r="Q1408" s="10"/>
      <c r="R1408" s="10"/>
      <c r="S1408" s="11"/>
      <c r="T1408" s="12"/>
      <c r="U1408" s="3"/>
      <c r="V1408" s="13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  <c r="AP1408" s="14"/>
      <c r="AQ1408" s="14"/>
      <c r="AR1408" s="14"/>
      <c r="AS1408" s="14"/>
      <c r="AT1408" s="14"/>
      <c r="AU1408" s="14"/>
      <c r="AV1408" s="14"/>
      <c r="AW1408" s="14"/>
      <c r="AX1408" s="14"/>
      <c r="AY1408" s="14"/>
      <c r="AZ1408" s="14"/>
      <c r="BA1408" s="14"/>
      <c r="BB1408" s="14"/>
      <c r="BC1408" s="14"/>
      <c r="BD1408" s="14"/>
      <c r="BE1408" s="14"/>
      <c r="BF1408" s="14"/>
      <c r="BG1408" s="14"/>
      <c r="BH1408" s="14"/>
      <c r="BI1408" s="14"/>
      <c r="BJ1408" s="14"/>
      <c r="BK1408" s="14"/>
      <c r="BL1408" s="14"/>
      <c r="BM1408" s="14"/>
      <c r="BN1408" s="14"/>
      <c r="BO1408" s="14"/>
      <c r="BP1408" s="14"/>
      <c r="BQ1408" s="14"/>
      <c r="BR1408" s="15"/>
      <c r="BS1408" s="16"/>
      <c r="BT1408" s="17"/>
      <c r="BU1408" s="17"/>
      <c r="BV1408" s="17"/>
      <c r="BW1408" s="17"/>
      <c r="BX1408" s="17"/>
      <c r="BY1408" s="17"/>
    </row>
    <row r="1409" spans="1:77" x14ac:dyDescent="0.2">
      <c r="A1409" s="6"/>
      <c r="B1409" s="24"/>
      <c r="C1409" s="7"/>
      <c r="D1409" s="7"/>
      <c r="E1409" s="7"/>
      <c r="F1409" s="7"/>
      <c r="G1409" s="7"/>
      <c r="H1409" s="7"/>
      <c r="I1409" s="8"/>
      <c r="J1409" s="32"/>
      <c r="K1409" s="9"/>
      <c r="L1409" s="10"/>
      <c r="M1409" s="10"/>
      <c r="N1409" s="10"/>
      <c r="O1409" s="10"/>
      <c r="P1409" s="10"/>
      <c r="Q1409" s="10"/>
      <c r="R1409" s="10"/>
      <c r="S1409" s="11"/>
      <c r="T1409" s="12"/>
      <c r="U1409" s="3"/>
      <c r="V1409" s="13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14"/>
      <c r="AO1409" s="14"/>
      <c r="AP1409" s="14"/>
      <c r="AQ1409" s="14"/>
      <c r="AR1409" s="14"/>
      <c r="AS1409" s="14"/>
      <c r="AT1409" s="14"/>
      <c r="AU1409" s="14"/>
      <c r="AV1409" s="14"/>
      <c r="AW1409" s="14"/>
      <c r="AX1409" s="14"/>
      <c r="AY1409" s="14"/>
      <c r="AZ1409" s="14"/>
      <c r="BA1409" s="14"/>
      <c r="BB1409" s="14"/>
      <c r="BC1409" s="14"/>
      <c r="BD1409" s="14"/>
      <c r="BE1409" s="14"/>
      <c r="BF1409" s="14"/>
      <c r="BG1409" s="14"/>
      <c r="BH1409" s="14"/>
      <c r="BI1409" s="14"/>
      <c r="BJ1409" s="14"/>
      <c r="BK1409" s="14"/>
      <c r="BL1409" s="14"/>
      <c r="BM1409" s="14"/>
      <c r="BN1409" s="14"/>
      <c r="BO1409" s="14"/>
      <c r="BP1409" s="14"/>
      <c r="BQ1409" s="14"/>
      <c r="BR1409" s="15"/>
      <c r="BS1409" s="16"/>
      <c r="BT1409" s="17"/>
      <c r="BU1409" s="17"/>
      <c r="BV1409" s="17"/>
      <c r="BW1409" s="17"/>
      <c r="BX1409" s="17"/>
      <c r="BY1409" s="17"/>
    </row>
    <row r="1410" spans="1:77" x14ac:dyDescent="0.2">
      <c r="A1410" s="6"/>
      <c r="B1410" s="24"/>
      <c r="C1410" s="7"/>
      <c r="D1410" s="7"/>
      <c r="E1410" s="7"/>
      <c r="F1410" s="7"/>
      <c r="G1410" s="7"/>
      <c r="H1410" s="7"/>
      <c r="I1410" s="8"/>
      <c r="J1410" s="32"/>
      <c r="K1410" s="9"/>
      <c r="L1410" s="10"/>
      <c r="M1410" s="10"/>
      <c r="N1410" s="10"/>
      <c r="O1410" s="10"/>
      <c r="P1410" s="10"/>
      <c r="Q1410" s="10"/>
      <c r="R1410" s="10"/>
      <c r="S1410" s="11"/>
      <c r="T1410" s="12"/>
      <c r="U1410" s="3"/>
      <c r="V1410" s="13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14"/>
      <c r="AO1410" s="14"/>
      <c r="AP1410" s="14"/>
      <c r="AQ1410" s="14"/>
      <c r="AR1410" s="14"/>
      <c r="AS1410" s="14"/>
      <c r="AT1410" s="14"/>
      <c r="AU1410" s="14"/>
      <c r="AV1410" s="14"/>
      <c r="AW1410" s="14"/>
      <c r="AX1410" s="14"/>
      <c r="AY1410" s="14"/>
      <c r="AZ1410" s="14"/>
      <c r="BA1410" s="14"/>
      <c r="BB1410" s="14"/>
      <c r="BC1410" s="14"/>
      <c r="BD1410" s="14"/>
      <c r="BE1410" s="14"/>
      <c r="BF1410" s="14"/>
      <c r="BG1410" s="14"/>
      <c r="BH1410" s="14"/>
      <c r="BI1410" s="14"/>
      <c r="BJ1410" s="14"/>
      <c r="BK1410" s="14"/>
      <c r="BL1410" s="14"/>
      <c r="BM1410" s="14"/>
      <c r="BN1410" s="14"/>
      <c r="BO1410" s="14"/>
      <c r="BP1410" s="14"/>
      <c r="BQ1410" s="14"/>
      <c r="BR1410" s="15"/>
      <c r="BS1410" s="16"/>
      <c r="BT1410" s="17"/>
      <c r="BU1410" s="17"/>
      <c r="BV1410" s="17"/>
      <c r="BW1410" s="17"/>
      <c r="BX1410" s="17"/>
      <c r="BY1410" s="17"/>
    </row>
    <row r="1411" spans="1:77" x14ac:dyDescent="0.2">
      <c r="A1411" s="6"/>
      <c r="B1411" s="24"/>
      <c r="C1411" s="7"/>
      <c r="D1411" s="7"/>
      <c r="E1411" s="7"/>
      <c r="F1411" s="7"/>
      <c r="G1411" s="7"/>
      <c r="H1411" s="7"/>
      <c r="I1411" s="8"/>
      <c r="J1411" s="32"/>
      <c r="K1411" s="9"/>
      <c r="L1411" s="10"/>
      <c r="M1411" s="10"/>
      <c r="N1411" s="10"/>
      <c r="O1411" s="10"/>
      <c r="P1411" s="10"/>
      <c r="Q1411" s="10"/>
      <c r="R1411" s="10"/>
      <c r="S1411" s="11"/>
      <c r="T1411" s="12"/>
      <c r="U1411" s="3"/>
      <c r="V1411" s="13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14"/>
      <c r="AO1411" s="14"/>
      <c r="AP1411" s="14"/>
      <c r="AQ1411" s="14"/>
      <c r="AR1411" s="14"/>
      <c r="AS1411" s="14"/>
      <c r="AT1411" s="14"/>
      <c r="AU1411" s="14"/>
      <c r="AV1411" s="14"/>
      <c r="AW1411" s="14"/>
      <c r="AX1411" s="14"/>
      <c r="AY1411" s="14"/>
      <c r="AZ1411" s="14"/>
      <c r="BA1411" s="14"/>
      <c r="BB1411" s="14"/>
      <c r="BC1411" s="14"/>
      <c r="BD1411" s="14"/>
      <c r="BE1411" s="14"/>
      <c r="BF1411" s="14"/>
      <c r="BG1411" s="14"/>
      <c r="BH1411" s="14"/>
      <c r="BI1411" s="14"/>
      <c r="BJ1411" s="14"/>
      <c r="BK1411" s="14"/>
      <c r="BL1411" s="14"/>
      <c r="BM1411" s="14"/>
      <c r="BN1411" s="14"/>
      <c r="BO1411" s="14"/>
      <c r="BP1411" s="14"/>
      <c r="BQ1411" s="14"/>
      <c r="BR1411" s="15"/>
      <c r="BS1411" s="16"/>
      <c r="BT1411" s="17"/>
      <c r="BU1411" s="17"/>
      <c r="BV1411" s="17"/>
      <c r="BW1411" s="17"/>
      <c r="BX1411" s="17"/>
      <c r="BY1411" s="17"/>
    </row>
    <row r="1412" spans="1:77" x14ac:dyDescent="0.2">
      <c r="A1412" s="6"/>
      <c r="B1412" s="24"/>
      <c r="C1412" s="7"/>
      <c r="D1412" s="7"/>
      <c r="E1412" s="7"/>
      <c r="F1412" s="7"/>
      <c r="G1412" s="7"/>
      <c r="H1412" s="7"/>
      <c r="I1412" s="8"/>
      <c r="J1412" s="32"/>
      <c r="K1412" s="9"/>
      <c r="L1412" s="10"/>
      <c r="M1412" s="10"/>
      <c r="N1412" s="10"/>
      <c r="O1412" s="10"/>
      <c r="P1412" s="10"/>
      <c r="Q1412" s="10"/>
      <c r="R1412" s="10"/>
      <c r="S1412" s="11"/>
      <c r="T1412" s="12"/>
      <c r="U1412" s="3"/>
      <c r="V1412" s="13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14"/>
      <c r="AO1412" s="14"/>
      <c r="AP1412" s="14"/>
      <c r="AQ1412" s="14"/>
      <c r="AR1412" s="14"/>
      <c r="AS1412" s="14"/>
      <c r="AT1412" s="14"/>
      <c r="AU1412" s="14"/>
      <c r="AV1412" s="14"/>
      <c r="AW1412" s="14"/>
      <c r="AX1412" s="14"/>
      <c r="AY1412" s="14"/>
      <c r="AZ1412" s="14"/>
      <c r="BA1412" s="14"/>
      <c r="BB1412" s="14"/>
      <c r="BC1412" s="14"/>
      <c r="BD1412" s="14"/>
      <c r="BE1412" s="14"/>
      <c r="BF1412" s="14"/>
      <c r="BG1412" s="14"/>
      <c r="BH1412" s="14"/>
      <c r="BI1412" s="14"/>
      <c r="BJ1412" s="14"/>
      <c r="BK1412" s="14"/>
      <c r="BL1412" s="14"/>
      <c r="BM1412" s="14"/>
      <c r="BN1412" s="14"/>
      <c r="BO1412" s="14"/>
      <c r="BP1412" s="14"/>
      <c r="BQ1412" s="14"/>
      <c r="BR1412" s="15"/>
      <c r="BS1412" s="16"/>
      <c r="BT1412" s="17"/>
      <c r="BU1412" s="17"/>
      <c r="BV1412" s="17"/>
      <c r="BW1412" s="17"/>
      <c r="BX1412" s="17"/>
      <c r="BY1412" s="17"/>
    </row>
    <row r="1413" spans="1:77" x14ac:dyDescent="0.2">
      <c r="A1413" s="6"/>
      <c r="B1413" s="24"/>
      <c r="C1413" s="7"/>
      <c r="D1413" s="7"/>
      <c r="E1413" s="7"/>
      <c r="F1413" s="7"/>
      <c r="G1413" s="7"/>
      <c r="H1413" s="7"/>
      <c r="I1413" s="8"/>
      <c r="J1413" s="32"/>
      <c r="K1413" s="9"/>
      <c r="L1413" s="10"/>
      <c r="M1413" s="10"/>
      <c r="N1413" s="10"/>
      <c r="O1413" s="10"/>
      <c r="P1413" s="10"/>
      <c r="Q1413" s="10"/>
      <c r="R1413" s="10"/>
      <c r="S1413" s="11"/>
      <c r="T1413" s="12"/>
      <c r="U1413" s="3"/>
      <c r="V1413" s="13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14"/>
      <c r="AO1413" s="14"/>
      <c r="AP1413" s="14"/>
      <c r="AQ1413" s="14"/>
      <c r="AR1413" s="14"/>
      <c r="AS1413" s="14"/>
      <c r="AT1413" s="14"/>
      <c r="AU1413" s="14"/>
      <c r="AV1413" s="14"/>
      <c r="AW1413" s="14"/>
      <c r="AX1413" s="14"/>
      <c r="AY1413" s="14"/>
      <c r="AZ1413" s="14"/>
      <c r="BA1413" s="14"/>
      <c r="BB1413" s="14"/>
      <c r="BC1413" s="14"/>
      <c r="BD1413" s="14"/>
      <c r="BE1413" s="14"/>
      <c r="BF1413" s="14"/>
      <c r="BG1413" s="14"/>
      <c r="BH1413" s="14"/>
      <c r="BI1413" s="14"/>
      <c r="BJ1413" s="14"/>
      <c r="BK1413" s="14"/>
      <c r="BL1413" s="14"/>
      <c r="BM1413" s="14"/>
      <c r="BN1413" s="14"/>
      <c r="BO1413" s="14"/>
      <c r="BP1413" s="14"/>
      <c r="BQ1413" s="14"/>
      <c r="BR1413" s="15"/>
      <c r="BS1413" s="16"/>
      <c r="BT1413" s="17"/>
      <c r="BU1413" s="17"/>
      <c r="BV1413" s="17"/>
      <c r="BW1413" s="17"/>
      <c r="BX1413" s="17"/>
      <c r="BY1413" s="17"/>
    </row>
    <row r="1414" spans="1:77" x14ac:dyDescent="0.2">
      <c r="A1414" s="6"/>
      <c r="B1414" s="24"/>
      <c r="C1414" s="7"/>
      <c r="D1414" s="7"/>
      <c r="E1414" s="7"/>
      <c r="F1414" s="7"/>
      <c r="G1414" s="7"/>
      <c r="H1414" s="7"/>
      <c r="I1414" s="8"/>
      <c r="J1414" s="32"/>
      <c r="K1414" s="9"/>
      <c r="L1414" s="10"/>
      <c r="M1414" s="10"/>
      <c r="N1414" s="10"/>
      <c r="O1414" s="10"/>
      <c r="P1414" s="10"/>
      <c r="Q1414" s="10"/>
      <c r="R1414" s="10"/>
      <c r="S1414" s="11"/>
      <c r="T1414" s="12"/>
      <c r="U1414" s="3"/>
      <c r="V1414" s="13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14"/>
      <c r="AO1414" s="14"/>
      <c r="AP1414" s="14"/>
      <c r="AQ1414" s="14"/>
      <c r="AR1414" s="14"/>
      <c r="AS1414" s="14"/>
      <c r="AT1414" s="14"/>
      <c r="AU1414" s="14"/>
      <c r="AV1414" s="14"/>
      <c r="AW1414" s="14"/>
      <c r="AX1414" s="14"/>
      <c r="AY1414" s="14"/>
      <c r="AZ1414" s="14"/>
      <c r="BA1414" s="14"/>
      <c r="BB1414" s="14"/>
      <c r="BC1414" s="14"/>
      <c r="BD1414" s="14"/>
      <c r="BE1414" s="14"/>
      <c r="BF1414" s="14"/>
      <c r="BG1414" s="14"/>
      <c r="BH1414" s="14"/>
      <c r="BI1414" s="14"/>
      <c r="BJ1414" s="14"/>
      <c r="BK1414" s="14"/>
      <c r="BL1414" s="14"/>
      <c r="BM1414" s="14"/>
      <c r="BN1414" s="14"/>
      <c r="BO1414" s="14"/>
      <c r="BP1414" s="14"/>
      <c r="BQ1414" s="14"/>
      <c r="BR1414" s="15"/>
      <c r="BS1414" s="16"/>
      <c r="BT1414" s="17"/>
      <c r="BU1414" s="17"/>
      <c r="BV1414" s="17"/>
      <c r="BW1414" s="17"/>
      <c r="BX1414" s="17"/>
      <c r="BY1414" s="17"/>
    </row>
    <row r="1415" spans="1:77" x14ac:dyDescent="0.2">
      <c r="A1415" s="6"/>
      <c r="B1415" s="24"/>
      <c r="C1415" s="7"/>
      <c r="D1415" s="7"/>
      <c r="E1415" s="7"/>
      <c r="F1415" s="7"/>
      <c r="G1415" s="7"/>
      <c r="H1415" s="7"/>
      <c r="I1415" s="8"/>
      <c r="J1415" s="32"/>
      <c r="K1415" s="9"/>
      <c r="L1415" s="10"/>
      <c r="M1415" s="10"/>
      <c r="N1415" s="10"/>
      <c r="O1415" s="10"/>
      <c r="P1415" s="10"/>
      <c r="Q1415" s="10"/>
      <c r="R1415" s="10"/>
      <c r="S1415" s="11"/>
      <c r="T1415" s="12"/>
      <c r="U1415" s="3"/>
      <c r="V1415" s="13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  <c r="AP1415" s="14"/>
      <c r="AQ1415" s="14"/>
      <c r="AR1415" s="14"/>
      <c r="AS1415" s="14"/>
      <c r="AT1415" s="14"/>
      <c r="AU1415" s="14"/>
      <c r="AV1415" s="14"/>
      <c r="AW1415" s="14"/>
      <c r="AX1415" s="14"/>
      <c r="AY1415" s="14"/>
      <c r="AZ1415" s="14"/>
      <c r="BA1415" s="14"/>
      <c r="BB1415" s="14"/>
      <c r="BC1415" s="14"/>
      <c r="BD1415" s="14"/>
      <c r="BE1415" s="14"/>
      <c r="BF1415" s="14"/>
      <c r="BG1415" s="14"/>
      <c r="BH1415" s="14"/>
      <c r="BI1415" s="14"/>
      <c r="BJ1415" s="14"/>
      <c r="BK1415" s="14"/>
      <c r="BL1415" s="14"/>
      <c r="BM1415" s="14"/>
      <c r="BN1415" s="14"/>
      <c r="BO1415" s="14"/>
      <c r="BP1415" s="14"/>
      <c r="BQ1415" s="14"/>
      <c r="BR1415" s="15"/>
      <c r="BS1415" s="16"/>
      <c r="BT1415" s="17"/>
      <c r="BU1415" s="17"/>
      <c r="BV1415" s="17"/>
      <c r="BW1415" s="17"/>
      <c r="BX1415" s="17"/>
      <c r="BY1415" s="17"/>
    </row>
    <row r="1416" spans="1:77" x14ac:dyDescent="0.2">
      <c r="A1416" s="6"/>
      <c r="B1416" s="24"/>
      <c r="C1416" s="7"/>
      <c r="D1416" s="7"/>
      <c r="E1416" s="7"/>
      <c r="F1416" s="7"/>
      <c r="G1416" s="7"/>
      <c r="H1416" s="7"/>
      <c r="I1416" s="8"/>
      <c r="J1416" s="32"/>
      <c r="K1416" s="9"/>
      <c r="L1416" s="10"/>
      <c r="M1416" s="10"/>
      <c r="N1416" s="10"/>
      <c r="O1416" s="10"/>
      <c r="P1416" s="10"/>
      <c r="Q1416" s="10"/>
      <c r="R1416" s="10"/>
      <c r="S1416" s="11"/>
      <c r="T1416" s="12"/>
      <c r="U1416" s="3"/>
      <c r="V1416" s="13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14"/>
      <c r="AO1416" s="14"/>
      <c r="AP1416" s="14"/>
      <c r="AQ1416" s="14"/>
      <c r="AR1416" s="14"/>
      <c r="AS1416" s="14"/>
      <c r="AT1416" s="14"/>
      <c r="AU1416" s="14"/>
      <c r="AV1416" s="14"/>
      <c r="AW1416" s="14"/>
      <c r="AX1416" s="14"/>
      <c r="AY1416" s="14"/>
      <c r="AZ1416" s="14"/>
      <c r="BA1416" s="14"/>
      <c r="BB1416" s="14"/>
      <c r="BC1416" s="14"/>
      <c r="BD1416" s="14"/>
      <c r="BE1416" s="14"/>
      <c r="BF1416" s="14"/>
      <c r="BG1416" s="14"/>
      <c r="BH1416" s="14"/>
      <c r="BI1416" s="14"/>
      <c r="BJ1416" s="14"/>
      <c r="BK1416" s="14"/>
      <c r="BL1416" s="14"/>
      <c r="BM1416" s="14"/>
      <c r="BN1416" s="14"/>
      <c r="BO1416" s="14"/>
      <c r="BP1416" s="14"/>
      <c r="BQ1416" s="14"/>
      <c r="BR1416" s="15"/>
      <c r="BS1416" s="16"/>
      <c r="BT1416" s="17"/>
      <c r="BU1416" s="17"/>
      <c r="BV1416" s="17"/>
      <c r="BW1416" s="17"/>
      <c r="BX1416" s="17"/>
      <c r="BY1416" s="17"/>
    </row>
    <row r="1417" spans="1:77" x14ac:dyDescent="0.2">
      <c r="A1417" s="6"/>
      <c r="B1417" s="24"/>
      <c r="C1417" s="7"/>
      <c r="D1417" s="7"/>
      <c r="E1417" s="7"/>
      <c r="F1417" s="7"/>
      <c r="G1417" s="7"/>
      <c r="H1417" s="7"/>
      <c r="I1417" s="8"/>
      <c r="J1417" s="32"/>
      <c r="K1417" s="9"/>
      <c r="L1417" s="10"/>
      <c r="M1417" s="10"/>
      <c r="N1417" s="10"/>
      <c r="O1417" s="10"/>
      <c r="P1417" s="10"/>
      <c r="Q1417" s="10"/>
      <c r="R1417" s="10"/>
      <c r="S1417" s="11"/>
      <c r="T1417" s="12"/>
      <c r="U1417" s="3"/>
      <c r="V1417" s="13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14"/>
      <c r="AO1417" s="14"/>
      <c r="AP1417" s="14"/>
      <c r="AQ1417" s="14"/>
      <c r="AR1417" s="14"/>
      <c r="AS1417" s="14"/>
      <c r="AT1417" s="14"/>
      <c r="AU1417" s="14"/>
      <c r="AV1417" s="14"/>
      <c r="AW1417" s="14"/>
      <c r="AX1417" s="14"/>
      <c r="AY1417" s="14"/>
      <c r="AZ1417" s="14"/>
      <c r="BA1417" s="14"/>
      <c r="BB1417" s="14"/>
      <c r="BC1417" s="14"/>
      <c r="BD1417" s="14"/>
      <c r="BE1417" s="14"/>
      <c r="BF1417" s="14"/>
      <c r="BG1417" s="14"/>
      <c r="BH1417" s="14"/>
      <c r="BI1417" s="14"/>
      <c r="BJ1417" s="14"/>
      <c r="BK1417" s="14"/>
      <c r="BL1417" s="14"/>
      <c r="BM1417" s="14"/>
      <c r="BN1417" s="14"/>
      <c r="BO1417" s="14"/>
      <c r="BP1417" s="14"/>
      <c r="BQ1417" s="14"/>
      <c r="BR1417" s="15"/>
      <c r="BS1417" s="16"/>
      <c r="BT1417" s="17"/>
      <c r="BU1417" s="17"/>
      <c r="BV1417" s="17"/>
      <c r="BW1417" s="17"/>
      <c r="BX1417" s="17"/>
      <c r="BY1417" s="17"/>
    </row>
    <row r="1418" spans="1:77" x14ac:dyDescent="0.2">
      <c r="A1418" s="6"/>
      <c r="B1418" s="24"/>
      <c r="C1418" s="7"/>
      <c r="D1418" s="7"/>
      <c r="E1418" s="7"/>
      <c r="F1418" s="7"/>
      <c r="G1418" s="7"/>
      <c r="H1418" s="7"/>
      <c r="I1418" s="8"/>
      <c r="J1418" s="32"/>
      <c r="K1418" s="9"/>
      <c r="L1418" s="10"/>
      <c r="M1418" s="10"/>
      <c r="N1418" s="10"/>
      <c r="O1418" s="10"/>
      <c r="P1418" s="10"/>
      <c r="Q1418" s="10"/>
      <c r="R1418" s="10"/>
      <c r="S1418" s="11"/>
      <c r="T1418" s="12"/>
      <c r="U1418" s="3"/>
      <c r="V1418" s="13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14"/>
      <c r="AO1418" s="14"/>
      <c r="AP1418" s="14"/>
      <c r="AQ1418" s="14"/>
      <c r="AR1418" s="14"/>
      <c r="AS1418" s="14"/>
      <c r="AT1418" s="14"/>
      <c r="AU1418" s="14"/>
      <c r="AV1418" s="14"/>
      <c r="AW1418" s="14"/>
      <c r="AX1418" s="14"/>
      <c r="AY1418" s="14"/>
      <c r="AZ1418" s="14"/>
      <c r="BA1418" s="14"/>
      <c r="BB1418" s="14"/>
      <c r="BC1418" s="14"/>
      <c r="BD1418" s="14"/>
      <c r="BE1418" s="14"/>
      <c r="BF1418" s="14"/>
      <c r="BG1418" s="14"/>
      <c r="BH1418" s="14"/>
      <c r="BI1418" s="14"/>
      <c r="BJ1418" s="14"/>
      <c r="BK1418" s="14"/>
      <c r="BL1418" s="14"/>
      <c r="BM1418" s="14"/>
      <c r="BN1418" s="14"/>
      <c r="BO1418" s="14"/>
      <c r="BP1418" s="14"/>
      <c r="BQ1418" s="14"/>
      <c r="BR1418" s="15"/>
      <c r="BS1418" s="16"/>
      <c r="BT1418" s="17"/>
      <c r="BU1418" s="17"/>
      <c r="BV1418" s="17"/>
      <c r="BW1418" s="17"/>
      <c r="BX1418" s="17"/>
      <c r="BY1418" s="17"/>
    </row>
    <row r="1419" spans="1:77" x14ac:dyDescent="0.2">
      <c r="A1419" s="6"/>
      <c r="B1419" s="24"/>
      <c r="C1419" s="7"/>
      <c r="D1419" s="7"/>
      <c r="E1419" s="7"/>
      <c r="F1419" s="7"/>
      <c r="G1419" s="7"/>
      <c r="H1419" s="7"/>
      <c r="I1419" s="8"/>
      <c r="J1419" s="32"/>
      <c r="K1419" s="9"/>
      <c r="L1419" s="10"/>
      <c r="M1419" s="10"/>
      <c r="N1419" s="10"/>
      <c r="O1419" s="10"/>
      <c r="P1419" s="10"/>
      <c r="Q1419" s="10"/>
      <c r="R1419" s="10"/>
      <c r="S1419" s="11"/>
      <c r="T1419" s="12"/>
      <c r="U1419" s="3"/>
      <c r="V1419" s="13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  <c r="AP1419" s="14"/>
      <c r="AQ1419" s="14"/>
      <c r="AR1419" s="14"/>
      <c r="AS1419" s="14"/>
      <c r="AT1419" s="14"/>
      <c r="AU1419" s="14"/>
      <c r="AV1419" s="14"/>
      <c r="AW1419" s="14"/>
      <c r="AX1419" s="14"/>
      <c r="AY1419" s="14"/>
      <c r="AZ1419" s="14"/>
      <c r="BA1419" s="14"/>
      <c r="BB1419" s="14"/>
      <c r="BC1419" s="14"/>
      <c r="BD1419" s="14"/>
      <c r="BE1419" s="14"/>
      <c r="BF1419" s="14"/>
      <c r="BG1419" s="14"/>
      <c r="BH1419" s="14"/>
      <c r="BI1419" s="14"/>
      <c r="BJ1419" s="14"/>
      <c r="BK1419" s="14"/>
      <c r="BL1419" s="14"/>
      <c r="BM1419" s="14"/>
      <c r="BN1419" s="14"/>
      <c r="BO1419" s="14"/>
      <c r="BP1419" s="14"/>
      <c r="BQ1419" s="14"/>
      <c r="BR1419" s="15"/>
      <c r="BS1419" s="16"/>
      <c r="BT1419" s="17"/>
      <c r="BU1419" s="17"/>
      <c r="BV1419" s="17"/>
      <c r="BW1419" s="17"/>
      <c r="BX1419" s="17"/>
      <c r="BY1419" s="17"/>
    </row>
    <row r="1420" spans="1:77" x14ac:dyDescent="0.2">
      <c r="A1420" s="6"/>
      <c r="B1420" s="24"/>
      <c r="C1420" s="7"/>
      <c r="D1420" s="7"/>
      <c r="E1420" s="7"/>
      <c r="F1420" s="7"/>
      <c r="G1420" s="7"/>
      <c r="H1420" s="7"/>
      <c r="I1420" s="8"/>
      <c r="J1420" s="32"/>
      <c r="K1420" s="9"/>
      <c r="L1420" s="10"/>
      <c r="M1420" s="10"/>
      <c r="N1420" s="10"/>
      <c r="O1420" s="10"/>
      <c r="P1420" s="10"/>
      <c r="Q1420" s="10"/>
      <c r="R1420" s="10"/>
      <c r="S1420" s="11"/>
      <c r="T1420" s="12"/>
      <c r="U1420" s="3"/>
      <c r="V1420" s="13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14"/>
      <c r="AO1420" s="14"/>
      <c r="AP1420" s="14"/>
      <c r="AQ1420" s="14"/>
      <c r="AR1420" s="14"/>
      <c r="AS1420" s="14"/>
      <c r="AT1420" s="14"/>
      <c r="AU1420" s="14"/>
      <c r="AV1420" s="14"/>
      <c r="AW1420" s="14"/>
      <c r="AX1420" s="14"/>
      <c r="AY1420" s="14"/>
      <c r="AZ1420" s="14"/>
      <c r="BA1420" s="14"/>
      <c r="BB1420" s="14"/>
      <c r="BC1420" s="14"/>
      <c r="BD1420" s="14"/>
      <c r="BE1420" s="14"/>
      <c r="BF1420" s="14"/>
      <c r="BG1420" s="14"/>
      <c r="BH1420" s="14"/>
      <c r="BI1420" s="14"/>
      <c r="BJ1420" s="14"/>
      <c r="BK1420" s="14"/>
      <c r="BL1420" s="14"/>
      <c r="BM1420" s="14"/>
      <c r="BN1420" s="14"/>
      <c r="BO1420" s="14"/>
      <c r="BP1420" s="14"/>
      <c r="BQ1420" s="14"/>
      <c r="BR1420" s="15"/>
      <c r="BS1420" s="16"/>
      <c r="BT1420" s="17"/>
      <c r="BU1420" s="17"/>
      <c r="BV1420" s="17"/>
      <c r="BW1420" s="17"/>
      <c r="BX1420" s="17"/>
      <c r="BY1420" s="17"/>
    </row>
    <row r="1421" spans="1:77" x14ac:dyDescent="0.2">
      <c r="A1421" s="6"/>
      <c r="B1421" s="24"/>
      <c r="C1421" s="7"/>
      <c r="D1421" s="7"/>
      <c r="E1421" s="7"/>
      <c r="F1421" s="7"/>
      <c r="G1421" s="7"/>
      <c r="H1421" s="7"/>
      <c r="I1421" s="8"/>
      <c r="J1421" s="32"/>
      <c r="K1421" s="9"/>
      <c r="L1421" s="10"/>
      <c r="M1421" s="10"/>
      <c r="N1421" s="10"/>
      <c r="O1421" s="10"/>
      <c r="P1421" s="10"/>
      <c r="Q1421" s="10"/>
      <c r="R1421" s="10"/>
      <c r="S1421" s="11"/>
      <c r="T1421" s="12"/>
      <c r="U1421" s="3"/>
      <c r="V1421" s="13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14"/>
      <c r="AO1421" s="14"/>
      <c r="AP1421" s="14"/>
      <c r="AQ1421" s="14"/>
      <c r="AR1421" s="14"/>
      <c r="AS1421" s="14"/>
      <c r="AT1421" s="14"/>
      <c r="AU1421" s="14"/>
      <c r="AV1421" s="14"/>
      <c r="AW1421" s="14"/>
      <c r="AX1421" s="14"/>
      <c r="AY1421" s="14"/>
      <c r="AZ1421" s="14"/>
      <c r="BA1421" s="14"/>
      <c r="BB1421" s="14"/>
      <c r="BC1421" s="14"/>
      <c r="BD1421" s="14"/>
      <c r="BE1421" s="14"/>
      <c r="BF1421" s="14"/>
      <c r="BG1421" s="14"/>
      <c r="BH1421" s="14"/>
      <c r="BI1421" s="14"/>
      <c r="BJ1421" s="14"/>
      <c r="BK1421" s="14"/>
      <c r="BL1421" s="14"/>
      <c r="BM1421" s="14"/>
      <c r="BN1421" s="14"/>
      <c r="BO1421" s="14"/>
      <c r="BP1421" s="14"/>
      <c r="BQ1421" s="14"/>
      <c r="BR1421" s="15"/>
      <c r="BS1421" s="16"/>
      <c r="BT1421" s="17"/>
      <c r="BU1421" s="17"/>
      <c r="BV1421" s="17"/>
      <c r="BW1421" s="17"/>
      <c r="BX1421" s="17"/>
      <c r="BY1421" s="17"/>
    </row>
    <row r="1422" spans="1:77" x14ac:dyDescent="0.2">
      <c r="A1422" s="6"/>
      <c r="B1422" s="24"/>
      <c r="C1422" s="7"/>
      <c r="D1422" s="7"/>
      <c r="E1422" s="7"/>
      <c r="F1422" s="7"/>
      <c r="G1422" s="7"/>
      <c r="H1422" s="7"/>
      <c r="I1422" s="8"/>
      <c r="J1422" s="32"/>
      <c r="K1422" s="9"/>
      <c r="L1422" s="10"/>
      <c r="M1422" s="10"/>
      <c r="N1422" s="10"/>
      <c r="O1422" s="10"/>
      <c r="P1422" s="10"/>
      <c r="Q1422" s="10"/>
      <c r="R1422" s="10"/>
      <c r="S1422" s="11"/>
      <c r="T1422" s="12"/>
      <c r="U1422" s="3"/>
      <c r="V1422" s="13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14"/>
      <c r="AO1422" s="14"/>
      <c r="AP1422" s="14"/>
      <c r="AQ1422" s="14"/>
      <c r="AR1422" s="14"/>
      <c r="AS1422" s="14"/>
      <c r="AT1422" s="14"/>
      <c r="AU1422" s="14"/>
      <c r="AV1422" s="14"/>
      <c r="AW1422" s="14"/>
      <c r="AX1422" s="14"/>
      <c r="AY1422" s="14"/>
      <c r="AZ1422" s="14"/>
      <c r="BA1422" s="14"/>
      <c r="BB1422" s="14"/>
      <c r="BC1422" s="14"/>
      <c r="BD1422" s="14"/>
      <c r="BE1422" s="14"/>
      <c r="BF1422" s="14"/>
      <c r="BG1422" s="14"/>
      <c r="BH1422" s="14"/>
      <c r="BI1422" s="14"/>
      <c r="BJ1422" s="14"/>
      <c r="BK1422" s="14"/>
      <c r="BL1422" s="14"/>
      <c r="BM1422" s="14"/>
      <c r="BN1422" s="14"/>
      <c r="BO1422" s="14"/>
      <c r="BP1422" s="14"/>
      <c r="BQ1422" s="14"/>
      <c r="BR1422" s="15"/>
      <c r="BS1422" s="16"/>
      <c r="BT1422" s="17"/>
      <c r="BU1422" s="17"/>
      <c r="BV1422" s="17"/>
      <c r="BW1422" s="17"/>
      <c r="BX1422" s="17"/>
      <c r="BY1422" s="17"/>
    </row>
    <row r="1423" spans="1:77" x14ac:dyDescent="0.2">
      <c r="A1423" s="6"/>
      <c r="B1423" s="24"/>
      <c r="C1423" s="7"/>
      <c r="D1423" s="7"/>
      <c r="E1423" s="7"/>
      <c r="F1423" s="7"/>
      <c r="G1423" s="7"/>
      <c r="H1423" s="7"/>
      <c r="I1423" s="8"/>
      <c r="J1423" s="32"/>
      <c r="K1423" s="9"/>
      <c r="L1423" s="10"/>
      <c r="M1423" s="10"/>
      <c r="N1423" s="10"/>
      <c r="O1423" s="10"/>
      <c r="P1423" s="10"/>
      <c r="Q1423" s="10"/>
      <c r="R1423" s="10"/>
      <c r="S1423" s="11"/>
      <c r="T1423" s="12"/>
      <c r="U1423" s="3"/>
      <c r="V1423" s="13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14"/>
      <c r="AO1423" s="14"/>
      <c r="AP1423" s="14"/>
      <c r="AQ1423" s="14"/>
      <c r="AR1423" s="14"/>
      <c r="AS1423" s="14"/>
      <c r="AT1423" s="14"/>
      <c r="AU1423" s="14"/>
      <c r="AV1423" s="14"/>
      <c r="AW1423" s="14"/>
      <c r="AX1423" s="14"/>
      <c r="AY1423" s="14"/>
      <c r="AZ1423" s="14"/>
      <c r="BA1423" s="14"/>
      <c r="BB1423" s="14"/>
      <c r="BC1423" s="14"/>
      <c r="BD1423" s="14"/>
      <c r="BE1423" s="14"/>
      <c r="BF1423" s="14"/>
      <c r="BG1423" s="14"/>
      <c r="BH1423" s="14"/>
      <c r="BI1423" s="14"/>
      <c r="BJ1423" s="14"/>
      <c r="BK1423" s="14"/>
      <c r="BL1423" s="14"/>
      <c r="BM1423" s="14"/>
      <c r="BN1423" s="14"/>
      <c r="BO1423" s="14"/>
      <c r="BP1423" s="14"/>
      <c r="BQ1423" s="14"/>
      <c r="BR1423" s="15"/>
      <c r="BS1423" s="16"/>
      <c r="BT1423" s="17"/>
      <c r="BU1423" s="17"/>
      <c r="BV1423" s="17"/>
      <c r="BW1423" s="17"/>
      <c r="BX1423" s="17"/>
      <c r="BY1423" s="17"/>
    </row>
    <row r="1424" spans="1:77" x14ac:dyDescent="0.2">
      <c r="A1424" s="6"/>
      <c r="B1424" s="24"/>
      <c r="C1424" s="7"/>
      <c r="D1424" s="7"/>
      <c r="E1424" s="7"/>
      <c r="F1424" s="7"/>
      <c r="G1424" s="7"/>
      <c r="H1424" s="7"/>
      <c r="I1424" s="8"/>
      <c r="J1424" s="32"/>
      <c r="K1424" s="9"/>
      <c r="L1424" s="10"/>
      <c r="M1424" s="10"/>
      <c r="N1424" s="10"/>
      <c r="O1424" s="10"/>
      <c r="P1424" s="10"/>
      <c r="Q1424" s="10"/>
      <c r="R1424" s="10"/>
      <c r="S1424" s="11"/>
      <c r="T1424" s="12"/>
      <c r="U1424" s="3"/>
      <c r="V1424" s="13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14"/>
      <c r="AO1424" s="14"/>
      <c r="AP1424" s="14"/>
      <c r="AQ1424" s="14"/>
      <c r="AR1424" s="14"/>
      <c r="AS1424" s="14"/>
      <c r="AT1424" s="14"/>
      <c r="AU1424" s="14"/>
      <c r="AV1424" s="14"/>
      <c r="AW1424" s="14"/>
      <c r="AX1424" s="14"/>
      <c r="AY1424" s="14"/>
      <c r="AZ1424" s="14"/>
      <c r="BA1424" s="14"/>
      <c r="BB1424" s="14"/>
      <c r="BC1424" s="14"/>
      <c r="BD1424" s="14"/>
      <c r="BE1424" s="14"/>
      <c r="BF1424" s="14"/>
      <c r="BG1424" s="14"/>
      <c r="BH1424" s="14"/>
      <c r="BI1424" s="14"/>
      <c r="BJ1424" s="14"/>
      <c r="BK1424" s="14"/>
      <c r="BL1424" s="14"/>
      <c r="BM1424" s="14"/>
      <c r="BN1424" s="14"/>
      <c r="BO1424" s="14"/>
      <c r="BP1424" s="14"/>
      <c r="BQ1424" s="14"/>
      <c r="BR1424" s="15"/>
      <c r="BS1424" s="16"/>
      <c r="BT1424" s="17"/>
      <c r="BU1424" s="17"/>
      <c r="BV1424" s="17"/>
      <c r="BW1424" s="17"/>
      <c r="BX1424" s="17"/>
      <c r="BY1424" s="17"/>
    </row>
    <row r="1425" spans="1:77" x14ac:dyDescent="0.2">
      <c r="A1425" s="6"/>
      <c r="B1425" s="24"/>
      <c r="C1425" s="7"/>
      <c r="D1425" s="7"/>
      <c r="E1425" s="7"/>
      <c r="F1425" s="7"/>
      <c r="G1425" s="7"/>
      <c r="H1425" s="7"/>
      <c r="I1425" s="8"/>
      <c r="J1425" s="32"/>
      <c r="K1425" s="9"/>
      <c r="L1425" s="10"/>
      <c r="M1425" s="10"/>
      <c r="N1425" s="10"/>
      <c r="O1425" s="10"/>
      <c r="P1425" s="10"/>
      <c r="Q1425" s="10"/>
      <c r="R1425" s="10"/>
      <c r="S1425" s="11"/>
      <c r="T1425" s="12"/>
      <c r="U1425" s="3"/>
      <c r="V1425" s="13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14"/>
      <c r="AO1425" s="14"/>
      <c r="AP1425" s="14"/>
      <c r="AQ1425" s="14"/>
      <c r="AR1425" s="14"/>
      <c r="AS1425" s="14"/>
      <c r="AT1425" s="14"/>
      <c r="AU1425" s="14"/>
      <c r="AV1425" s="14"/>
      <c r="AW1425" s="14"/>
      <c r="AX1425" s="14"/>
      <c r="AY1425" s="14"/>
      <c r="AZ1425" s="14"/>
      <c r="BA1425" s="14"/>
      <c r="BB1425" s="14"/>
      <c r="BC1425" s="14"/>
      <c r="BD1425" s="14"/>
      <c r="BE1425" s="14"/>
      <c r="BF1425" s="14"/>
      <c r="BG1425" s="14"/>
      <c r="BH1425" s="14"/>
      <c r="BI1425" s="14"/>
      <c r="BJ1425" s="14"/>
      <c r="BK1425" s="14"/>
      <c r="BL1425" s="14"/>
      <c r="BM1425" s="14"/>
      <c r="BN1425" s="14"/>
      <c r="BO1425" s="14"/>
      <c r="BP1425" s="14"/>
      <c r="BQ1425" s="14"/>
      <c r="BR1425" s="15"/>
      <c r="BS1425" s="16"/>
      <c r="BT1425" s="17"/>
      <c r="BU1425" s="17"/>
      <c r="BV1425" s="17"/>
      <c r="BW1425" s="17"/>
      <c r="BX1425" s="17"/>
      <c r="BY1425" s="17"/>
    </row>
    <row r="1426" spans="1:77" x14ac:dyDescent="0.2">
      <c r="A1426" s="6"/>
      <c r="B1426" s="24"/>
      <c r="C1426" s="7"/>
      <c r="D1426" s="7"/>
      <c r="E1426" s="7"/>
      <c r="F1426" s="7"/>
      <c r="G1426" s="7"/>
      <c r="H1426" s="7"/>
      <c r="I1426" s="8"/>
      <c r="J1426" s="32"/>
      <c r="K1426" s="9"/>
      <c r="L1426" s="10"/>
      <c r="M1426" s="10"/>
      <c r="N1426" s="10"/>
      <c r="O1426" s="10"/>
      <c r="P1426" s="10"/>
      <c r="Q1426" s="10"/>
      <c r="R1426" s="10"/>
      <c r="S1426" s="11"/>
      <c r="T1426" s="12"/>
      <c r="U1426" s="3"/>
      <c r="V1426" s="13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14"/>
      <c r="AO1426" s="14"/>
      <c r="AP1426" s="14"/>
      <c r="AQ1426" s="14"/>
      <c r="AR1426" s="14"/>
      <c r="AS1426" s="14"/>
      <c r="AT1426" s="14"/>
      <c r="AU1426" s="14"/>
      <c r="AV1426" s="14"/>
      <c r="AW1426" s="14"/>
      <c r="AX1426" s="14"/>
      <c r="AY1426" s="14"/>
      <c r="AZ1426" s="14"/>
      <c r="BA1426" s="14"/>
      <c r="BB1426" s="14"/>
      <c r="BC1426" s="14"/>
      <c r="BD1426" s="14"/>
      <c r="BE1426" s="14"/>
      <c r="BF1426" s="14"/>
      <c r="BG1426" s="14"/>
      <c r="BH1426" s="14"/>
      <c r="BI1426" s="14"/>
      <c r="BJ1426" s="14"/>
      <c r="BK1426" s="14"/>
      <c r="BL1426" s="14"/>
      <c r="BM1426" s="14"/>
      <c r="BN1426" s="14"/>
      <c r="BO1426" s="14"/>
      <c r="BP1426" s="14"/>
      <c r="BQ1426" s="14"/>
      <c r="BR1426" s="15"/>
      <c r="BS1426" s="16"/>
      <c r="BT1426" s="17"/>
      <c r="BU1426" s="17"/>
      <c r="BV1426" s="17"/>
      <c r="BW1426" s="17"/>
      <c r="BX1426" s="17"/>
      <c r="BY1426" s="17"/>
    </row>
    <row r="1427" spans="1:77" x14ac:dyDescent="0.2">
      <c r="A1427" s="6"/>
      <c r="B1427" s="24"/>
      <c r="C1427" s="7"/>
      <c r="D1427" s="7"/>
      <c r="E1427" s="7"/>
      <c r="F1427" s="7"/>
      <c r="G1427" s="7"/>
      <c r="H1427" s="7"/>
      <c r="I1427" s="8"/>
      <c r="J1427" s="32"/>
      <c r="K1427" s="9"/>
      <c r="L1427" s="10"/>
      <c r="M1427" s="10"/>
      <c r="N1427" s="10"/>
      <c r="O1427" s="10"/>
      <c r="P1427" s="10"/>
      <c r="Q1427" s="10"/>
      <c r="R1427" s="10"/>
      <c r="S1427" s="11"/>
      <c r="T1427" s="12"/>
      <c r="U1427" s="3"/>
      <c r="V1427" s="13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14"/>
      <c r="AO1427" s="14"/>
      <c r="AP1427" s="14"/>
      <c r="AQ1427" s="14"/>
      <c r="AR1427" s="14"/>
      <c r="AS1427" s="14"/>
      <c r="AT1427" s="14"/>
      <c r="AU1427" s="14"/>
      <c r="AV1427" s="14"/>
      <c r="AW1427" s="14"/>
      <c r="AX1427" s="14"/>
      <c r="AY1427" s="14"/>
      <c r="AZ1427" s="14"/>
      <c r="BA1427" s="14"/>
      <c r="BB1427" s="14"/>
      <c r="BC1427" s="14"/>
      <c r="BD1427" s="14"/>
      <c r="BE1427" s="14"/>
      <c r="BF1427" s="14"/>
      <c r="BG1427" s="14"/>
      <c r="BH1427" s="14"/>
      <c r="BI1427" s="14"/>
      <c r="BJ1427" s="14"/>
      <c r="BK1427" s="14"/>
      <c r="BL1427" s="14"/>
      <c r="BM1427" s="14"/>
      <c r="BN1427" s="14"/>
      <c r="BO1427" s="14"/>
      <c r="BP1427" s="14"/>
      <c r="BQ1427" s="14"/>
      <c r="BR1427" s="15"/>
      <c r="BS1427" s="16"/>
      <c r="BT1427" s="17"/>
      <c r="BU1427" s="17"/>
      <c r="BV1427" s="17"/>
      <c r="BW1427" s="17"/>
      <c r="BX1427" s="17"/>
      <c r="BY1427" s="17"/>
    </row>
    <row r="1428" spans="1:77" x14ac:dyDescent="0.2">
      <c r="A1428" s="6"/>
      <c r="B1428" s="24"/>
      <c r="C1428" s="7"/>
      <c r="D1428" s="7"/>
      <c r="E1428" s="7"/>
      <c r="F1428" s="7"/>
      <c r="G1428" s="7"/>
      <c r="H1428" s="7"/>
      <c r="I1428" s="8"/>
      <c r="J1428" s="32"/>
      <c r="K1428" s="9"/>
      <c r="L1428" s="10"/>
      <c r="M1428" s="10"/>
      <c r="N1428" s="10"/>
      <c r="O1428" s="10"/>
      <c r="P1428" s="10"/>
      <c r="Q1428" s="10"/>
      <c r="R1428" s="10"/>
      <c r="S1428" s="11"/>
      <c r="T1428" s="12"/>
      <c r="U1428" s="3"/>
      <c r="V1428" s="13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14"/>
      <c r="AO1428" s="14"/>
      <c r="AP1428" s="14"/>
      <c r="AQ1428" s="14"/>
      <c r="AR1428" s="14"/>
      <c r="AS1428" s="14"/>
      <c r="AT1428" s="14"/>
      <c r="AU1428" s="14"/>
      <c r="AV1428" s="14"/>
      <c r="AW1428" s="14"/>
      <c r="AX1428" s="14"/>
      <c r="AY1428" s="14"/>
      <c r="AZ1428" s="14"/>
      <c r="BA1428" s="14"/>
      <c r="BB1428" s="14"/>
      <c r="BC1428" s="14"/>
      <c r="BD1428" s="14"/>
      <c r="BE1428" s="14"/>
      <c r="BF1428" s="14"/>
      <c r="BG1428" s="14"/>
      <c r="BH1428" s="14"/>
      <c r="BI1428" s="14"/>
      <c r="BJ1428" s="14"/>
      <c r="BK1428" s="14"/>
      <c r="BL1428" s="14"/>
      <c r="BM1428" s="14"/>
      <c r="BN1428" s="14"/>
      <c r="BO1428" s="14"/>
      <c r="BP1428" s="14"/>
      <c r="BQ1428" s="14"/>
      <c r="BR1428" s="15"/>
      <c r="BS1428" s="16"/>
      <c r="BT1428" s="17"/>
      <c r="BU1428" s="17"/>
      <c r="BV1428" s="17"/>
      <c r="BW1428" s="17"/>
      <c r="BX1428" s="17"/>
      <c r="BY1428" s="17"/>
    </row>
    <row r="1429" spans="1:77" x14ac:dyDescent="0.2">
      <c r="A1429" s="6"/>
      <c r="B1429" s="24"/>
      <c r="C1429" s="7"/>
      <c r="D1429" s="7"/>
      <c r="E1429" s="7"/>
      <c r="F1429" s="7"/>
      <c r="G1429" s="7"/>
      <c r="H1429" s="7"/>
      <c r="I1429" s="8"/>
      <c r="J1429" s="32"/>
      <c r="K1429" s="9"/>
      <c r="L1429" s="10"/>
      <c r="M1429" s="10"/>
      <c r="N1429" s="10"/>
      <c r="O1429" s="10"/>
      <c r="P1429" s="10"/>
      <c r="Q1429" s="10"/>
      <c r="R1429" s="10"/>
      <c r="S1429" s="11"/>
      <c r="T1429" s="12"/>
      <c r="U1429" s="3"/>
      <c r="V1429" s="13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14"/>
      <c r="AO1429" s="14"/>
      <c r="AP1429" s="14"/>
      <c r="AQ1429" s="14"/>
      <c r="AR1429" s="14"/>
      <c r="AS1429" s="14"/>
      <c r="AT1429" s="14"/>
      <c r="AU1429" s="14"/>
      <c r="AV1429" s="14"/>
      <c r="AW1429" s="14"/>
      <c r="AX1429" s="14"/>
      <c r="AY1429" s="14"/>
      <c r="AZ1429" s="14"/>
      <c r="BA1429" s="14"/>
      <c r="BB1429" s="14"/>
      <c r="BC1429" s="14"/>
      <c r="BD1429" s="14"/>
      <c r="BE1429" s="14"/>
      <c r="BF1429" s="14"/>
      <c r="BG1429" s="14"/>
      <c r="BH1429" s="14"/>
      <c r="BI1429" s="14"/>
      <c r="BJ1429" s="14"/>
      <c r="BK1429" s="14"/>
      <c r="BL1429" s="14"/>
      <c r="BM1429" s="14"/>
      <c r="BN1429" s="14"/>
      <c r="BO1429" s="14"/>
      <c r="BP1429" s="14"/>
      <c r="BQ1429" s="14"/>
      <c r="BR1429" s="15"/>
      <c r="BS1429" s="16"/>
      <c r="BT1429" s="17"/>
      <c r="BU1429" s="17"/>
      <c r="BV1429" s="17"/>
      <c r="BW1429" s="17"/>
      <c r="BX1429" s="17"/>
      <c r="BY1429" s="17"/>
    </row>
    <row r="1430" spans="1:77" x14ac:dyDescent="0.2">
      <c r="A1430" s="6"/>
      <c r="B1430" s="24"/>
      <c r="C1430" s="7"/>
      <c r="D1430" s="7"/>
      <c r="E1430" s="7"/>
      <c r="F1430" s="7"/>
      <c r="G1430" s="7"/>
      <c r="H1430" s="7"/>
      <c r="I1430" s="8"/>
      <c r="J1430" s="32"/>
      <c r="K1430" s="9"/>
      <c r="L1430" s="10"/>
      <c r="M1430" s="10"/>
      <c r="N1430" s="10"/>
      <c r="O1430" s="10"/>
      <c r="P1430" s="10"/>
      <c r="Q1430" s="10"/>
      <c r="R1430" s="10"/>
      <c r="S1430" s="11"/>
      <c r="T1430" s="12"/>
      <c r="U1430" s="3"/>
      <c r="V1430" s="13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14"/>
      <c r="AO1430" s="14"/>
      <c r="AP1430" s="14"/>
      <c r="AQ1430" s="14"/>
      <c r="AR1430" s="14"/>
      <c r="AS1430" s="14"/>
      <c r="AT1430" s="14"/>
      <c r="AU1430" s="14"/>
      <c r="AV1430" s="14"/>
      <c r="AW1430" s="14"/>
      <c r="AX1430" s="14"/>
      <c r="AY1430" s="14"/>
      <c r="AZ1430" s="14"/>
      <c r="BA1430" s="14"/>
      <c r="BB1430" s="14"/>
      <c r="BC1430" s="14"/>
      <c r="BD1430" s="14"/>
      <c r="BE1430" s="14"/>
      <c r="BF1430" s="14"/>
      <c r="BG1430" s="14"/>
      <c r="BH1430" s="14"/>
      <c r="BI1430" s="14"/>
      <c r="BJ1430" s="14"/>
      <c r="BK1430" s="14"/>
      <c r="BL1430" s="14"/>
      <c r="BM1430" s="14"/>
      <c r="BN1430" s="14"/>
      <c r="BO1430" s="14"/>
      <c r="BP1430" s="14"/>
      <c r="BQ1430" s="14"/>
      <c r="BR1430" s="15"/>
      <c r="BS1430" s="16"/>
      <c r="BT1430" s="17"/>
      <c r="BU1430" s="17"/>
      <c r="BV1430" s="17"/>
      <c r="BW1430" s="17"/>
      <c r="BX1430" s="17"/>
      <c r="BY1430" s="17"/>
    </row>
    <row r="1431" spans="1:77" x14ac:dyDescent="0.2">
      <c r="A1431" s="6"/>
      <c r="B1431" s="24"/>
      <c r="C1431" s="7"/>
      <c r="D1431" s="7"/>
      <c r="E1431" s="7"/>
      <c r="F1431" s="7"/>
      <c r="G1431" s="7"/>
      <c r="H1431" s="7"/>
      <c r="I1431" s="8"/>
      <c r="J1431" s="32"/>
      <c r="K1431" s="9"/>
      <c r="L1431" s="10"/>
      <c r="M1431" s="10"/>
      <c r="N1431" s="10"/>
      <c r="O1431" s="10"/>
      <c r="P1431" s="10"/>
      <c r="Q1431" s="10"/>
      <c r="R1431" s="10"/>
      <c r="S1431" s="11"/>
      <c r="T1431" s="12"/>
      <c r="U1431" s="3"/>
      <c r="V1431" s="13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  <c r="AP1431" s="14"/>
      <c r="AQ1431" s="14"/>
      <c r="AR1431" s="14"/>
      <c r="AS1431" s="14"/>
      <c r="AT1431" s="14"/>
      <c r="AU1431" s="14"/>
      <c r="AV1431" s="14"/>
      <c r="AW1431" s="14"/>
      <c r="AX1431" s="14"/>
      <c r="AY1431" s="14"/>
      <c r="AZ1431" s="14"/>
      <c r="BA1431" s="14"/>
      <c r="BB1431" s="14"/>
      <c r="BC1431" s="14"/>
      <c r="BD1431" s="14"/>
      <c r="BE1431" s="14"/>
      <c r="BF1431" s="14"/>
      <c r="BG1431" s="14"/>
      <c r="BH1431" s="14"/>
      <c r="BI1431" s="14"/>
      <c r="BJ1431" s="14"/>
      <c r="BK1431" s="14"/>
      <c r="BL1431" s="14"/>
      <c r="BM1431" s="14"/>
      <c r="BN1431" s="14"/>
      <c r="BO1431" s="14"/>
      <c r="BP1431" s="14"/>
      <c r="BQ1431" s="14"/>
      <c r="BR1431" s="15"/>
      <c r="BS1431" s="16"/>
      <c r="BT1431" s="17"/>
      <c r="BU1431" s="17"/>
      <c r="BV1431" s="17"/>
      <c r="BW1431" s="17"/>
      <c r="BX1431" s="17"/>
      <c r="BY1431" s="17"/>
    </row>
    <row r="1432" spans="1:77" x14ac:dyDescent="0.2">
      <c r="A1432" s="6"/>
      <c r="B1432" s="24"/>
      <c r="C1432" s="7"/>
      <c r="D1432" s="7"/>
      <c r="E1432" s="7"/>
      <c r="F1432" s="7"/>
      <c r="G1432" s="7"/>
      <c r="H1432" s="7"/>
      <c r="I1432" s="8"/>
      <c r="J1432" s="32"/>
      <c r="K1432" s="9"/>
      <c r="L1432" s="10"/>
      <c r="M1432" s="10"/>
      <c r="N1432" s="10"/>
      <c r="O1432" s="10"/>
      <c r="P1432" s="10"/>
      <c r="Q1432" s="10"/>
      <c r="R1432" s="10"/>
      <c r="S1432" s="11"/>
      <c r="T1432" s="12"/>
      <c r="U1432" s="3"/>
      <c r="V1432" s="13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14"/>
      <c r="AO1432" s="14"/>
      <c r="AP1432" s="14"/>
      <c r="AQ1432" s="14"/>
      <c r="AR1432" s="14"/>
      <c r="AS1432" s="14"/>
      <c r="AT1432" s="14"/>
      <c r="AU1432" s="14"/>
      <c r="AV1432" s="14"/>
      <c r="AW1432" s="14"/>
      <c r="AX1432" s="14"/>
      <c r="AY1432" s="14"/>
      <c r="AZ1432" s="14"/>
      <c r="BA1432" s="14"/>
      <c r="BB1432" s="14"/>
      <c r="BC1432" s="14"/>
      <c r="BD1432" s="14"/>
      <c r="BE1432" s="14"/>
      <c r="BF1432" s="14"/>
      <c r="BG1432" s="14"/>
      <c r="BH1432" s="14"/>
      <c r="BI1432" s="14"/>
      <c r="BJ1432" s="14"/>
      <c r="BK1432" s="14"/>
      <c r="BL1432" s="14"/>
      <c r="BM1432" s="14"/>
      <c r="BN1432" s="14"/>
      <c r="BO1432" s="14"/>
      <c r="BP1432" s="14"/>
      <c r="BQ1432" s="14"/>
      <c r="BR1432" s="15"/>
      <c r="BS1432" s="16"/>
      <c r="BT1432" s="17"/>
      <c r="BU1432" s="17"/>
      <c r="BV1432" s="17"/>
      <c r="BW1432" s="17"/>
      <c r="BX1432" s="17"/>
      <c r="BY1432" s="17"/>
    </row>
    <row r="1433" spans="1:77" x14ac:dyDescent="0.2">
      <c r="A1433" s="6"/>
      <c r="B1433" s="24"/>
      <c r="C1433" s="7"/>
      <c r="D1433" s="7"/>
      <c r="E1433" s="7"/>
      <c r="F1433" s="7"/>
      <c r="G1433" s="7"/>
      <c r="H1433" s="7"/>
      <c r="I1433" s="8"/>
      <c r="J1433" s="32"/>
      <c r="K1433" s="9"/>
      <c r="L1433" s="10"/>
      <c r="M1433" s="10"/>
      <c r="N1433" s="10"/>
      <c r="O1433" s="10"/>
      <c r="P1433" s="10"/>
      <c r="Q1433" s="10"/>
      <c r="R1433" s="10"/>
      <c r="S1433" s="11"/>
      <c r="T1433" s="12"/>
      <c r="U1433" s="3"/>
      <c r="V1433" s="13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14"/>
      <c r="AP1433" s="14"/>
      <c r="AQ1433" s="14"/>
      <c r="AR1433" s="14"/>
      <c r="AS1433" s="14"/>
      <c r="AT1433" s="14"/>
      <c r="AU1433" s="14"/>
      <c r="AV1433" s="14"/>
      <c r="AW1433" s="14"/>
      <c r="AX1433" s="14"/>
      <c r="AY1433" s="14"/>
      <c r="AZ1433" s="14"/>
      <c r="BA1433" s="14"/>
      <c r="BB1433" s="14"/>
      <c r="BC1433" s="14"/>
      <c r="BD1433" s="14"/>
      <c r="BE1433" s="14"/>
      <c r="BF1433" s="14"/>
      <c r="BG1433" s="14"/>
      <c r="BH1433" s="14"/>
      <c r="BI1433" s="14"/>
      <c r="BJ1433" s="14"/>
      <c r="BK1433" s="14"/>
      <c r="BL1433" s="14"/>
      <c r="BM1433" s="14"/>
      <c r="BN1433" s="14"/>
      <c r="BO1433" s="14"/>
      <c r="BP1433" s="14"/>
      <c r="BQ1433" s="14"/>
      <c r="BR1433" s="15"/>
      <c r="BS1433" s="16"/>
      <c r="BT1433" s="17"/>
      <c r="BU1433" s="17"/>
      <c r="BV1433" s="17"/>
      <c r="BW1433" s="17"/>
      <c r="BX1433" s="17"/>
      <c r="BY1433" s="17"/>
    </row>
    <row r="1434" spans="1:77" x14ac:dyDescent="0.2">
      <c r="A1434" s="6"/>
      <c r="B1434" s="24"/>
      <c r="C1434" s="7"/>
      <c r="D1434" s="7"/>
      <c r="E1434" s="7"/>
      <c r="F1434" s="7"/>
      <c r="G1434" s="7"/>
      <c r="H1434" s="7"/>
      <c r="I1434" s="8"/>
      <c r="J1434" s="32"/>
      <c r="K1434" s="9"/>
      <c r="L1434" s="10"/>
      <c r="M1434" s="10"/>
      <c r="N1434" s="10"/>
      <c r="O1434" s="10"/>
      <c r="P1434" s="10"/>
      <c r="Q1434" s="10"/>
      <c r="R1434" s="10"/>
      <c r="S1434" s="11"/>
      <c r="T1434" s="12"/>
      <c r="U1434" s="3"/>
      <c r="V1434" s="13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14"/>
      <c r="AP1434" s="14"/>
      <c r="AQ1434" s="14"/>
      <c r="AR1434" s="14"/>
      <c r="AS1434" s="14"/>
      <c r="AT1434" s="14"/>
      <c r="AU1434" s="14"/>
      <c r="AV1434" s="14"/>
      <c r="AW1434" s="14"/>
      <c r="AX1434" s="14"/>
      <c r="AY1434" s="14"/>
      <c r="AZ1434" s="14"/>
      <c r="BA1434" s="14"/>
      <c r="BB1434" s="14"/>
      <c r="BC1434" s="14"/>
      <c r="BD1434" s="14"/>
      <c r="BE1434" s="14"/>
      <c r="BF1434" s="14"/>
      <c r="BG1434" s="14"/>
      <c r="BH1434" s="14"/>
      <c r="BI1434" s="14"/>
      <c r="BJ1434" s="14"/>
      <c r="BK1434" s="14"/>
      <c r="BL1434" s="14"/>
      <c r="BM1434" s="14"/>
      <c r="BN1434" s="14"/>
      <c r="BO1434" s="14"/>
      <c r="BP1434" s="14"/>
      <c r="BQ1434" s="14"/>
      <c r="BR1434" s="15"/>
      <c r="BS1434" s="16"/>
      <c r="BT1434" s="17"/>
      <c r="BU1434" s="17"/>
      <c r="BV1434" s="17"/>
      <c r="BW1434" s="17"/>
      <c r="BX1434" s="17"/>
      <c r="BY1434" s="17"/>
    </row>
    <row r="1435" spans="1:77" x14ac:dyDescent="0.2">
      <c r="A1435" s="6"/>
      <c r="B1435" s="24"/>
      <c r="C1435" s="7"/>
      <c r="D1435" s="7"/>
      <c r="E1435" s="7"/>
      <c r="F1435" s="7"/>
      <c r="G1435" s="7"/>
      <c r="H1435" s="7"/>
      <c r="I1435" s="8"/>
      <c r="J1435" s="32"/>
      <c r="K1435" s="9"/>
      <c r="L1435" s="10"/>
      <c r="M1435" s="10"/>
      <c r="N1435" s="10"/>
      <c r="O1435" s="10"/>
      <c r="P1435" s="10"/>
      <c r="Q1435" s="10"/>
      <c r="R1435" s="10"/>
      <c r="S1435" s="11"/>
      <c r="T1435" s="12"/>
      <c r="U1435" s="3"/>
      <c r="V1435" s="13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  <c r="AP1435" s="14"/>
      <c r="AQ1435" s="14"/>
      <c r="AR1435" s="14"/>
      <c r="AS1435" s="14"/>
      <c r="AT1435" s="14"/>
      <c r="AU1435" s="14"/>
      <c r="AV1435" s="14"/>
      <c r="AW1435" s="14"/>
      <c r="AX1435" s="14"/>
      <c r="AY1435" s="14"/>
      <c r="AZ1435" s="14"/>
      <c r="BA1435" s="14"/>
      <c r="BB1435" s="14"/>
      <c r="BC1435" s="14"/>
      <c r="BD1435" s="14"/>
      <c r="BE1435" s="14"/>
      <c r="BF1435" s="14"/>
      <c r="BG1435" s="14"/>
      <c r="BH1435" s="14"/>
      <c r="BI1435" s="14"/>
      <c r="BJ1435" s="14"/>
      <c r="BK1435" s="14"/>
      <c r="BL1435" s="14"/>
      <c r="BM1435" s="14"/>
      <c r="BN1435" s="14"/>
      <c r="BO1435" s="14"/>
      <c r="BP1435" s="14"/>
      <c r="BQ1435" s="14"/>
      <c r="BR1435" s="15"/>
      <c r="BS1435" s="16"/>
      <c r="BT1435" s="17"/>
      <c r="BU1435" s="17"/>
      <c r="BV1435" s="17"/>
      <c r="BW1435" s="17"/>
      <c r="BX1435" s="17"/>
      <c r="BY1435" s="17"/>
    </row>
    <row r="1436" spans="1:77" x14ac:dyDescent="0.2">
      <c r="A1436" s="6"/>
      <c r="B1436" s="24"/>
      <c r="C1436" s="7"/>
      <c r="D1436" s="7"/>
      <c r="E1436" s="7"/>
      <c r="F1436" s="7"/>
      <c r="G1436" s="7"/>
      <c r="H1436" s="7"/>
      <c r="I1436" s="8"/>
      <c r="J1436" s="32"/>
      <c r="K1436" s="9"/>
      <c r="L1436" s="10"/>
      <c r="M1436" s="10"/>
      <c r="N1436" s="10"/>
      <c r="O1436" s="10"/>
      <c r="P1436" s="10"/>
      <c r="Q1436" s="10"/>
      <c r="R1436" s="10"/>
      <c r="S1436" s="11"/>
      <c r="T1436" s="12"/>
      <c r="U1436" s="3"/>
      <c r="V1436" s="13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14"/>
      <c r="AO1436" s="14"/>
      <c r="AP1436" s="14"/>
      <c r="AQ1436" s="14"/>
      <c r="AR1436" s="14"/>
      <c r="AS1436" s="14"/>
      <c r="AT1436" s="14"/>
      <c r="AU1436" s="14"/>
      <c r="AV1436" s="14"/>
      <c r="AW1436" s="14"/>
      <c r="AX1436" s="14"/>
      <c r="AY1436" s="14"/>
      <c r="AZ1436" s="14"/>
      <c r="BA1436" s="14"/>
      <c r="BB1436" s="14"/>
      <c r="BC1436" s="14"/>
      <c r="BD1436" s="14"/>
      <c r="BE1436" s="14"/>
      <c r="BF1436" s="14"/>
      <c r="BG1436" s="14"/>
      <c r="BH1436" s="14"/>
      <c r="BI1436" s="14"/>
      <c r="BJ1436" s="14"/>
      <c r="BK1436" s="14"/>
      <c r="BL1436" s="14"/>
      <c r="BM1436" s="14"/>
      <c r="BN1436" s="14"/>
      <c r="BO1436" s="14"/>
      <c r="BP1436" s="14"/>
      <c r="BQ1436" s="14"/>
      <c r="BR1436" s="15"/>
      <c r="BS1436" s="16"/>
      <c r="BT1436" s="17"/>
      <c r="BU1436" s="17"/>
      <c r="BV1436" s="17"/>
      <c r="BW1436" s="17"/>
      <c r="BX1436" s="17"/>
      <c r="BY1436" s="17"/>
    </row>
    <row r="1437" spans="1:77" x14ac:dyDescent="0.2">
      <c r="A1437" s="6"/>
      <c r="B1437" s="24"/>
      <c r="C1437" s="7"/>
      <c r="D1437" s="7"/>
      <c r="E1437" s="7"/>
      <c r="F1437" s="7"/>
      <c r="G1437" s="7"/>
      <c r="H1437" s="7"/>
      <c r="I1437" s="8"/>
      <c r="J1437" s="32"/>
      <c r="K1437" s="9"/>
      <c r="L1437" s="10"/>
      <c r="M1437" s="10"/>
      <c r="N1437" s="10"/>
      <c r="O1437" s="10"/>
      <c r="P1437" s="10"/>
      <c r="Q1437" s="10"/>
      <c r="R1437" s="10"/>
      <c r="S1437" s="11"/>
      <c r="T1437" s="12"/>
      <c r="U1437" s="3"/>
      <c r="V1437" s="13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  <c r="AP1437" s="14"/>
      <c r="AQ1437" s="14"/>
      <c r="AR1437" s="14"/>
      <c r="AS1437" s="14"/>
      <c r="AT1437" s="14"/>
      <c r="AU1437" s="14"/>
      <c r="AV1437" s="14"/>
      <c r="AW1437" s="14"/>
      <c r="AX1437" s="14"/>
      <c r="AY1437" s="14"/>
      <c r="AZ1437" s="14"/>
      <c r="BA1437" s="14"/>
      <c r="BB1437" s="14"/>
      <c r="BC1437" s="14"/>
      <c r="BD1437" s="14"/>
      <c r="BE1437" s="14"/>
      <c r="BF1437" s="14"/>
      <c r="BG1437" s="14"/>
      <c r="BH1437" s="14"/>
      <c r="BI1437" s="14"/>
      <c r="BJ1437" s="14"/>
      <c r="BK1437" s="14"/>
      <c r="BL1437" s="14"/>
      <c r="BM1437" s="14"/>
      <c r="BN1437" s="14"/>
      <c r="BO1437" s="14"/>
      <c r="BP1437" s="14"/>
      <c r="BQ1437" s="14"/>
      <c r="BR1437" s="15"/>
      <c r="BS1437" s="16"/>
      <c r="BT1437" s="17"/>
      <c r="BU1437" s="17"/>
      <c r="BV1437" s="17"/>
      <c r="BW1437" s="17"/>
      <c r="BX1437" s="17"/>
      <c r="BY1437" s="17"/>
    </row>
    <row r="1438" spans="1:77" x14ac:dyDescent="0.2">
      <c r="A1438" s="6"/>
      <c r="B1438" s="24"/>
      <c r="C1438" s="7"/>
      <c r="D1438" s="7"/>
      <c r="E1438" s="7"/>
      <c r="F1438" s="7"/>
      <c r="G1438" s="7"/>
      <c r="H1438" s="7"/>
      <c r="I1438" s="8"/>
      <c r="J1438" s="32"/>
      <c r="K1438" s="9"/>
      <c r="L1438" s="10"/>
      <c r="M1438" s="10"/>
      <c r="N1438" s="10"/>
      <c r="O1438" s="10"/>
      <c r="P1438" s="10"/>
      <c r="Q1438" s="10"/>
      <c r="R1438" s="10"/>
      <c r="S1438" s="11"/>
      <c r="T1438" s="12"/>
      <c r="U1438" s="3"/>
      <c r="V1438" s="13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14"/>
      <c r="AP1438" s="14"/>
      <c r="AQ1438" s="14"/>
      <c r="AR1438" s="14"/>
      <c r="AS1438" s="14"/>
      <c r="AT1438" s="14"/>
      <c r="AU1438" s="14"/>
      <c r="AV1438" s="14"/>
      <c r="AW1438" s="14"/>
      <c r="AX1438" s="14"/>
      <c r="AY1438" s="14"/>
      <c r="AZ1438" s="14"/>
      <c r="BA1438" s="14"/>
      <c r="BB1438" s="14"/>
      <c r="BC1438" s="14"/>
      <c r="BD1438" s="14"/>
      <c r="BE1438" s="14"/>
      <c r="BF1438" s="14"/>
      <c r="BG1438" s="14"/>
      <c r="BH1438" s="14"/>
      <c r="BI1438" s="14"/>
      <c r="BJ1438" s="14"/>
      <c r="BK1438" s="14"/>
      <c r="BL1438" s="14"/>
      <c r="BM1438" s="14"/>
      <c r="BN1438" s="14"/>
      <c r="BO1438" s="14"/>
      <c r="BP1438" s="14"/>
      <c r="BQ1438" s="14"/>
      <c r="BR1438" s="15"/>
      <c r="BS1438" s="16"/>
      <c r="BT1438" s="17"/>
      <c r="BU1438" s="17"/>
      <c r="BV1438" s="17"/>
      <c r="BW1438" s="17"/>
      <c r="BX1438" s="17"/>
      <c r="BY1438" s="17"/>
    </row>
    <row r="1439" spans="1:77" x14ac:dyDescent="0.2">
      <c r="A1439" s="6"/>
      <c r="B1439" s="24"/>
      <c r="C1439" s="7"/>
      <c r="D1439" s="7"/>
      <c r="E1439" s="7"/>
      <c r="F1439" s="7"/>
      <c r="G1439" s="7"/>
      <c r="H1439" s="7"/>
      <c r="I1439" s="8"/>
      <c r="J1439" s="32"/>
      <c r="K1439" s="9"/>
      <c r="L1439" s="10"/>
      <c r="M1439" s="10"/>
      <c r="N1439" s="10"/>
      <c r="O1439" s="10"/>
      <c r="P1439" s="10"/>
      <c r="Q1439" s="10"/>
      <c r="R1439" s="10"/>
      <c r="S1439" s="11"/>
      <c r="T1439" s="12"/>
      <c r="U1439" s="3"/>
      <c r="V1439" s="13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  <c r="AP1439" s="14"/>
      <c r="AQ1439" s="14"/>
      <c r="AR1439" s="14"/>
      <c r="AS1439" s="14"/>
      <c r="AT1439" s="14"/>
      <c r="AU1439" s="14"/>
      <c r="AV1439" s="14"/>
      <c r="AW1439" s="14"/>
      <c r="AX1439" s="14"/>
      <c r="AY1439" s="14"/>
      <c r="AZ1439" s="14"/>
      <c r="BA1439" s="14"/>
      <c r="BB1439" s="14"/>
      <c r="BC1439" s="14"/>
      <c r="BD1439" s="14"/>
      <c r="BE1439" s="14"/>
      <c r="BF1439" s="14"/>
      <c r="BG1439" s="14"/>
      <c r="BH1439" s="14"/>
      <c r="BI1439" s="14"/>
      <c r="BJ1439" s="14"/>
      <c r="BK1439" s="14"/>
      <c r="BL1439" s="14"/>
      <c r="BM1439" s="14"/>
      <c r="BN1439" s="14"/>
      <c r="BO1439" s="14"/>
      <c r="BP1439" s="14"/>
      <c r="BQ1439" s="14"/>
      <c r="BR1439" s="15"/>
      <c r="BS1439" s="16"/>
      <c r="BT1439" s="17"/>
      <c r="BU1439" s="17"/>
      <c r="BV1439" s="17"/>
      <c r="BW1439" s="17"/>
      <c r="BX1439" s="17"/>
      <c r="BY1439" s="17"/>
    </row>
    <row r="1440" spans="1:77" x14ac:dyDescent="0.2">
      <c r="A1440" s="6"/>
      <c r="B1440" s="24"/>
      <c r="C1440" s="7"/>
      <c r="D1440" s="7"/>
      <c r="E1440" s="7"/>
      <c r="F1440" s="7"/>
      <c r="G1440" s="7"/>
      <c r="H1440" s="7"/>
      <c r="I1440" s="8"/>
      <c r="J1440" s="32"/>
      <c r="K1440" s="9"/>
      <c r="L1440" s="10"/>
      <c r="M1440" s="10"/>
      <c r="N1440" s="10"/>
      <c r="O1440" s="10"/>
      <c r="P1440" s="10"/>
      <c r="Q1440" s="10"/>
      <c r="R1440" s="10"/>
      <c r="S1440" s="11"/>
      <c r="T1440" s="12"/>
      <c r="U1440" s="3"/>
      <c r="V1440" s="13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14"/>
      <c r="AP1440" s="14"/>
      <c r="AQ1440" s="14"/>
      <c r="AR1440" s="14"/>
      <c r="AS1440" s="14"/>
      <c r="AT1440" s="14"/>
      <c r="AU1440" s="14"/>
      <c r="AV1440" s="14"/>
      <c r="AW1440" s="14"/>
      <c r="AX1440" s="14"/>
      <c r="AY1440" s="14"/>
      <c r="AZ1440" s="14"/>
      <c r="BA1440" s="14"/>
      <c r="BB1440" s="14"/>
      <c r="BC1440" s="14"/>
      <c r="BD1440" s="14"/>
      <c r="BE1440" s="14"/>
      <c r="BF1440" s="14"/>
      <c r="BG1440" s="14"/>
      <c r="BH1440" s="14"/>
      <c r="BI1440" s="14"/>
      <c r="BJ1440" s="14"/>
      <c r="BK1440" s="14"/>
      <c r="BL1440" s="14"/>
      <c r="BM1440" s="14"/>
      <c r="BN1440" s="14"/>
      <c r="BO1440" s="14"/>
      <c r="BP1440" s="14"/>
      <c r="BQ1440" s="14"/>
      <c r="BR1440" s="15"/>
      <c r="BS1440" s="16"/>
      <c r="BT1440" s="17"/>
      <c r="BU1440" s="17"/>
      <c r="BV1440" s="17"/>
      <c r="BW1440" s="17"/>
      <c r="BX1440" s="17"/>
      <c r="BY1440" s="17"/>
    </row>
    <row r="1441" spans="1:77" x14ac:dyDescent="0.2">
      <c r="A1441" s="6"/>
      <c r="B1441" s="24"/>
      <c r="C1441" s="7"/>
      <c r="D1441" s="7"/>
      <c r="E1441" s="7"/>
      <c r="F1441" s="7"/>
      <c r="G1441" s="7"/>
      <c r="H1441" s="7"/>
      <c r="I1441" s="8"/>
      <c r="J1441" s="32"/>
      <c r="K1441" s="9"/>
      <c r="L1441" s="10"/>
      <c r="M1441" s="10"/>
      <c r="N1441" s="10"/>
      <c r="O1441" s="10"/>
      <c r="P1441" s="10"/>
      <c r="Q1441" s="10"/>
      <c r="R1441" s="10"/>
      <c r="S1441" s="11"/>
      <c r="T1441" s="12"/>
      <c r="U1441" s="3"/>
      <c r="V1441" s="13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14"/>
      <c r="AP1441" s="14"/>
      <c r="AQ1441" s="14"/>
      <c r="AR1441" s="14"/>
      <c r="AS1441" s="14"/>
      <c r="AT1441" s="14"/>
      <c r="AU1441" s="14"/>
      <c r="AV1441" s="14"/>
      <c r="AW1441" s="14"/>
      <c r="AX1441" s="14"/>
      <c r="AY1441" s="14"/>
      <c r="AZ1441" s="14"/>
      <c r="BA1441" s="14"/>
      <c r="BB1441" s="14"/>
      <c r="BC1441" s="14"/>
      <c r="BD1441" s="14"/>
      <c r="BE1441" s="14"/>
      <c r="BF1441" s="14"/>
      <c r="BG1441" s="14"/>
      <c r="BH1441" s="14"/>
      <c r="BI1441" s="14"/>
      <c r="BJ1441" s="14"/>
      <c r="BK1441" s="14"/>
      <c r="BL1441" s="14"/>
      <c r="BM1441" s="14"/>
      <c r="BN1441" s="14"/>
      <c r="BO1441" s="14"/>
      <c r="BP1441" s="14"/>
      <c r="BQ1441" s="14"/>
      <c r="BR1441" s="15"/>
      <c r="BS1441" s="16"/>
      <c r="BT1441" s="17"/>
      <c r="BU1441" s="17"/>
      <c r="BV1441" s="17"/>
      <c r="BW1441" s="17"/>
      <c r="BX1441" s="17"/>
      <c r="BY1441" s="17"/>
    </row>
    <row r="1442" spans="1:77" x14ac:dyDescent="0.2">
      <c r="A1442" s="6"/>
      <c r="B1442" s="24"/>
      <c r="C1442" s="7"/>
      <c r="D1442" s="7"/>
      <c r="E1442" s="7"/>
      <c r="F1442" s="7"/>
      <c r="G1442" s="7"/>
      <c r="H1442" s="7"/>
      <c r="I1442" s="8"/>
      <c r="J1442" s="32"/>
      <c r="K1442" s="9"/>
      <c r="L1442" s="10"/>
      <c r="M1442" s="10"/>
      <c r="N1442" s="10"/>
      <c r="O1442" s="10"/>
      <c r="P1442" s="10"/>
      <c r="Q1442" s="10"/>
      <c r="R1442" s="10"/>
      <c r="S1442" s="11"/>
      <c r="T1442" s="12"/>
      <c r="U1442" s="3"/>
      <c r="V1442" s="13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14"/>
      <c r="AP1442" s="14"/>
      <c r="AQ1442" s="14"/>
      <c r="AR1442" s="14"/>
      <c r="AS1442" s="14"/>
      <c r="AT1442" s="14"/>
      <c r="AU1442" s="14"/>
      <c r="AV1442" s="14"/>
      <c r="AW1442" s="14"/>
      <c r="AX1442" s="14"/>
      <c r="AY1442" s="14"/>
      <c r="AZ1442" s="14"/>
      <c r="BA1442" s="14"/>
      <c r="BB1442" s="14"/>
      <c r="BC1442" s="14"/>
      <c r="BD1442" s="14"/>
      <c r="BE1442" s="14"/>
      <c r="BF1442" s="14"/>
      <c r="BG1442" s="14"/>
      <c r="BH1442" s="14"/>
      <c r="BI1442" s="14"/>
      <c r="BJ1442" s="14"/>
      <c r="BK1442" s="14"/>
      <c r="BL1442" s="14"/>
      <c r="BM1442" s="14"/>
      <c r="BN1442" s="14"/>
      <c r="BO1442" s="14"/>
      <c r="BP1442" s="14"/>
      <c r="BQ1442" s="14"/>
      <c r="BR1442" s="15"/>
      <c r="BS1442" s="16"/>
      <c r="BT1442" s="17"/>
      <c r="BU1442" s="17"/>
      <c r="BV1442" s="17"/>
      <c r="BW1442" s="17"/>
      <c r="BX1442" s="17"/>
      <c r="BY1442" s="17"/>
    </row>
    <row r="1443" spans="1:77" x14ac:dyDescent="0.2">
      <c r="A1443" s="6"/>
      <c r="B1443" s="24"/>
      <c r="C1443" s="7"/>
      <c r="D1443" s="7"/>
      <c r="E1443" s="7"/>
      <c r="F1443" s="7"/>
      <c r="G1443" s="7"/>
      <c r="H1443" s="7"/>
      <c r="I1443" s="8"/>
      <c r="J1443" s="32"/>
      <c r="K1443" s="9"/>
      <c r="L1443" s="10"/>
      <c r="M1443" s="10"/>
      <c r="N1443" s="10"/>
      <c r="O1443" s="10"/>
      <c r="P1443" s="10"/>
      <c r="Q1443" s="10"/>
      <c r="R1443" s="10"/>
      <c r="S1443" s="11"/>
      <c r="T1443" s="12"/>
      <c r="U1443" s="3"/>
      <c r="V1443" s="13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14"/>
      <c r="AO1443" s="14"/>
      <c r="AP1443" s="14"/>
      <c r="AQ1443" s="14"/>
      <c r="AR1443" s="14"/>
      <c r="AS1443" s="14"/>
      <c r="AT1443" s="14"/>
      <c r="AU1443" s="14"/>
      <c r="AV1443" s="14"/>
      <c r="AW1443" s="14"/>
      <c r="AX1443" s="14"/>
      <c r="AY1443" s="14"/>
      <c r="AZ1443" s="14"/>
      <c r="BA1443" s="14"/>
      <c r="BB1443" s="14"/>
      <c r="BC1443" s="14"/>
      <c r="BD1443" s="14"/>
      <c r="BE1443" s="14"/>
      <c r="BF1443" s="14"/>
      <c r="BG1443" s="14"/>
      <c r="BH1443" s="14"/>
      <c r="BI1443" s="14"/>
      <c r="BJ1443" s="14"/>
      <c r="BK1443" s="14"/>
      <c r="BL1443" s="14"/>
      <c r="BM1443" s="14"/>
      <c r="BN1443" s="14"/>
      <c r="BO1443" s="14"/>
      <c r="BP1443" s="14"/>
      <c r="BQ1443" s="14"/>
      <c r="BR1443" s="15"/>
      <c r="BS1443" s="16"/>
      <c r="BT1443" s="17"/>
      <c r="BU1443" s="17"/>
      <c r="BV1443" s="17"/>
      <c r="BW1443" s="17"/>
      <c r="BX1443" s="17"/>
      <c r="BY1443" s="17"/>
    </row>
    <row r="1444" spans="1:77" x14ac:dyDescent="0.2">
      <c r="A1444" s="6"/>
      <c r="B1444" s="24"/>
      <c r="C1444" s="7"/>
      <c r="D1444" s="7"/>
      <c r="E1444" s="7"/>
      <c r="F1444" s="7"/>
      <c r="G1444" s="7"/>
      <c r="H1444" s="7"/>
      <c r="I1444" s="8"/>
      <c r="J1444" s="32"/>
      <c r="K1444" s="9"/>
      <c r="L1444" s="10"/>
      <c r="M1444" s="10"/>
      <c r="N1444" s="10"/>
      <c r="O1444" s="10"/>
      <c r="P1444" s="10"/>
      <c r="Q1444" s="10"/>
      <c r="R1444" s="10"/>
      <c r="S1444" s="11"/>
      <c r="T1444" s="12"/>
      <c r="U1444" s="3"/>
      <c r="V1444" s="13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  <c r="AP1444" s="14"/>
      <c r="AQ1444" s="14"/>
      <c r="AR1444" s="14"/>
      <c r="AS1444" s="14"/>
      <c r="AT1444" s="14"/>
      <c r="AU1444" s="14"/>
      <c r="AV1444" s="14"/>
      <c r="AW1444" s="14"/>
      <c r="AX1444" s="14"/>
      <c r="AY1444" s="14"/>
      <c r="AZ1444" s="14"/>
      <c r="BA1444" s="14"/>
      <c r="BB1444" s="14"/>
      <c r="BC1444" s="14"/>
      <c r="BD1444" s="14"/>
      <c r="BE1444" s="14"/>
      <c r="BF1444" s="14"/>
      <c r="BG1444" s="14"/>
      <c r="BH1444" s="14"/>
      <c r="BI1444" s="14"/>
      <c r="BJ1444" s="14"/>
      <c r="BK1444" s="14"/>
      <c r="BL1444" s="14"/>
      <c r="BM1444" s="14"/>
      <c r="BN1444" s="14"/>
      <c r="BO1444" s="14"/>
      <c r="BP1444" s="14"/>
      <c r="BQ1444" s="14"/>
      <c r="BR1444" s="15"/>
      <c r="BS1444" s="16"/>
      <c r="BT1444" s="17"/>
      <c r="BU1444" s="17"/>
      <c r="BV1444" s="17"/>
      <c r="BW1444" s="17"/>
      <c r="BX1444" s="17"/>
      <c r="BY1444" s="17"/>
    </row>
    <row r="1445" spans="1:77" x14ac:dyDescent="0.2">
      <c r="A1445" s="6"/>
      <c r="B1445" s="24"/>
      <c r="C1445" s="7"/>
      <c r="D1445" s="7"/>
      <c r="E1445" s="7"/>
      <c r="F1445" s="7"/>
      <c r="G1445" s="7"/>
      <c r="H1445" s="7"/>
      <c r="I1445" s="8"/>
      <c r="J1445" s="32"/>
      <c r="K1445" s="9"/>
      <c r="L1445" s="10"/>
      <c r="M1445" s="10"/>
      <c r="N1445" s="10"/>
      <c r="O1445" s="10"/>
      <c r="P1445" s="10"/>
      <c r="Q1445" s="10"/>
      <c r="R1445" s="10"/>
      <c r="S1445" s="11"/>
      <c r="T1445" s="12"/>
      <c r="U1445" s="3"/>
      <c r="V1445" s="13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  <c r="AP1445" s="14"/>
      <c r="AQ1445" s="14"/>
      <c r="AR1445" s="14"/>
      <c r="AS1445" s="14"/>
      <c r="AT1445" s="14"/>
      <c r="AU1445" s="14"/>
      <c r="AV1445" s="14"/>
      <c r="AW1445" s="14"/>
      <c r="AX1445" s="14"/>
      <c r="AY1445" s="14"/>
      <c r="AZ1445" s="14"/>
      <c r="BA1445" s="14"/>
      <c r="BB1445" s="14"/>
      <c r="BC1445" s="14"/>
      <c r="BD1445" s="14"/>
      <c r="BE1445" s="14"/>
      <c r="BF1445" s="14"/>
      <c r="BG1445" s="14"/>
      <c r="BH1445" s="14"/>
      <c r="BI1445" s="14"/>
      <c r="BJ1445" s="14"/>
      <c r="BK1445" s="14"/>
      <c r="BL1445" s="14"/>
      <c r="BM1445" s="14"/>
      <c r="BN1445" s="14"/>
      <c r="BO1445" s="14"/>
      <c r="BP1445" s="14"/>
      <c r="BQ1445" s="14"/>
      <c r="BR1445" s="15"/>
      <c r="BS1445" s="16"/>
      <c r="BT1445" s="17"/>
      <c r="BU1445" s="17"/>
      <c r="BV1445" s="17"/>
      <c r="BW1445" s="17"/>
      <c r="BX1445" s="17"/>
      <c r="BY1445" s="17"/>
    </row>
    <row r="1446" spans="1:77" x14ac:dyDescent="0.2">
      <c r="A1446" s="6"/>
      <c r="B1446" s="24"/>
      <c r="C1446" s="7"/>
      <c r="D1446" s="7"/>
      <c r="E1446" s="7"/>
      <c r="F1446" s="7"/>
      <c r="G1446" s="7"/>
      <c r="H1446" s="7"/>
      <c r="I1446" s="8"/>
      <c r="J1446" s="32"/>
      <c r="K1446" s="9"/>
      <c r="L1446" s="10"/>
      <c r="M1446" s="10"/>
      <c r="N1446" s="10"/>
      <c r="O1446" s="10"/>
      <c r="P1446" s="10"/>
      <c r="Q1446" s="10"/>
      <c r="R1446" s="10"/>
      <c r="S1446" s="11"/>
      <c r="T1446" s="12"/>
      <c r="U1446" s="3"/>
      <c r="V1446" s="13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  <c r="AP1446" s="14"/>
      <c r="AQ1446" s="14"/>
      <c r="AR1446" s="14"/>
      <c r="AS1446" s="14"/>
      <c r="AT1446" s="14"/>
      <c r="AU1446" s="14"/>
      <c r="AV1446" s="14"/>
      <c r="AW1446" s="14"/>
      <c r="AX1446" s="14"/>
      <c r="AY1446" s="14"/>
      <c r="AZ1446" s="14"/>
      <c r="BA1446" s="14"/>
      <c r="BB1446" s="14"/>
      <c r="BC1446" s="14"/>
      <c r="BD1446" s="14"/>
      <c r="BE1446" s="14"/>
      <c r="BF1446" s="14"/>
      <c r="BG1446" s="14"/>
      <c r="BH1446" s="14"/>
      <c r="BI1446" s="14"/>
      <c r="BJ1446" s="14"/>
      <c r="BK1446" s="14"/>
      <c r="BL1446" s="14"/>
      <c r="BM1446" s="14"/>
      <c r="BN1446" s="14"/>
      <c r="BO1446" s="14"/>
      <c r="BP1446" s="14"/>
      <c r="BQ1446" s="14"/>
      <c r="BR1446" s="15"/>
      <c r="BS1446" s="16"/>
      <c r="BT1446" s="17"/>
      <c r="BU1446" s="17"/>
      <c r="BV1446" s="17"/>
      <c r="BW1446" s="17"/>
      <c r="BX1446" s="17"/>
      <c r="BY1446" s="17"/>
    </row>
    <row r="1447" spans="1:77" x14ac:dyDescent="0.2">
      <c r="A1447" s="6"/>
      <c r="B1447" s="24"/>
      <c r="C1447" s="7"/>
      <c r="D1447" s="7"/>
      <c r="E1447" s="7"/>
      <c r="F1447" s="7"/>
      <c r="G1447" s="7"/>
      <c r="H1447" s="7"/>
      <c r="I1447" s="8"/>
      <c r="J1447" s="32"/>
      <c r="K1447" s="9"/>
      <c r="L1447" s="10"/>
      <c r="M1447" s="10"/>
      <c r="N1447" s="10"/>
      <c r="O1447" s="10"/>
      <c r="P1447" s="10"/>
      <c r="Q1447" s="10"/>
      <c r="R1447" s="10"/>
      <c r="S1447" s="11"/>
      <c r="T1447" s="12"/>
      <c r="U1447" s="3"/>
      <c r="V1447" s="13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14"/>
      <c r="AP1447" s="14"/>
      <c r="AQ1447" s="14"/>
      <c r="AR1447" s="14"/>
      <c r="AS1447" s="14"/>
      <c r="AT1447" s="14"/>
      <c r="AU1447" s="14"/>
      <c r="AV1447" s="14"/>
      <c r="AW1447" s="14"/>
      <c r="AX1447" s="14"/>
      <c r="AY1447" s="14"/>
      <c r="AZ1447" s="14"/>
      <c r="BA1447" s="14"/>
      <c r="BB1447" s="14"/>
      <c r="BC1447" s="14"/>
      <c r="BD1447" s="14"/>
      <c r="BE1447" s="14"/>
      <c r="BF1447" s="14"/>
      <c r="BG1447" s="14"/>
      <c r="BH1447" s="14"/>
      <c r="BI1447" s="14"/>
      <c r="BJ1447" s="14"/>
      <c r="BK1447" s="14"/>
      <c r="BL1447" s="14"/>
      <c r="BM1447" s="14"/>
      <c r="BN1447" s="14"/>
      <c r="BO1447" s="14"/>
      <c r="BP1447" s="14"/>
      <c r="BQ1447" s="14"/>
      <c r="BR1447" s="15"/>
      <c r="BS1447" s="16"/>
      <c r="BT1447" s="17"/>
      <c r="BU1447" s="17"/>
      <c r="BV1447" s="17"/>
      <c r="BW1447" s="17"/>
      <c r="BX1447" s="17"/>
      <c r="BY1447" s="17"/>
    </row>
    <row r="1448" spans="1:77" x14ac:dyDescent="0.2">
      <c r="A1448" s="6"/>
      <c r="B1448" s="24"/>
      <c r="C1448" s="7"/>
      <c r="D1448" s="7"/>
      <c r="E1448" s="7"/>
      <c r="F1448" s="7"/>
      <c r="G1448" s="7"/>
      <c r="H1448" s="7"/>
      <c r="I1448" s="8"/>
      <c r="J1448" s="32"/>
      <c r="K1448" s="9"/>
      <c r="L1448" s="10"/>
      <c r="M1448" s="10"/>
      <c r="N1448" s="10"/>
      <c r="O1448" s="10"/>
      <c r="P1448" s="10"/>
      <c r="Q1448" s="10"/>
      <c r="R1448" s="10"/>
      <c r="S1448" s="11"/>
      <c r="T1448" s="12"/>
      <c r="U1448" s="3"/>
      <c r="V1448" s="13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14"/>
      <c r="AP1448" s="14"/>
      <c r="AQ1448" s="14"/>
      <c r="AR1448" s="14"/>
      <c r="AS1448" s="14"/>
      <c r="AT1448" s="14"/>
      <c r="AU1448" s="14"/>
      <c r="AV1448" s="14"/>
      <c r="AW1448" s="14"/>
      <c r="AX1448" s="14"/>
      <c r="AY1448" s="14"/>
      <c r="AZ1448" s="14"/>
      <c r="BA1448" s="14"/>
      <c r="BB1448" s="14"/>
      <c r="BC1448" s="14"/>
      <c r="BD1448" s="14"/>
      <c r="BE1448" s="14"/>
      <c r="BF1448" s="14"/>
      <c r="BG1448" s="14"/>
      <c r="BH1448" s="14"/>
      <c r="BI1448" s="14"/>
      <c r="BJ1448" s="14"/>
      <c r="BK1448" s="14"/>
      <c r="BL1448" s="14"/>
      <c r="BM1448" s="14"/>
      <c r="BN1448" s="14"/>
      <c r="BO1448" s="14"/>
      <c r="BP1448" s="14"/>
      <c r="BQ1448" s="14"/>
      <c r="BR1448" s="15"/>
      <c r="BS1448" s="16"/>
      <c r="BT1448" s="17"/>
      <c r="BU1448" s="17"/>
      <c r="BV1448" s="17"/>
      <c r="BW1448" s="17"/>
      <c r="BX1448" s="17"/>
      <c r="BY1448" s="17"/>
    </row>
    <row r="1449" spans="1:77" x14ac:dyDescent="0.2">
      <c r="A1449" s="6"/>
      <c r="B1449" s="24"/>
      <c r="C1449" s="7"/>
      <c r="D1449" s="7"/>
      <c r="E1449" s="7"/>
      <c r="F1449" s="7"/>
      <c r="G1449" s="7"/>
      <c r="H1449" s="7"/>
      <c r="I1449" s="8"/>
      <c r="J1449" s="32"/>
      <c r="K1449" s="9"/>
      <c r="L1449" s="10"/>
      <c r="M1449" s="10"/>
      <c r="N1449" s="10"/>
      <c r="O1449" s="10"/>
      <c r="P1449" s="10"/>
      <c r="Q1449" s="10"/>
      <c r="R1449" s="10"/>
      <c r="S1449" s="11"/>
      <c r="T1449" s="12"/>
      <c r="U1449" s="3"/>
      <c r="V1449" s="13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14"/>
      <c r="AP1449" s="14"/>
      <c r="AQ1449" s="14"/>
      <c r="AR1449" s="14"/>
      <c r="AS1449" s="14"/>
      <c r="AT1449" s="14"/>
      <c r="AU1449" s="14"/>
      <c r="AV1449" s="14"/>
      <c r="AW1449" s="14"/>
      <c r="AX1449" s="14"/>
      <c r="AY1449" s="14"/>
      <c r="AZ1449" s="14"/>
      <c r="BA1449" s="14"/>
      <c r="BB1449" s="14"/>
      <c r="BC1449" s="14"/>
      <c r="BD1449" s="14"/>
      <c r="BE1449" s="14"/>
      <c r="BF1449" s="14"/>
      <c r="BG1449" s="14"/>
      <c r="BH1449" s="14"/>
      <c r="BI1449" s="14"/>
      <c r="BJ1449" s="14"/>
      <c r="BK1449" s="14"/>
      <c r="BL1449" s="14"/>
      <c r="BM1449" s="14"/>
      <c r="BN1449" s="14"/>
      <c r="BO1449" s="14"/>
      <c r="BP1449" s="14"/>
      <c r="BQ1449" s="14"/>
      <c r="BR1449" s="15"/>
      <c r="BS1449" s="16"/>
      <c r="BT1449" s="17"/>
      <c r="BU1449" s="17"/>
      <c r="BV1449" s="17"/>
      <c r="BW1449" s="17"/>
      <c r="BX1449" s="17"/>
      <c r="BY1449" s="17"/>
    </row>
    <row r="1450" spans="1:77" x14ac:dyDescent="0.2">
      <c r="A1450" s="6"/>
      <c r="B1450" s="24"/>
      <c r="C1450" s="7"/>
      <c r="D1450" s="7"/>
      <c r="E1450" s="7"/>
      <c r="F1450" s="7"/>
      <c r="G1450" s="7"/>
      <c r="H1450" s="7"/>
      <c r="I1450" s="8"/>
      <c r="J1450" s="32"/>
      <c r="K1450" s="9"/>
      <c r="L1450" s="10"/>
      <c r="M1450" s="10"/>
      <c r="N1450" s="10"/>
      <c r="O1450" s="10"/>
      <c r="P1450" s="10"/>
      <c r="Q1450" s="10"/>
      <c r="R1450" s="10"/>
      <c r="S1450" s="11"/>
      <c r="T1450" s="12"/>
      <c r="U1450" s="3"/>
      <c r="V1450" s="13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14"/>
      <c r="AO1450" s="14"/>
      <c r="AP1450" s="14"/>
      <c r="AQ1450" s="14"/>
      <c r="AR1450" s="14"/>
      <c r="AS1450" s="14"/>
      <c r="AT1450" s="14"/>
      <c r="AU1450" s="14"/>
      <c r="AV1450" s="14"/>
      <c r="AW1450" s="14"/>
      <c r="AX1450" s="14"/>
      <c r="AY1450" s="14"/>
      <c r="AZ1450" s="14"/>
      <c r="BA1450" s="14"/>
      <c r="BB1450" s="14"/>
      <c r="BC1450" s="14"/>
      <c r="BD1450" s="14"/>
      <c r="BE1450" s="14"/>
      <c r="BF1450" s="14"/>
      <c r="BG1450" s="14"/>
      <c r="BH1450" s="14"/>
      <c r="BI1450" s="14"/>
      <c r="BJ1450" s="14"/>
      <c r="BK1450" s="14"/>
      <c r="BL1450" s="14"/>
      <c r="BM1450" s="14"/>
      <c r="BN1450" s="14"/>
      <c r="BO1450" s="14"/>
      <c r="BP1450" s="14"/>
      <c r="BQ1450" s="14"/>
      <c r="BR1450" s="15"/>
      <c r="BS1450" s="16"/>
      <c r="BT1450" s="17"/>
      <c r="BU1450" s="17"/>
      <c r="BV1450" s="17"/>
      <c r="BW1450" s="17"/>
      <c r="BX1450" s="17"/>
      <c r="BY1450" s="17"/>
    </row>
    <row r="1451" spans="1:77" x14ac:dyDescent="0.2">
      <c r="A1451" s="6"/>
      <c r="B1451" s="24"/>
      <c r="C1451" s="7"/>
      <c r="D1451" s="7"/>
      <c r="E1451" s="7"/>
      <c r="F1451" s="7"/>
      <c r="G1451" s="7"/>
      <c r="H1451" s="7"/>
      <c r="I1451" s="8"/>
      <c r="J1451" s="32"/>
      <c r="K1451" s="9"/>
      <c r="L1451" s="10"/>
      <c r="M1451" s="10"/>
      <c r="N1451" s="10"/>
      <c r="O1451" s="10"/>
      <c r="P1451" s="10"/>
      <c r="Q1451" s="10"/>
      <c r="R1451" s="10"/>
      <c r="S1451" s="11"/>
      <c r="T1451" s="12"/>
      <c r="U1451" s="3"/>
      <c r="V1451" s="13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14"/>
      <c r="AO1451" s="14"/>
      <c r="AP1451" s="14"/>
      <c r="AQ1451" s="14"/>
      <c r="AR1451" s="14"/>
      <c r="AS1451" s="14"/>
      <c r="AT1451" s="14"/>
      <c r="AU1451" s="14"/>
      <c r="AV1451" s="14"/>
      <c r="AW1451" s="14"/>
      <c r="AX1451" s="14"/>
      <c r="AY1451" s="14"/>
      <c r="AZ1451" s="14"/>
      <c r="BA1451" s="14"/>
      <c r="BB1451" s="14"/>
      <c r="BC1451" s="14"/>
      <c r="BD1451" s="14"/>
      <c r="BE1451" s="14"/>
      <c r="BF1451" s="14"/>
      <c r="BG1451" s="14"/>
      <c r="BH1451" s="14"/>
      <c r="BI1451" s="14"/>
      <c r="BJ1451" s="14"/>
      <c r="BK1451" s="14"/>
      <c r="BL1451" s="14"/>
      <c r="BM1451" s="14"/>
      <c r="BN1451" s="14"/>
      <c r="BO1451" s="14"/>
      <c r="BP1451" s="14"/>
      <c r="BQ1451" s="14"/>
      <c r="BR1451" s="15"/>
      <c r="BS1451" s="16"/>
      <c r="BT1451" s="17"/>
      <c r="BU1451" s="17"/>
      <c r="BV1451" s="17"/>
      <c r="BW1451" s="17"/>
      <c r="BX1451" s="17"/>
      <c r="BY1451" s="17"/>
    </row>
    <row r="1452" spans="1:77" x14ac:dyDescent="0.2">
      <c r="A1452" s="6"/>
      <c r="B1452" s="24"/>
      <c r="C1452" s="7"/>
      <c r="D1452" s="7"/>
      <c r="E1452" s="7"/>
      <c r="F1452" s="7"/>
      <c r="G1452" s="7"/>
      <c r="H1452" s="7"/>
      <c r="I1452" s="8"/>
      <c r="J1452" s="32"/>
      <c r="K1452" s="9"/>
      <c r="L1452" s="10"/>
      <c r="M1452" s="10"/>
      <c r="N1452" s="10"/>
      <c r="O1452" s="10"/>
      <c r="P1452" s="10"/>
      <c r="Q1452" s="10"/>
      <c r="R1452" s="10"/>
      <c r="S1452" s="11"/>
      <c r="T1452" s="12"/>
      <c r="U1452" s="3"/>
      <c r="V1452" s="13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14"/>
      <c r="AO1452" s="14"/>
      <c r="AP1452" s="14"/>
      <c r="AQ1452" s="14"/>
      <c r="AR1452" s="14"/>
      <c r="AS1452" s="14"/>
      <c r="AT1452" s="14"/>
      <c r="AU1452" s="14"/>
      <c r="AV1452" s="14"/>
      <c r="AW1452" s="14"/>
      <c r="AX1452" s="14"/>
      <c r="AY1452" s="14"/>
      <c r="AZ1452" s="14"/>
      <c r="BA1452" s="14"/>
      <c r="BB1452" s="14"/>
      <c r="BC1452" s="14"/>
      <c r="BD1452" s="14"/>
      <c r="BE1452" s="14"/>
      <c r="BF1452" s="14"/>
      <c r="BG1452" s="14"/>
      <c r="BH1452" s="14"/>
      <c r="BI1452" s="14"/>
      <c r="BJ1452" s="14"/>
      <c r="BK1452" s="14"/>
      <c r="BL1452" s="14"/>
      <c r="BM1452" s="14"/>
      <c r="BN1452" s="14"/>
      <c r="BO1452" s="14"/>
      <c r="BP1452" s="14"/>
      <c r="BQ1452" s="14"/>
      <c r="BR1452" s="15"/>
      <c r="BS1452" s="16"/>
      <c r="BT1452" s="17"/>
      <c r="BU1452" s="17"/>
      <c r="BV1452" s="17"/>
      <c r="BW1452" s="17"/>
      <c r="BX1452" s="17"/>
      <c r="BY1452" s="17"/>
    </row>
    <row r="1453" spans="1:77" x14ac:dyDescent="0.2">
      <c r="A1453" s="6"/>
      <c r="B1453" s="24"/>
      <c r="C1453" s="7"/>
      <c r="D1453" s="7"/>
      <c r="E1453" s="7"/>
      <c r="F1453" s="7"/>
      <c r="G1453" s="7"/>
      <c r="H1453" s="7"/>
      <c r="I1453" s="8"/>
      <c r="J1453" s="32"/>
      <c r="K1453" s="9"/>
      <c r="L1453" s="10"/>
      <c r="M1453" s="10"/>
      <c r="N1453" s="10"/>
      <c r="O1453" s="10"/>
      <c r="P1453" s="10"/>
      <c r="Q1453" s="10"/>
      <c r="R1453" s="10"/>
      <c r="S1453" s="11"/>
      <c r="T1453" s="12"/>
      <c r="U1453" s="3"/>
      <c r="V1453" s="13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14"/>
      <c r="AO1453" s="14"/>
      <c r="AP1453" s="14"/>
      <c r="AQ1453" s="14"/>
      <c r="AR1453" s="14"/>
      <c r="AS1453" s="14"/>
      <c r="AT1453" s="14"/>
      <c r="AU1453" s="14"/>
      <c r="AV1453" s="14"/>
      <c r="AW1453" s="14"/>
      <c r="AX1453" s="14"/>
      <c r="AY1453" s="14"/>
      <c r="AZ1453" s="14"/>
      <c r="BA1453" s="14"/>
      <c r="BB1453" s="14"/>
      <c r="BC1453" s="14"/>
      <c r="BD1453" s="14"/>
      <c r="BE1453" s="14"/>
      <c r="BF1453" s="14"/>
      <c r="BG1453" s="14"/>
      <c r="BH1453" s="14"/>
      <c r="BI1453" s="14"/>
      <c r="BJ1453" s="14"/>
      <c r="BK1453" s="14"/>
      <c r="BL1453" s="14"/>
      <c r="BM1453" s="14"/>
      <c r="BN1453" s="14"/>
      <c r="BO1453" s="14"/>
      <c r="BP1453" s="14"/>
      <c r="BQ1453" s="14"/>
      <c r="BR1453" s="15"/>
      <c r="BS1453" s="16"/>
      <c r="BT1453" s="17"/>
      <c r="BU1453" s="17"/>
      <c r="BV1453" s="17"/>
      <c r="BW1453" s="17"/>
      <c r="BX1453" s="17"/>
      <c r="BY1453" s="17"/>
    </row>
    <row r="1454" spans="1:77" x14ac:dyDescent="0.2">
      <c r="A1454" s="6"/>
      <c r="B1454" s="24"/>
      <c r="C1454" s="7"/>
      <c r="D1454" s="7"/>
      <c r="E1454" s="7"/>
      <c r="F1454" s="7"/>
      <c r="G1454" s="7"/>
      <c r="H1454" s="7"/>
      <c r="I1454" s="8"/>
      <c r="J1454" s="32"/>
      <c r="K1454" s="9"/>
      <c r="L1454" s="10"/>
      <c r="M1454" s="10"/>
      <c r="N1454" s="10"/>
      <c r="O1454" s="10"/>
      <c r="P1454" s="10"/>
      <c r="Q1454" s="10"/>
      <c r="R1454" s="10"/>
      <c r="S1454" s="11"/>
      <c r="T1454" s="12"/>
      <c r="U1454" s="3"/>
      <c r="V1454" s="13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14"/>
      <c r="AO1454" s="14"/>
      <c r="AP1454" s="14"/>
      <c r="AQ1454" s="14"/>
      <c r="AR1454" s="14"/>
      <c r="AS1454" s="14"/>
      <c r="AT1454" s="14"/>
      <c r="AU1454" s="14"/>
      <c r="AV1454" s="14"/>
      <c r="AW1454" s="14"/>
      <c r="AX1454" s="14"/>
      <c r="AY1454" s="14"/>
      <c r="AZ1454" s="14"/>
      <c r="BA1454" s="14"/>
      <c r="BB1454" s="14"/>
      <c r="BC1454" s="14"/>
      <c r="BD1454" s="14"/>
      <c r="BE1454" s="14"/>
      <c r="BF1454" s="14"/>
      <c r="BG1454" s="14"/>
      <c r="BH1454" s="14"/>
      <c r="BI1454" s="14"/>
      <c r="BJ1454" s="14"/>
      <c r="BK1454" s="14"/>
      <c r="BL1454" s="14"/>
      <c r="BM1454" s="14"/>
      <c r="BN1454" s="14"/>
      <c r="BO1454" s="14"/>
      <c r="BP1454" s="14"/>
      <c r="BQ1454" s="14"/>
      <c r="BR1454" s="15"/>
      <c r="BS1454" s="16"/>
      <c r="BT1454" s="17"/>
      <c r="BU1454" s="17"/>
      <c r="BV1454" s="17"/>
      <c r="BW1454" s="17"/>
      <c r="BX1454" s="17"/>
      <c r="BY1454" s="17"/>
    </row>
    <row r="1455" spans="1:77" x14ac:dyDescent="0.2">
      <c r="A1455" s="6"/>
      <c r="B1455" s="24"/>
      <c r="C1455" s="7"/>
      <c r="D1455" s="7"/>
      <c r="E1455" s="7"/>
      <c r="F1455" s="7"/>
      <c r="G1455" s="7"/>
      <c r="H1455" s="7"/>
      <c r="I1455" s="8"/>
      <c r="J1455" s="32"/>
      <c r="K1455" s="9"/>
      <c r="L1455" s="10"/>
      <c r="M1455" s="10"/>
      <c r="N1455" s="10"/>
      <c r="O1455" s="10"/>
      <c r="P1455" s="10"/>
      <c r="Q1455" s="10"/>
      <c r="R1455" s="10"/>
      <c r="S1455" s="11"/>
      <c r="T1455" s="12"/>
      <c r="U1455" s="3"/>
      <c r="V1455" s="13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14"/>
      <c r="AO1455" s="14"/>
      <c r="AP1455" s="14"/>
      <c r="AQ1455" s="14"/>
      <c r="AR1455" s="14"/>
      <c r="AS1455" s="14"/>
      <c r="AT1455" s="14"/>
      <c r="AU1455" s="14"/>
      <c r="AV1455" s="14"/>
      <c r="AW1455" s="14"/>
      <c r="AX1455" s="14"/>
      <c r="AY1455" s="14"/>
      <c r="AZ1455" s="14"/>
      <c r="BA1455" s="14"/>
      <c r="BB1455" s="14"/>
      <c r="BC1455" s="14"/>
      <c r="BD1455" s="14"/>
      <c r="BE1455" s="14"/>
      <c r="BF1455" s="14"/>
      <c r="BG1455" s="14"/>
      <c r="BH1455" s="14"/>
      <c r="BI1455" s="14"/>
      <c r="BJ1455" s="14"/>
      <c r="BK1455" s="14"/>
      <c r="BL1455" s="14"/>
      <c r="BM1455" s="14"/>
      <c r="BN1455" s="14"/>
      <c r="BO1455" s="14"/>
      <c r="BP1455" s="14"/>
      <c r="BQ1455" s="14"/>
      <c r="BR1455" s="15"/>
      <c r="BS1455" s="16"/>
      <c r="BT1455" s="17"/>
      <c r="BU1455" s="17"/>
      <c r="BV1455" s="17"/>
      <c r="BW1455" s="17"/>
      <c r="BX1455" s="17"/>
      <c r="BY1455" s="17"/>
    </row>
    <row r="1456" spans="1:77" x14ac:dyDescent="0.2">
      <c r="A1456" s="6"/>
      <c r="B1456" s="24"/>
      <c r="C1456" s="7"/>
      <c r="D1456" s="7"/>
      <c r="E1456" s="7"/>
      <c r="F1456" s="7"/>
      <c r="G1456" s="7"/>
      <c r="H1456" s="7"/>
      <c r="I1456" s="8"/>
      <c r="J1456" s="32"/>
      <c r="K1456" s="9"/>
      <c r="L1456" s="10"/>
      <c r="M1456" s="10"/>
      <c r="N1456" s="10"/>
      <c r="O1456" s="10"/>
      <c r="P1456" s="10"/>
      <c r="Q1456" s="10"/>
      <c r="R1456" s="10"/>
      <c r="S1456" s="11"/>
      <c r="T1456" s="12"/>
      <c r="U1456" s="3"/>
      <c r="V1456" s="13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14"/>
      <c r="AO1456" s="14"/>
      <c r="AP1456" s="14"/>
      <c r="AQ1456" s="14"/>
      <c r="AR1456" s="14"/>
      <c r="AS1456" s="14"/>
      <c r="AT1456" s="14"/>
      <c r="AU1456" s="14"/>
      <c r="AV1456" s="14"/>
      <c r="AW1456" s="14"/>
      <c r="AX1456" s="14"/>
      <c r="AY1456" s="14"/>
      <c r="AZ1456" s="14"/>
      <c r="BA1456" s="14"/>
      <c r="BB1456" s="14"/>
      <c r="BC1456" s="14"/>
      <c r="BD1456" s="14"/>
      <c r="BE1456" s="14"/>
      <c r="BF1456" s="14"/>
      <c r="BG1456" s="14"/>
      <c r="BH1456" s="14"/>
      <c r="BI1456" s="14"/>
      <c r="BJ1456" s="14"/>
      <c r="BK1456" s="14"/>
      <c r="BL1456" s="14"/>
      <c r="BM1456" s="14"/>
      <c r="BN1456" s="14"/>
      <c r="BO1456" s="14"/>
      <c r="BP1456" s="14"/>
      <c r="BQ1456" s="14"/>
      <c r="BR1456" s="15"/>
      <c r="BS1456" s="16"/>
      <c r="BT1456" s="17"/>
      <c r="BU1456" s="17"/>
      <c r="BV1456" s="17"/>
      <c r="BW1456" s="17"/>
      <c r="BX1456" s="17"/>
      <c r="BY1456" s="17"/>
    </row>
    <row r="1457" spans="1:77" x14ac:dyDescent="0.2">
      <c r="A1457" s="6"/>
      <c r="B1457" s="24"/>
      <c r="C1457" s="7"/>
      <c r="D1457" s="7"/>
      <c r="E1457" s="7"/>
      <c r="F1457" s="7"/>
      <c r="G1457" s="7"/>
      <c r="H1457" s="7"/>
      <c r="I1457" s="8"/>
      <c r="J1457" s="32"/>
      <c r="K1457" s="9"/>
      <c r="L1457" s="10"/>
      <c r="M1457" s="10"/>
      <c r="N1457" s="10"/>
      <c r="O1457" s="10"/>
      <c r="P1457" s="10"/>
      <c r="Q1457" s="10"/>
      <c r="R1457" s="10"/>
      <c r="S1457" s="11"/>
      <c r="T1457" s="12"/>
      <c r="U1457" s="3"/>
      <c r="V1457" s="13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14"/>
      <c r="AO1457" s="14"/>
      <c r="AP1457" s="14"/>
      <c r="AQ1457" s="14"/>
      <c r="AR1457" s="14"/>
      <c r="AS1457" s="14"/>
      <c r="AT1457" s="14"/>
      <c r="AU1457" s="14"/>
      <c r="AV1457" s="14"/>
      <c r="AW1457" s="14"/>
      <c r="AX1457" s="14"/>
      <c r="AY1457" s="14"/>
      <c r="AZ1457" s="14"/>
      <c r="BA1457" s="14"/>
      <c r="BB1457" s="14"/>
      <c r="BC1457" s="14"/>
      <c r="BD1457" s="14"/>
      <c r="BE1457" s="14"/>
      <c r="BF1457" s="14"/>
      <c r="BG1457" s="14"/>
      <c r="BH1457" s="14"/>
      <c r="BI1457" s="14"/>
      <c r="BJ1457" s="14"/>
      <c r="BK1457" s="14"/>
      <c r="BL1457" s="14"/>
      <c r="BM1457" s="14"/>
      <c r="BN1457" s="14"/>
      <c r="BO1457" s="14"/>
      <c r="BP1457" s="14"/>
      <c r="BQ1457" s="14"/>
      <c r="BR1457" s="15"/>
      <c r="BS1457" s="16"/>
      <c r="BT1457" s="17"/>
      <c r="BU1457" s="17"/>
      <c r="BV1457" s="17"/>
      <c r="BW1457" s="17"/>
      <c r="BX1457" s="17"/>
      <c r="BY1457" s="17"/>
    </row>
    <row r="1458" spans="1:77" x14ac:dyDescent="0.2">
      <c r="A1458" s="6"/>
      <c r="B1458" s="24"/>
      <c r="C1458" s="7"/>
      <c r="D1458" s="7"/>
      <c r="E1458" s="7"/>
      <c r="F1458" s="7"/>
      <c r="G1458" s="7"/>
      <c r="H1458" s="7"/>
      <c r="I1458" s="8"/>
      <c r="J1458" s="32"/>
      <c r="K1458" s="9"/>
      <c r="L1458" s="10"/>
      <c r="M1458" s="10"/>
      <c r="N1458" s="10"/>
      <c r="O1458" s="10"/>
      <c r="P1458" s="10"/>
      <c r="Q1458" s="10"/>
      <c r="R1458" s="10"/>
      <c r="S1458" s="11"/>
      <c r="T1458" s="12"/>
      <c r="U1458" s="3"/>
      <c r="V1458" s="13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  <c r="AM1458" s="14"/>
      <c r="AN1458" s="14"/>
      <c r="AO1458" s="14"/>
      <c r="AP1458" s="14"/>
      <c r="AQ1458" s="14"/>
      <c r="AR1458" s="14"/>
      <c r="AS1458" s="14"/>
      <c r="AT1458" s="14"/>
      <c r="AU1458" s="14"/>
      <c r="AV1458" s="14"/>
      <c r="AW1458" s="14"/>
      <c r="AX1458" s="14"/>
      <c r="AY1458" s="14"/>
      <c r="AZ1458" s="14"/>
      <c r="BA1458" s="14"/>
      <c r="BB1458" s="14"/>
      <c r="BC1458" s="14"/>
      <c r="BD1458" s="14"/>
      <c r="BE1458" s="14"/>
      <c r="BF1458" s="14"/>
      <c r="BG1458" s="14"/>
      <c r="BH1458" s="14"/>
      <c r="BI1458" s="14"/>
      <c r="BJ1458" s="14"/>
      <c r="BK1458" s="14"/>
      <c r="BL1458" s="14"/>
      <c r="BM1458" s="14"/>
      <c r="BN1458" s="14"/>
      <c r="BO1458" s="14"/>
      <c r="BP1458" s="14"/>
      <c r="BQ1458" s="14"/>
      <c r="BR1458" s="15"/>
      <c r="BS1458" s="16"/>
      <c r="BT1458" s="17"/>
      <c r="BU1458" s="17"/>
      <c r="BV1458" s="17"/>
      <c r="BW1458" s="17"/>
      <c r="BX1458" s="17"/>
      <c r="BY1458" s="17"/>
    </row>
    <row r="1459" spans="1:77" x14ac:dyDescent="0.2">
      <c r="A1459" s="6"/>
      <c r="B1459" s="24"/>
      <c r="C1459" s="7"/>
      <c r="D1459" s="7"/>
      <c r="E1459" s="7"/>
      <c r="F1459" s="7"/>
      <c r="G1459" s="7"/>
      <c r="H1459" s="7"/>
      <c r="I1459" s="8"/>
      <c r="J1459" s="32"/>
      <c r="K1459" s="9"/>
      <c r="L1459" s="10"/>
      <c r="M1459" s="10"/>
      <c r="N1459" s="10"/>
      <c r="O1459" s="10"/>
      <c r="P1459" s="10"/>
      <c r="Q1459" s="10"/>
      <c r="R1459" s="10"/>
      <c r="S1459" s="11"/>
      <c r="T1459" s="12"/>
      <c r="U1459" s="3"/>
      <c r="V1459" s="13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  <c r="AM1459" s="14"/>
      <c r="AN1459" s="14"/>
      <c r="AO1459" s="14"/>
      <c r="AP1459" s="14"/>
      <c r="AQ1459" s="14"/>
      <c r="AR1459" s="14"/>
      <c r="AS1459" s="14"/>
      <c r="AT1459" s="14"/>
      <c r="AU1459" s="14"/>
      <c r="AV1459" s="14"/>
      <c r="AW1459" s="14"/>
      <c r="AX1459" s="14"/>
      <c r="AY1459" s="14"/>
      <c r="AZ1459" s="14"/>
      <c r="BA1459" s="14"/>
      <c r="BB1459" s="14"/>
      <c r="BC1459" s="14"/>
      <c r="BD1459" s="14"/>
      <c r="BE1459" s="14"/>
      <c r="BF1459" s="14"/>
      <c r="BG1459" s="14"/>
      <c r="BH1459" s="14"/>
      <c r="BI1459" s="14"/>
      <c r="BJ1459" s="14"/>
      <c r="BK1459" s="14"/>
      <c r="BL1459" s="14"/>
      <c r="BM1459" s="14"/>
      <c r="BN1459" s="14"/>
      <c r="BO1459" s="14"/>
      <c r="BP1459" s="14"/>
      <c r="BQ1459" s="14"/>
      <c r="BR1459" s="15"/>
      <c r="BS1459" s="16"/>
      <c r="BT1459" s="17"/>
      <c r="BU1459" s="17"/>
      <c r="BV1459" s="17"/>
      <c r="BW1459" s="17"/>
      <c r="BX1459" s="17"/>
      <c r="BY1459" s="17"/>
    </row>
    <row r="1460" spans="1:77" x14ac:dyDescent="0.2">
      <c r="A1460" s="6"/>
      <c r="B1460" s="24"/>
      <c r="C1460" s="7"/>
      <c r="D1460" s="7"/>
      <c r="E1460" s="7"/>
      <c r="F1460" s="7"/>
      <c r="G1460" s="7"/>
      <c r="H1460" s="7"/>
      <c r="I1460" s="8"/>
      <c r="J1460" s="32"/>
      <c r="K1460" s="9"/>
      <c r="L1460" s="10"/>
      <c r="M1460" s="10"/>
      <c r="N1460" s="10"/>
      <c r="O1460" s="10"/>
      <c r="P1460" s="10"/>
      <c r="Q1460" s="10"/>
      <c r="R1460" s="10"/>
      <c r="S1460" s="11"/>
      <c r="T1460" s="12"/>
      <c r="U1460" s="3"/>
      <c r="V1460" s="13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  <c r="AM1460" s="14"/>
      <c r="AN1460" s="14"/>
      <c r="AO1460" s="14"/>
      <c r="AP1460" s="14"/>
      <c r="AQ1460" s="14"/>
      <c r="AR1460" s="14"/>
      <c r="AS1460" s="14"/>
      <c r="AT1460" s="14"/>
      <c r="AU1460" s="14"/>
      <c r="AV1460" s="14"/>
      <c r="AW1460" s="14"/>
      <c r="AX1460" s="14"/>
      <c r="AY1460" s="14"/>
      <c r="AZ1460" s="14"/>
      <c r="BA1460" s="14"/>
      <c r="BB1460" s="14"/>
      <c r="BC1460" s="14"/>
      <c r="BD1460" s="14"/>
      <c r="BE1460" s="14"/>
      <c r="BF1460" s="14"/>
      <c r="BG1460" s="14"/>
      <c r="BH1460" s="14"/>
      <c r="BI1460" s="14"/>
      <c r="BJ1460" s="14"/>
      <c r="BK1460" s="14"/>
      <c r="BL1460" s="14"/>
      <c r="BM1460" s="14"/>
      <c r="BN1460" s="14"/>
      <c r="BO1460" s="14"/>
      <c r="BP1460" s="14"/>
      <c r="BQ1460" s="14"/>
      <c r="BR1460" s="15"/>
      <c r="BS1460" s="16"/>
      <c r="BT1460" s="17"/>
      <c r="BU1460" s="17"/>
      <c r="BV1460" s="17"/>
      <c r="BW1460" s="17"/>
      <c r="BX1460" s="17"/>
      <c r="BY1460" s="17"/>
    </row>
    <row r="1461" spans="1:77" x14ac:dyDescent="0.2">
      <c r="A1461" s="6"/>
      <c r="B1461" s="24"/>
      <c r="C1461" s="7"/>
      <c r="D1461" s="7"/>
      <c r="E1461" s="7"/>
      <c r="F1461" s="7"/>
      <c r="G1461" s="7"/>
      <c r="H1461" s="7"/>
      <c r="I1461" s="8"/>
      <c r="J1461" s="32"/>
      <c r="K1461" s="9"/>
      <c r="L1461" s="10"/>
      <c r="M1461" s="10"/>
      <c r="N1461" s="10"/>
      <c r="O1461" s="10"/>
      <c r="P1461" s="10"/>
      <c r="Q1461" s="10"/>
      <c r="R1461" s="10"/>
      <c r="S1461" s="11"/>
      <c r="T1461" s="12"/>
      <c r="U1461" s="3"/>
      <c r="V1461" s="13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  <c r="AM1461" s="14"/>
      <c r="AN1461" s="14"/>
      <c r="AO1461" s="14"/>
      <c r="AP1461" s="14"/>
      <c r="AQ1461" s="14"/>
      <c r="AR1461" s="14"/>
      <c r="AS1461" s="14"/>
      <c r="AT1461" s="14"/>
      <c r="AU1461" s="14"/>
      <c r="AV1461" s="14"/>
      <c r="AW1461" s="14"/>
      <c r="AX1461" s="14"/>
      <c r="AY1461" s="14"/>
      <c r="AZ1461" s="14"/>
      <c r="BA1461" s="14"/>
      <c r="BB1461" s="14"/>
      <c r="BC1461" s="14"/>
      <c r="BD1461" s="14"/>
      <c r="BE1461" s="14"/>
      <c r="BF1461" s="14"/>
      <c r="BG1461" s="14"/>
      <c r="BH1461" s="14"/>
      <c r="BI1461" s="14"/>
      <c r="BJ1461" s="14"/>
      <c r="BK1461" s="14"/>
      <c r="BL1461" s="14"/>
      <c r="BM1461" s="14"/>
      <c r="BN1461" s="14"/>
      <c r="BO1461" s="14"/>
      <c r="BP1461" s="14"/>
      <c r="BQ1461" s="14"/>
      <c r="BR1461" s="15"/>
      <c r="BS1461" s="16"/>
      <c r="BT1461" s="17"/>
      <c r="BU1461" s="17"/>
      <c r="BV1461" s="17"/>
      <c r="BW1461" s="17"/>
      <c r="BX1461" s="17"/>
      <c r="BY1461" s="17"/>
    </row>
    <row r="1462" spans="1:77" x14ac:dyDescent="0.2">
      <c r="A1462" s="6"/>
      <c r="B1462" s="24"/>
      <c r="C1462" s="7"/>
      <c r="D1462" s="7"/>
      <c r="E1462" s="7"/>
      <c r="F1462" s="7"/>
      <c r="G1462" s="7"/>
      <c r="H1462" s="7"/>
      <c r="I1462" s="8"/>
      <c r="J1462" s="32"/>
      <c r="K1462" s="9"/>
      <c r="L1462" s="10"/>
      <c r="M1462" s="10"/>
      <c r="N1462" s="10"/>
      <c r="O1462" s="10"/>
      <c r="P1462" s="10"/>
      <c r="Q1462" s="10"/>
      <c r="R1462" s="10"/>
      <c r="S1462" s="11"/>
      <c r="T1462" s="12"/>
      <c r="U1462" s="3"/>
      <c r="V1462" s="13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  <c r="AM1462" s="14"/>
      <c r="AN1462" s="14"/>
      <c r="AO1462" s="14"/>
      <c r="AP1462" s="14"/>
      <c r="AQ1462" s="14"/>
      <c r="AR1462" s="14"/>
      <c r="AS1462" s="14"/>
      <c r="AT1462" s="14"/>
      <c r="AU1462" s="14"/>
      <c r="AV1462" s="14"/>
      <c r="AW1462" s="14"/>
      <c r="AX1462" s="14"/>
      <c r="AY1462" s="14"/>
      <c r="AZ1462" s="14"/>
      <c r="BA1462" s="14"/>
      <c r="BB1462" s="14"/>
      <c r="BC1462" s="14"/>
      <c r="BD1462" s="14"/>
      <c r="BE1462" s="14"/>
      <c r="BF1462" s="14"/>
      <c r="BG1462" s="14"/>
      <c r="BH1462" s="14"/>
      <c r="BI1462" s="14"/>
      <c r="BJ1462" s="14"/>
      <c r="BK1462" s="14"/>
      <c r="BL1462" s="14"/>
      <c r="BM1462" s="14"/>
      <c r="BN1462" s="14"/>
      <c r="BO1462" s="14"/>
      <c r="BP1462" s="14"/>
      <c r="BQ1462" s="14"/>
      <c r="BR1462" s="15"/>
      <c r="BS1462" s="16"/>
      <c r="BT1462" s="17"/>
      <c r="BU1462" s="17"/>
      <c r="BV1462" s="17"/>
      <c r="BW1462" s="17"/>
      <c r="BX1462" s="17"/>
      <c r="BY1462" s="17"/>
    </row>
    <row r="1463" spans="1:77" x14ac:dyDescent="0.2">
      <c r="A1463" s="6"/>
      <c r="B1463" s="24"/>
      <c r="C1463" s="7"/>
      <c r="D1463" s="7"/>
      <c r="E1463" s="7"/>
      <c r="F1463" s="7"/>
      <c r="G1463" s="7"/>
      <c r="H1463" s="7"/>
      <c r="I1463" s="8"/>
      <c r="J1463" s="32"/>
      <c r="K1463" s="9"/>
      <c r="L1463" s="10"/>
      <c r="M1463" s="10"/>
      <c r="N1463" s="10"/>
      <c r="O1463" s="10"/>
      <c r="P1463" s="10"/>
      <c r="Q1463" s="10"/>
      <c r="R1463" s="10"/>
      <c r="S1463" s="11"/>
      <c r="T1463" s="12"/>
      <c r="U1463" s="3"/>
      <c r="V1463" s="13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  <c r="AM1463" s="14"/>
      <c r="AN1463" s="14"/>
      <c r="AO1463" s="14"/>
      <c r="AP1463" s="14"/>
      <c r="AQ1463" s="14"/>
      <c r="AR1463" s="14"/>
      <c r="AS1463" s="14"/>
      <c r="AT1463" s="14"/>
      <c r="AU1463" s="14"/>
      <c r="AV1463" s="14"/>
      <c r="AW1463" s="14"/>
      <c r="AX1463" s="14"/>
      <c r="AY1463" s="14"/>
      <c r="AZ1463" s="14"/>
      <c r="BA1463" s="14"/>
      <c r="BB1463" s="14"/>
      <c r="BC1463" s="14"/>
      <c r="BD1463" s="14"/>
      <c r="BE1463" s="14"/>
      <c r="BF1463" s="14"/>
      <c r="BG1463" s="14"/>
      <c r="BH1463" s="14"/>
      <c r="BI1463" s="14"/>
      <c r="BJ1463" s="14"/>
      <c r="BK1463" s="14"/>
      <c r="BL1463" s="14"/>
      <c r="BM1463" s="14"/>
      <c r="BN1463" s="14"/>
      <c r="BO1463" s="14"/>
      <c r="BP1463" s="14"/>
      <c r="BQ1463" s="14"/>
      <c r="BR1463" s="15"/>
      <c r="BS1463" s="16"/>
      <c r="BT1463" s="17"/>
      <c r="BU1463" s="17"/>
      <c r="BV1463" s="17"/>
      <c r="BW1463" s="17"/>
      <c r="BX1463" s="17"/>
      <c r="BY1463" s="17"/>
    </row>
    <row r="1464" spans="1:77" x14ac:dyDescent="0.2">
      <c r="A1464" s="6"/>
      <c r="B1464" s="24"/>
      <c r="C1464" s="7"/>
      <c r="D1464" s="7"/>
      <c r="E1464" s="7"/>
      <c r="F1464" s="7"/>
      <c r="G1464" s="7"/>
      <c r="H1464" s="7"/>
      <c r="I1464" s="8"/>
      <c r="J1464" s="32"/>
      <c r="K1464" s="9"/>
      <c r="L1464" s="10"/>
      <c r="M1464" s="10"/>
      <c r="N1464" s="10"/>
      <c r="O1464" s="10"/>
      <c r="P1464" s="10"/>
      <c r="Q1464" s="10"/>
      <c r="R1464" s="10"/>
      <c r="S1464" s="11"/>
      <c r="T1464" s="12"/>
      <c r="U1464" s="3"/>
      <c r="V1464" s="13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  <c r="AM1464" s="14"/>
      <c r="AN1464" s="14"/>
      <c r="AO1464" s="14"/>
      <c r="AP1464" s="14"/>
      <c r="AQ1464" s="14"/>
      <c r="AR1464" s="14"/>
      <c r="AS1464" s="14"/>
      <c r="AT1464" s="14"/>
      <c r="AU1464" s="14"/>
      <c r="AV1464" s="14"/>
      <c r="AW1464" s="14"/>
      <c r="AX1464" s="14"/>
      <c r="AY1464" s="14"/>
      <c r="AZ1464" s="14"/>
      <c r="BA1464" s="14"/>
      <c r="BB1464" s="14"/>
      <c r="BC1464" s="14"/>
      <c r="BD1464" s="14"/>
      <c r="BE1464" s="14"/>
      <c r="BF1464" s="14"/>
      <c r="BG1464" s="14"/>
      <c r="BH1464" s="14"/>
      <c r="BI1464" s="14"/>
      <c r="BJ1464" s="14"/>
      <c r="BK1464" s="14"/>
      <c r="BL1464" s="14"/>
      <c r="BM1464" s="14"/>
      <c r="BN1464" s="14"/>
      <c r="BO1464" s="14"/>
      <c r="BP1464" s="14"/>
      <c r="BQ1464" s="14"/>
      <c r="BR1464" s="15"/>
      <c r="BS1464" s="16"/>
      <c r="BT1464" s="17"/>
      <c r="BU1464" s="17"/>
      <c r="BV1464" s="17"/>
      <c r="BW1464" s="17"/>
      <c r="BX1464" s="17"/>
      <c r="BY1464" s="17"/>
    </row>
    <row r="1465" spans="1:77" x14ac:dyDescent="0.2">
      <c r="A1465" s="6"/>
      <c r="B1465" s="24"/>
      <c r="C1465" s="7"/>
      <c r="D1465" s="7"/>
      <c r="E1465" s="7"/>
      <c r="F1465" s="7"/>
      <c r="G1465" s="7"/>
      <c r="H1465" s="7"/>
      <c r="I1465" s="8"/>
      <c r="J1465" s="32"/>
      <c r="K1465" s="9"/>
      <c r="L1465" s="10"/>
      <c r="M1465" s="10"/>
      <c r="N1465" s="10"/>
      <c r="O1465" s="10"/>
      <c r="P1465" s="10"/>
      <c r="Q1465" s="10"/>
      <c r="R1465" s="10"/>
      <c r="S1465" s="11"/>
      <c r="T1465" s="12"/>
      <c r="U1465" s="3"/>
      <c r="V1465" s="13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  <c r="AM1465" s="14"/>
      <c r="AN1465" s="14"/>
      <c r="AO1465" s="14"/>
      <c r="AP1465" s="14"/>
      <c r="AQ1465" s="14"/>
      <c r="AR1465" s="14"/>
      <c r="AS1465" s="14"/>
      <c r="AT1465" s="14"/>
      <c r="AU1465" s="14"/>
      <c r="AV1465" s="14"/>
      <c r="AW1465" s="14"/>
      <c r="AX1465" s="14"/>
      <c r="AY1465" s="14"/>
      <c r="AZ1465" s="14"/>
      <c r="BA1465" s="14"/>
      <c r="BB1465" s="14"/>
      <c r="BC1465" s="14"/>
      <c r="BD1465" s="14"/>
      <c r="BE1465" s="14"/>
      <c r="BF1465" s="14"/>
      <c r="BG1465" s="14"/>
      <c r="BH1465" s="14"/>
      <c r="BI1465" s="14"/>
      <c r="BJ1465" s="14"/>
      <c r="BK1465" s="14"/>
      <c r="BL1465" s="14"/>
      <c r="BM1465" s="14"/>
      <c r="BN1465" s="14"/>
      <c r="BO1465" s="14"/>
      <c r="BP1465" s="14"/>
      <c r="BQ1465" s="14"/>
      <c r="BR1465" s="15"/>
      <c r="BS1465" s="16"/>
      <c r="BT1465" s="17"/>
      <c r="BU1465" s="17"/>
      <c r="BV1465" s="17"/>
      <c r="BW1465" s="17"/>
      <c r="BX1465" s="17"/>
      <c r="BY1465" s="17"/>
    </row>
    <row r="1466" spans="1:77" x14ac:dyDescent="0.2">
      <c r="A1466" s="6"/>
      <c r="B1466" s="24"/>
      <c r="C1466" s="7"/>
      <c r="D1466" s="7"/>
      <c r="E1466" s="7"/>
      <c r="F1466" s="7"/>
      <c r="G1466" s="7"/>
      <c r="H1466" s="7"/>
      <c r="I1466" s="8"/>
      <c r="J1466" s="32"/>
      <c r="K1466" s="9"/>
      <c r="L1466" s="10"/>
      <c r="M1466" s="10"/>
      <c r="N1466" s="10"/>
      <c r="O1466" s="10"/>
      <c r="P1466" s="10"/>
      <c r="Q1466" s="10"/>
      <c r="R1466" s="10"/>
      <c r="S1466" s="11"/>
      <c r="T1466" s="12"/>
      <c r="U1466" s="3"/>
      <c r="V1466" s="13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  <c r="AM1466" s="14"/>
      <c r="AN1466" s="14"/>
      <c r="AO1466" s="14"/>
      <c r="AP1466" s="14"/>
      <c r="AQ1466" s="14"/>
      <c r="AR1466" s="14"/>
      <c r="AS1466" s="14"/>
      <c r="AT1466" s="14"/>
      <c r="AU1466" s="14"/>
      <c r="AV1466" s="14"/>
      <c r="AW1466" s="14"/>
      <c r="AX1466" s="14"/>
      <c r="AY1466" s="14"/>
      <c r="AZ1466" s="14"/>
      <c r="BA1466" s="14"/>
      <c r="BB1466" s="14"/>
      <c r="BC1466" s="14"/>
      <c r="BD1466" s="14"/>
      <c r="BE1466" s="14"/>
      <c r="BF1466" s="14"/>
      <c r="BG1466" s="14"/>
      <c r="BH1466" s="14"/>
      <c r="BI1466" s="14"/>
      <c r="BJ1466" s="14"/>
      <c r="BK1466" s="14"/>
      <c r="BL1466" s="14"/>
      <c r="BM1466" s="14"/>
      <c r="BN1466" s="14"/>
      <c r="BO1466" s="14"/>
      <c r="BP1466" s="14"/>
      <c r="BQ1466" s="14"/>
      <c r="BR1466" s="15"/>
      <c r="BS1466" s="16"/>
      <c r="BT1466" s="17"/>
      <c r="BU1466" s="17"/>
      <c r="BV1466" s="17"/>
      <c r="BW1466" s="17"/>
      <c r="BX1466" s="17"/>
      <c r="BY1466" s="17"/>
    </row>
    <row r="1467" spans="1:77" x14ac:dyDescent="0.2">
      <c r="A1467" s="6"/>
      <c r="B1467" s="24"/>
      <c r="C1467" s="7"/>
      <c r="D1467" s="7"/>
      <c r="E1467" s="7"/>
      <c r="F1467" s="7"/>
      <c r="G1467" s="7"/>
      <c r="H1467" s="7"/>
      <c r="I1467" s="8"/>
      <c r="J1467" s="32"/>
      <c r="K1467" s="9"/>
      <c r="L1467" s="10"/>
      <c r="M1467" s="10"/>
      <c r="N1467" s="10"/>
      <c r="O1467" s="10"/>
      <c r="P1467" s="10"/>
      <c r="Q1467" s="10"/>
      <c r="R1467" s="10"/>
      <c r="S1467" s="11"/>
      <c r="T1467" s="12"/>
      <c r="U1467" s="3"/>
      <c r="V1467" s="13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  <c r="AM1467" s="14"/>
      <c r="AN1467" s="14"/>
      <c r="AO1467" s="14"/>
      <c r="AP1467" s="14"/>
      <c r="AQ1467" s="14"/>
      <c r="AR1467" s="14"/>
      <c r="AS1467" s="14"/>
      <c r="AT1467" s="14"/>
      <c r="AU1467" s="14"/>
      <c r="AV1467" s="14"/>
      <c r="AW1467" s="14"/>
      <c r="AX1467" s="14"/>
      <c r="AY1467" s="14"/>
      <c r="AZ1467" s="14"/>
      <c r="BA1467" s="14"/>
      <c r="BB1467" s="14"/>
      <c r="BC1467" s="14"/>
      <c r="BD1467" s="14"/>
      <c r="BE1467" s="14"/>
      <c r="BF1467" s="14"/>
      <c r="BG1467" s="14"/>
      <c r="BH1467" s="14"/>
      <c r="BI1467" s="14"/>
      <c r="BJ1467" s="14"/>
      <c r="BK1467" s="14"/>
      <c r="BL1467" s="14"/>
      <c r="BM1467" s="14"/>
      <c r="BN1467" s="14"/>
      <c r="BO1467" s="14"/>
      <c r="BP1467" s="14"/>
      <c r="BQ1467" s="14"/>
      <c r="BR1467" s="15"/>
      <c r="BS1467" s="16"/>
      <c r="BT1467" s="17"/>
      <c r="BU1467" s="17"/>
      <c r="BV1467" s="17"/>
      <c r="BW1467" s="17"/>
      <c r="BX1467" s="17"/>
      <c r="BY1467" s="17"/>
    </row>
    <row r="1468" spans="1:77" x14ac:dyDescent="0.2">
      <c r="A1468" s="6"/>
      <c r="B1468" s="24"/>
      <c r="C1468" s="7"/>
      <c r="D1468" s="7"/>
      <c r="E1468" s="7"/>
      <c r="F1468" s="7"/>
      <c r="G1468" s="7"/>
      <c r="H1468" s="7"/>
      <c r="I1468" s="8"/>
      <c r="J1468" s="32"/>
      <c r="K1468" s="9"/>
      <c r="L1468" s="10"/>
      <c r="M1468" s="10"/>
      <c r="N1468" s="10"/>
      <c r="O1468" s="10"/>
      <c r="P1468" s="10"/>
      <c r="Q1468" s="10"/>
      <c r="R1468" s="10"/>
      <c r="S1468" s="11"/>
      <c r="T1468" s="12"/>
      <c r="U1468" s="3"/>
      <c r="V1468" s="13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  <c r="AM1468" s="14"/>
      <c r="AN1468" s="14"/>
      <c r="AO1468" s="14"/>
      <c r="AP1468" s="14"/>
      <c r="AQ1468" s="14"/>
      <c r="AR1468" s="14"/>
      <c r="AS1468" s="14"/>
      <c r="AT1468" s="14"/>
      <c r="AU1468" s="14"/>
      <c r="AV1468" s="14"/>
      <c r="AW1468" s="14"/>
      <c r="AX1468" s="14"/>
      <c r="AY1468" s="14"/>
      <c r="AZ1468" s="14"/>
      <c r="BA1468" s="14"/>
      <c r="BB1468" s="14"/>
      <c r="BC1468" s="14"/>
      <c r="BD1468" s="14"/>
      <c r="BE1468" s="14"/>
      <c r="BF1468" s="14"/>
      <c r="BG1468" s="14"/>
      <c r="BH1468" s="14"/>
      <c r="BI1468" s="14"/>
      <c r="BJ1468" s="14"/>
      <c r="BK1468" s="14"/>
      <c r="BL1468" s="14"/>
      <c r="BM1468" s="14"/>
      <c r="BN1468" s="14"/>
      <c r="BO1468" s="14"/>
      <c r="BP1468" s="14"/>
      <c r="BQ1468" s="14"/>
      <c r="BR1468" s="15"/>
      <c r="BS1468" s="16"/>
      <c r="BT1468" s="17"/>
      <c r="BU1468" s="17"/>
      <c r="BV1468" s="17"/>
      <c r="BW1468" s="17"/>
      <c r="BX1468" s="17"/>
      <c r="BY1468" s="17"/>
    </row>
    <row r="1469" spans="1:77" x14ac:dyDescent="0.2">
      <c r="A1469" s="6"/>
      <c r="B1469" s="24"/>
      <c r="C1469" s="7"/>
      <c r="D1469" s="7"/>
      <c r="E1469" s="7"/>
      <c r="F1469" s="7"/>
      <c r="G1469" s="7"/>
      <c r="H1469" s="7"/>
      <c r="I1469" s="8"/>
      <c r="J1469" s="32"/>
      <c r="K1469" s="9"/>
      <c r="L1469" s="10"/>
      <c r="M1469" s="10"/>
      <c r="N1469" s="10"/>
      <c r="O1469" s="10"/>
      <c r="P1469" s="10"/>
      <c r="Q1469" s="10"/>
      <c r="R1469" s="10"/>
      <c r="S1469" s="11"/>
      <c r="T1469" s="12"/>
      <c r="U1469" s="3"/>
      <c r="V1469" s="13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  <c r="AM1469" s="14"/>
      <c r="AN1469" s="14"/>
      <c r="AO1469" s="14"/>
      <c r="AP1469" s="14"/>
      <c r="AQ1469" s="14"/>
      <c r="AR1469" s="14"/>
      <c r="AS1469" s="14"/>
      <c r="AT1469" s="14"/>
      <c r="AU1469" s="14"/>
      <c r="AV1469" s="14"/>
      <c r="AW1469" s="14"/>
      <c r="AX1469" s="14"/>
      <c r="AY1469" s="14"/>
      <c r="AZ1469" s="14"/>
      <c r="BA1469" s="14"/>
      <c r="BB1469" s="14"/>
      <c r="BC1469" s="14"/>
      <c r="BD1469" s="14"/>
      <c r="BE1469" s="14"/>
      <c r="BF1469" s="14"/>
      <c r="BG1469" s="14"/>
      <c r="BH1469" s="14"/>
      <c r="BI1469" s="14"/>
      <c r="BJ1469" s="14"/>
      <c r="BK1469" s="14"/>
      <c r="BL1469" s="14"/>
      <c r="BM1469" s="14"/>
      <c r="BN1469" s="14"/>
      <c r="BO1469" s="14"/>
      <c r="BP1469" s="14"/>
      <c r="BQ1469" s="14"/>
      <c r="BR1469" s="15"/>
      <c r="BS1469" s="16"/>
      <c r="BT1469" s="17"/>
      <c r="BU1469" s="17"/>
      <c r="BV1469" s="17"/>
      <c r="BW1469" s="17"/>
      <c r="BX1469" s="17"/>
      <c r="BY1469" s="17"/>
    </row>
    <row r="1470" spans="1:77" x14ac:dyDescent="0.2">
      <c r="A1470" s="6"/>
      <c r="B1470" s="24"/>
      <c r="C1470" s="7"/>
      <c r="D1470" s="7"/>
      <c r="E1470" s="7"/>
      <c r="F1470" s="7"/>
      <c r="G1470" s="7"/>
      <c r="H1470" s="7"/>
      <c r="I1470" s="8"/>
      <c r="J1470" s="32"/>
      <c r="K1470" s="9"/>
      <c r="L1470" s="10"/>
      <c r="M1470" s="10"/>
      <c r="N1470" s="10"/>
      <c r="O1470" s="10"/>
      <c r="P1470" s="10"/>
      <c r="Q1470" s="10"/>
      <c r="R1470" s="10"/>
      <c r="S1470" s="11"/>
      <c r="T1470" s="12"/>
      <c r="U1470" s="3"/>
      <c r="V1470" s="13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  <c r="AM1470" s="14"/>
      <c r="AN1470" s="14"/>
      <c r="AO1470" s="14"/>
      <c r="AP1470" s="14"/>
      <c r="AQ1470" s="14"/>
      <c r="AR1470" s="14"/>
      <c r="AS1470" s="14"/>
      <c r="AT1470" s="14"/>
      <c r="AU1470" s="14"/>
      <c r="AV1470" s="14"/>
      <c r="AW1470" s="14"/>
      <c r="AX1470" s="14"/>
      <c r="AY1470" s="14"/>
      <c r="AZ1470" s="14"/>
      <c r="BA1470" s="14"/>
      <c r="BB1470" s="14"/>
      <c r="BC1470" s="14"/>
      <c r="BD1470" s="14"/>
      <c r="BE1470" s="14"/>
      <c r="BF1470" s="14"/>
      <c r="BG1470" s="14"/>
      <c r="BH1470" s="14"/>
      <c r="BI1470" s="14"/>
      <c r="BJ1470" s="14"/>
      <c r="BK1470" s="14"/>
      <c r="BL1470" s="14"/>
      <c r="BM1470" s="14"/>
      <c r="BN1470" s="14"/>
      <c r="BO1470" s="14"/>
      <c r="BP1470" s="14"/>
      <c r="BQ1470" s="14"/>
      <c r="BR1470" s="15"/>
      <c r="BS1470" s="16"/>
      <c r="BT1470" s="17"/>
      <c r="BU1470" s="17"/>
      <c r="BV1470" s="17"/>
      <c r="BW1470" s="17"/>
      <c r="BX1470" s="17"/>
      <c r="BY1470" s="17"/>
    </row>
    <row r="1471" spans="1:77" x14ac:dyDescent="0.2">
      <c r="A1471" s="6"/>
      <c r="B1471" s="24"/>
      <c r="C1471" s="7"/>
      <c r="D1471" s="7"/>
      <c r="E1471" s="7"/>
      <c r="F1471" s="7"/>
      <c r="G1471" s="7"/>
      <c r="H1471" s="7"/>
      <c r="I1471" s="8"/>
      <c r="J1471" s="32"/>
      <c r="K1471" s="9"/>
      <c r="L1471" s="10"/>
      <c r="M1471" s="10"/>
      <c r="N1471" s="10"/>
      <c r="O1471" s="10"/>
      <c r="P1471" s="10"/>
      <c r="Q1471" s="10"/>
      <c r="R1471" s="10"/>
      <c r="S1471" s="11"/>
      <c r="T1471" s="12"/>
      <c r="U1471" s="3"/>
      <c r="V1471" s="13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  <c r="AM1471" s="14"/>
      <c r="AN1471" s="14"/>
      <c r="AO1471" s="14"/>
      <c r="AP1471" s="14"/>
      <c r="AQ1471" s="14"/>
      <c r="AR1471" s="14"/>
      <c r="AS1471" s="14"/>
      <c r="AT1471" s="14"/>
      <c r="AU1471" s="14"/>
      <c r="AV1471" s="14"/>
      <c r="AW1471" s="14"/>
      <c r="AX1471" s="14"/>
      <c r="AY1471" s="14"/>
      <c r="AZ1471" s="14"/>
      <c r="BA1471" s="14"/>
      <c r="BB1471" s="14"/>
      <c r="BC1471" s="14"/>
      <c r="BD1471" s="14"/>
      <c r="BE1471" s="14"/>
      <c r="BF1471" s="14"/>
      <c r="BG1471" s="14"/>
      <c r="BH1471" s="14"/>
      <c r="BI1471" s="14"/>
      <c r="BJ1471" s="14"/>
      <c r="BK1471" s="14"/>
      <c r="BL1471" s="14"/>
      <c r="BM1471" s="14"/>
      <c r="BN1471" s="14"/>
      <c r="BO1471" s="14"/>
      <c r="BP1471" s="14"/>
      <c r="BQ1471" s="14"/>
      <c r="BR1471" s="15"/>
      <c r="BS1471" s="16"/>
      <c r="BT1471" s="17"/>
      <c r="BU1471" s="17"/>
      <c r="BV1471" s="17"/>
      <c r="BW1471" s="17"/>
      <c r="BX1471" s="17"/>
      <c r="BY1471" s="17"/>
    </row>
    <row r="1472" spans="1:77" x14ac:dyDescent="0.2">
      <c r="A1472" s="6"/>
      <c r="B1472" s="24"/>
      <c r="C1472" s="7"/>
      <c r="D1472" s="7"/>
      <c r="E1472" s="7"/>
      <c r="F1472" s="7"/>
      <c r="G1472" s="7"/>
      <c r="H1472" s="7"/>
      <c r="I1472" s="8"/>
      <c r="J1472" s="32"/>
      <c r="K1472" s="9"/>
      <c r="L1472" s="10"/>
      <c r="M1472" s="10"/>
      <c r="N1472" s="10"/>
      <c r="O1472" s="10"/>
      <c r="P1472" s="10"/>
      <c r="Q1472" s="10"/>
      <c r="R1472" s="10"/>
      <c r="S1472" s="11"/>
      <c r="T1472" s="12"/>
      <c r="U1472" s="3"/>
      <c r="V1472" s="13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  <c r="AM1472" s="14"/>
      <c r="AN1472" s="14"/>
      <c r="AO1472" s="14"/>
      <c r="AP1472" s="14"/>
      <c r="AQ1472" s="14"/>
      <c r="AR1472" s="14"/>
      <c r="AS1472" s="14"/>
      <c r="AT1472" s="14"/>
      <c r="AU1472" s="14"/>
      <c r="AV1472" s="14"/>
      <c r="AW1472" s="14"/>
      <c r="AX1472" s="14"/>
      <c r="AY1472" s="14"/>
      <c r="AZ1472" s="14"/>
      <c r="BA1472" s="14"/>
      <c r="BB1472" s="14"/>
      <c r="BC1472" s="14"/>
      <c r="BD1472" s="14"/>
      <c r="BE1472" s="14"/>
      <c r="BF1472" s="14"/>
      <c r="BG1472" s="14"/>
      <c r="BH1472" s="14"/>
      <c r="BI1472" s="14"/>
      <c r="BJ1472" s="14"/>
      <c r="BK1472" s="14"/>
      <c r="BL1472" s="14"/>
      <c r="BM1472" s="14"/>
      <c r="BN1472" s="14"/>
      <c r="BO1472" s="14"/>
      <c r="BP1472" s="14"/>
      <c r="BQ1472" s="14"/>
      <c r="BR1472" s="15"/>
      <c r="BS1472" s="16"/>
      <c r="BT1472" s="17"/>
      <c r="BU1472" s="17"/>
      <c r="BV1472" s="17"/>
      <c r="BW1472" s="17"/>
      <c r="BX1472" s="17"/>
      <c r="BY1472" s="17"/>
    </row>
    <row r="1473" spans="1:77" x14ac:dyDescent="0.2">
      <c r="A1473" s="6"/>
      <c r="B1473" s="24"/>
      <c r="C1473" s="7"/>
      <c r="D1473" s="7"/>
      <c r="E1473" s="7"/>
      <c r="F1473" s="7"/>
      <c r="G1473" s="7"/>
      <c r="H1473" s="7"/>
      <c r="I1473" s="8"/>
      <c r="J1473" s="32"/>
      <c r="K1473" s="9"/>
      <c r="L1473" s="10"/>
      <c r="M1473" s="10"/>
      <c r="N1473" s="10"/>
      <c r="O1473" s="10"/>
      <c r="P1473" s="10"/>
      <c r="Q1473" s="10"/>
      <c r="R1473" s="10"/>
      <c r="S1473" s="11"/>
      <c r="T1473" s="12"/>
      <c r="U1473" s="3"/>
      <c r="V1473" s="13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  <c r="AM1473" s="14"/>
      <c r="AN1473" s="14"/>
      <c r="AO1473" s="14"/>
      <c r="AP1473" s="14"/>
      <c r="AQ1473" s="14"/>
      <c r="AR1473" s="14"/>
      <c r="AS1473" s="14"/>
      <c r="AT1473" s="14"/>
      <c r="AU1473" s="14"/>
      <c r="AV1473" s="14"/>
      <c r="AW1473" s="14"/>
      <c r="AX1473" s="14"/>
      <c r="AY1473" s="14"/>
      <c r="AZ1473" s="14"/>
      <c r="BA1473" s="14"/>
      <c r="BB1473" s="14"/>
      <c r="BC1473" s="14"/>
      <c r="BD1473" s="14"/>
      <c r="BE1473" s="14"/>
      <c r="BF1473" s="14"/>
      <c r="BG1473" s="14"/>
      <c r="BH1473" s="14"/>
      <c r="BI1473" s="14"/>
      <c r="BJ1473" s="14"/>
      <c r="BK1473" s="14"/>
      <c r="BL1473" s="14"/>
      <c r="BM1473" s="14"/>
      <c r="BN1473" s="14"/>
      <c r="BO1473" s="14"/>
      <c r="BP1473" s="14"/>
      <c r="BQ1473" s="14"/>
      <c r="BR1473" s="15"/>
      <c r="BS1473" s="16"/>
      <c r="BT1473" s="17"/>
      <c r="BU1473" s="17"/>
      <c r="BV1473" s="17"/>
      <c r="BW1473" s="17"/>
      <c r="BX1473" s="17"/>
      <c r="BY1473" s="17"/>
    </row>
    <row r="1474" spans="1:77" x14ac:dyDescent="0.2">
      <c r="A1474" s="6"/>
      <c r="B1474" s="24"/>
      <c r="C1474" s="7"/>
      <c r="D1474" s="7"/>
      <c r="E1474" s="7"/>
      <c r="F1474" s="7"/>
      <c r="G1474" s="7"/>
      <c r="H1474" s="7"/>
      <c r="I1474" s="8"/>
      <c r="J1474" s="32"/>
      <c r="K1474" s="9"/>
      <c r="L1474" s="10"/>
      <c r="M1474" s="10"/>
      <c r="N1474" s="10"/>
      <c r="O1474" s="10"/>
      <c r="P1474" s="10"/>
      <c r="Q1474" s="10"/>
      <c r="R1474" s="10"/>
      <c r="S1474" s="11"/>
      <c r="T1474" s="12"/>
      <c r="U1474" s="3"/>
      <c r="V1474" s="13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  <c r="AM1474" s="14"/>
      <c r="AN1474" s="14"/>
      <c r="AO1474" s="14"/>
      <c r="AP1474" s="14"/>
      <c r="AQ1474" s="14"/>
      <c r="AR1474" s="14"/>
      <c r="AS1474" s="14"/>
      <c r="AT1474" s="14"/>
      <c r="AU1474" s="14"/>
      <c r="AV1474" s="14"/>
      <c r="AW1474" s="14"/>
      <c r="AX1474" s="14"/>
      <c r="AY1474" s="14"/>
      <c r="AZ1474" s="14"/>
      <c r="BA1474" s="14"/>
      <c r="BB1474" s="14"/>
      <c r="BC1474" s="14"/>
      <c r="BD1474" s="14"/>
      <c r="BE1474" s="14"/>
      <c r="BF1474" s="14"/>
      <c r="BG1474" s="14"/>
      <c r="BH1474" s="14"/>
      <c r="BI1474" s="14"/>
      <c r="BJ1474" s="14"/>
      <c r="BK1474" s="14"/>
      <c r="BL1474" s="14"/>
      <c r="BM1474" s="14"/>
      <c r="BN1474" s="14"/>
      <c r="BO1474" s="14"/>
      <c r="BP1474" s="14"/>
      <c r="BQ1474" s="14"/>
      <c r="BR1474" s="15"/>
      <c r="BS1474" s="16"/>
      <c r="BT1474" s="17"/>
      <c r="BU1474" s="17"/>
      <c r="BV1474" s="17"/>
      <c r="BW1474" s="17"/>
      <c r="BX1474" s="17"/>
      <c r="BY1474" s="17"/>
    </row>
    <row r="1475" spans="1:77" x14ac:dyDescent="0.2">
      <c r="A1475" s="6"/>
      <c r="B1475" s="24"/>
      <c r="C1475" s="7"/>
      <c r="D1475" s="7"/>
      <c r="E1475" s="7"/>
      <c r="F1475" s="7"/>
      <c r="G1475" s="7"/>
      <c r="H1475" s="7"/>
      <c r="I1475" s="8"/>
      <c r="J1475" s="32"/>
      <c r="K1475" s="9"/>
      <c r="L1475" s="10"/>
      <c r="M1475" s="10"/>
      <c r="N1475" s="10"/>
      <c r="O1475" s="10"/>
      <c r="P1475" s="10"/>
      <c r="Q1475" s="10"/>
      <c r="R1475" s="10"/>
      <c r="S1475" s="11"/>
      <c r="T1475" s="12"/>
      <c r="U1475" s="3"/>
      <c r="V1475" s="13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  <c r="AM1475" s="14"/>
      <c r="AN1475" s="14"/>
      <c r="AO1475" s="14"/>
      <c r="AP1475" s="14"/>
      <c r="AQ1475" s="14"/>
      <c r="AR1475" s="14"/>
      <c r="AS1475" s="14"/>
      <c r="AT1475" s="14"/>
      <c r="AU1475" s="14"/>
      <c r="AV1475" s="14"/>
      <c r="AW1475" s="14"/>
      <c r="AX1475" s="14"/>
      <c r="AY1475" s="14"/>
      <c r="AZ1475" s="14"/>
      <c r="BA1475" s="14"/>
      <c r="BB1475" s="14"/>
      <c r="BC1475" s="14"/>
      <c r="BD1475" s="14"/>
      <c r="BE1475" s="14"/>
      <c r="BF1475" s="14"/>
      <c r="BG1475" s="14"/>
      <c r="BH1475" s="14"/>
      <c r="BI1475" s="14"/>
      <c r="BJ1475" s="14"/>
      <c r="BK1475" s="14"/>
      <c r="BL1475" s="14"/>
      <c r="BM1475" s="14"/>
      <c r="BN1475" s="14"/>
      <c r="BO1475" s="14"/>
      <c r="BP1475" s="14"/>
      <c r="BQ1475" s="14"/>
      <c r="BR1475" s="15"/>
      <c r="BS1475" s="16"/>
      <c r="BT1475" s="17"/>
      <c r="BU1475" s="17"/>
      <c r="BV1475" s="17"/>
      <c r="BW1475" s="17"/>
      <c r="BX1475" s="17"/>
      <c r="BY1475" s="17"/>
    </row>
    <row r="1476" spans="1:77" x14ac:dyDescent="0.2">
      <c r="A1476" s="6"/>
      <c r="B1476" s="24"/>
      <c r="C1476" s="7"/>
      <c r="D1476" s="7"/>
      <c r="E1476" s="7"/>
      <c r="F1476" s="7"/>
      <c r="G1476" s="7"/>
      <c r="H1476" s="7"/>
      <c r="I1476" s="8"/>
      <c r="J1476" s="32"/>
      <c r="K1476" s="9"/>
      <c r="L1476" s="10"/>
      <c r="M1476" s="10"/>
      <c r="N1476" s="10"/>
      <c r="O1476" s="10"/>
      <c r="P1476" s="10"/>
      <c r="Q1476" s="10"/>
      <c r="R1476" s="10"/>
      <c r="S1476" s="11"/>
      <c r="T1476" s="12"/>
      <c r="U1476" s="3"/>
      <c r="V1476" s="13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  <c r="AM1476" s="14"/>
      <c r="AN1476" s="14"/>
      <c r="AO1476" s="14"/>
      <c r="AP1476" s="14"/>
      <c r="AQ1476" s="14"/>
      <c r="AR1476" s="14"/>
      <c r="AS1476" s="14"/>
      <c r="AT1476" s="14"/>
      <c r="AU1476" s="14"/>
      <c r="AV1476" s="14"/>
      <c r="AW1476" s="14"/>
      <c r="AX1476" s="14"/>
      <c r="AY1476" s="14"/>
      <c r="AZ1476" s="14"/>
      <c r="BA1476" s="14"/>
      <c r="BB1476" s="14"/>
      <c r="BC1476" s="14"/>
      <c r="BD1476" s="14"/>
      <c r="BE1476" s="14"/>
      <c r="BF1476" s="14"/>
      <c r="BG1476" s="14"/>
      <c r="BH1476" s="14"/>
      <c r="BI1476" s="14"/>
      <c r="BJ1476" s="14"/>
      <c r="BK1476" s="14"/>
      <c r="BL1476" s="14"/>
      <c r="BM1476" s="14"/>
      <c r="BN1476" s="14"/>
      <c r="BO1476" s="14"/>
      <c r="BP1476" s="14"/>
      <c r="BQ1476" s="14"/>
      <c r="BR1476" s="15"/>
      <c r="BS1476" s="16"/>
      <c r="BT1476" s="17"/>
      <c r="BU1476" s="17"/>
      <c r="BV1476" s="17"/>
      <c r="BW1476" s="17"/>
      <c r="BX1476" s="17"/>
      <c r="BY1476" s="17"/>
    </row>
    <row r="1477" spans="1:77" x14ac:dyDescent="0.2">
      <c r="A1477" s="6"/>
      <c r="B1477" s="24"/>
      <c r="C1477" s="7"/>
      <c r="D1477" s="7"/>
      <c r="E1477" s="7"/>
      <c r="F1477" s="7"/>
      <c r="G1477" s="7"/>
      <c r="H1477" s="7"/>
      <c r="I1477" s="8"/>
      <c r="J1477" s="32"/>
      <c r="K1477" s="9"/>
      <c r="L1477" s="10"/>
      <c r="M1477" s="10"/>
      <c r="N1477" s="10"/>
      <c r="O1477" s="10"/>
      <c r="P1477" s="10"/>
      <c r="Q1477" s="10"/>
      <c r="R1477" s="10"/>
      <c r="S1477" s="11"/>
      <c r="T1477" s="12"/>
      <c r="U1477" s="3"/>
      <c r="V1477" s="13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  <c r="AM1477" s="14"/>
      <c r="AN1477" s="14"/>
      <c r="AO1477" s="14"/>
      <c r="AP1477" s="14"/>
      <c r="AQ1477" s="14"/>
      <c r="AR1477" s="14"/>
      <c r="AS1477" s="14"/>
      <c r="AT1477" s="14"/>
      <c r="AU1477" s="14"/>
      <c r="AV1477" s="14"/>
      <c r="AW1477" s="14"/>
      <c r="AX1477" s="14"/>
      <c r="AY1477" s="14"/>
      <c r="AZ1477" s="14"/>
      <c r="BA1477" s="14"/>
      <c r="BB1477" s="14"/>
      <c r="BC1477" s="14"/>
      <c r="BD1477" s="14"/>
      <c r="BE1477" s="14"/>
      <c r="BF1477" s="14"/>
      <c r="BG1477" s="14"/>
      <c r="BH1477" s="14"/>
      <c r="BI1477" s="14"/>
      <c r="BJ1477" s="14"/>
      <c r="BK1477" s="14"/>
      <c r="BL1477" s="14"/>
      <c r="BM1477" s="14"/>
      <c r="BN1477" s="14"/>
      <c r="BO1477" s="14"/>
      <c r="BP1477" s="14"/>
      <c r="BQ1477" s="14"/>
      <c r="BR1477" s="15"/>
      <c r="BS1477" s="16"/>
      <c r="BT1477" s="17"/>
      <c r="BU1477" s="17"/>
      <c r="BV1477" s="17"/>
      <c r="BW1477" s="17"/>
      <c r="BX1477" s="17"/>
      <c r="BY1477" s="17"/>
    </row>
    <row r="1478" spans="1:77" x14ac:dyDescent="0.2">
      <c r="A1478" s="6"/>
      <c r="B1478" s="24"/>
      <c r="C1478" s="7"/>
      <c r="D1478" s="7"/>
      <c r="E1478" s="7"/>
      <c r="F1478" s="7"/>
      <c r="G1478" s="7"/>
      <c r="H1478" s="7"/>
      <c r="I1478" s="8"/>
      <c r="J1478" s="32"/>
      <c r="K1478" s="9"/>
      <c r="L1478" s="10"/>
      <c r="M1478" s="10"/>
      <c r="N1478" s="10"/>
      <c r="O1478" s="10"/>
      <c r="P1478" s="10"/>
      <c r="Q1478" s="10"/>
      <c r="R1478" s="10"/>
      <c r="S1478" s="11"/>
      <c r="T1478" s="12"/>
      <c r="U1478" s="3"/>
      <c r="V1478" s="13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  <c r="AM1478" s="14"/>
      <c r="AN1478" s="14"/>
      <c r="AO1478" s="14"/>
      <c r="AP1478" s="14"/>
      <c r="AQ1478" s="14"/>
      <c r="AR1478" s="14"/>
      <c r="AS1478" s="14"/>
      <c r="AT1478" s="14"/>
      <c r="AU1478" s="14"/>
      <c r="AV1478" s="14"/>
      <c r="AW1478" s="14"/>
      <c r="AX1478" s="14"/>
      <c r="AY1478" s="14"/>
      <c r="AZ1478" s="14"/>
      <c r="BA1478" s="14"/>
      <c r="BB1478" s="14"/>
      <c r="BC1478" s="14"/>
      <c r="BD1478" s="14"/>
      <c r="BE1478" s="14"/>
      <c r="BF1478" s="14"/>
      <c r="BG1478" s="14"/>
      <c r="BH1478" s="14"/>
      <c r="BI1478" s="14"/>
      <c r="BJ1478" s="14"/>
      <c r="BK1478" s="14"/>
      <c r="BL1478" s="14"/>
      <c r="BM1478" s="14"/>
      <c r="BN1478" s="14"/>
      <c r="BO1478" s="14"/>
      <c r="BP1478" s="14"/>
      <c r="BQ1478" s="14"/>
      <c r="BR1478" s="15"/>
      <c r="BS1478" s="16"/>
      <c r="BT1478" s="17"/>
      <c r="BU1478" s="17"/>
      <c r="BV1478" s="17"/>
      <c r="BW1478" s="17"/>
      <c r="BX1478" s="17"/>
      <c r="BY1478" s="17"/>
    </row>
    <row r="1479" spans="1:77" x14ac:dyDescent="0.2">
      <c r="A1479" s="6"/>
      <c r="B1479" s="24"/>
      <c r="C1479" s="7"/>
      <c r="D1479" s="7"/>
      <c r="E1479" s="7"/>
      <c r="F1479" s="7"/>
      <c r="G1479" s="7"/>
      <c r="H1479" s="7"/>
      <c r="I1479" s="8"/>
      <c r="J1479" s="32"/>
      <c r="K1479" s="9"/>
      <c r="L1479" s="10"/>
      <c r="M1479" s="10"/>
      <c r="N1479" s="10"/>
      <c r="O1479" s="10"/>
      <c r="P1479" s="10"/>
      <c r="Q1479" s="10"/>
      <c r="R1479" s="10"/>
      <c r="S1479" s="11"/>
      <c r="T1479" s="12"/>
      <c r="U1479" s="3"/>
      <c r="V1479" s="13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  <c r="AM1479" s="14"/>
      <c r="AN1479" s="14"/>
      <c r="AO1479" s="14"/>
      <c r="AP1479" s="14"/>
      <c r="AQ1479" s="14"/>
      <c r="AR1479" s="14"/>
      <c r="AS1479" s="14"/>
      <c r="AT1479" s="14"/>
      <c r="AU1479" s="14"/>
      <c r="AV1479" s="14"/>
      <c r="AW1479" s="14"/>
      <c r="AX1479" s="14"/>
      <c r="AY1479" s="14"/>
      <c r="AZ1479" s="14"/>
      <c r="BA1479" s="14"/>
      <c r="BB1479" s="14"/>
      <c r="BC1479" s="14"/>
      <c r="BD1479" s="14"/>
      <c r="BE1479" s="14"/>
      <c r="BF1479" s="14"/>
      <c r="BG1479" s="14"/>
      <c r="BH1479" s="14"/>
      <c r="BI1479" s="14"/>
      <c r="BJ1479" s="14"/>
      <c r="BK1479" s="14"/>
      <c r="BL1479" s="14"/>
      <c r="BM1479" s="14"/>
      <c r="BN1479" s="14"/>
      <c r="BO1479" s="14"/>
      <c r="BP1479" s="14"/>
      <c r="BQ1479" s="14"/>
      <c r="BR1479" s="15"/>
      <c r="BS1479" s="16"/>
      <c r="BT1479" s="17"/>
      <c r="BU1479" s="17"/>
      <c r="BV1479" s="17"/>
      <c r="BW1479" s="17"/>
      <c r="BX1479" s="17"/>
      <c r="BY1479" s="17"/>
    </row>
    <row r="1480" spans="1:77" x14ac:dyDescent="0.2">
      <c r="A1480" s="6"/>
      <c r="B1480" s="24"/>
      <c r="C1480" s="7"/>
      <c r="D1480" s="7"/>
      <c r="E1480" s="7"/>
      <c r="F1480" s="7"/>
      <c r="G1480" s="7"/>
      <c r="H1480" s="7"/>
      <c r="I1480" s="8"/>
      <c r="J1480" s="32"/>
      <c r="K1480" s="9"/>
      <c r="L1480" s="10"/>
      <c r="M1480" s="10"/>
      <c r="N1480" s="10"/>
      <c r="O1480" s="10"/>
      <c r="P1480" s="10"/>
      <c r="Q1480" s="10"/>
      <c r="R1480" s="10"/>
      <c r="S1480" s="11"/>
      <c r="T1480" s="12"/>
      <c r="U1480" s="3"/>
      <c r="V1480" s="13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  <c r="AM1480" s="14"/>
      <c r="AN1480" s="14"/>
      <c r="AO1480" s="14"/>
      <c r="AP1480" s="14"/>
      <c r="AQ1480" s="14"/>
      <c r="AR1480" s="14"/>
      <c r="AS1480" s="14"/>
      <c r="AT1480" s="14"/>
      <c r="AU1480" s="14"/>
      <c r="AV1480" s="14"/>
      <c r="AW1480" s="14"/>
      <c r="AX1480" s="14"/>
      <c r="AY1480" s="14"/>
      <c r="AZ1480" s="14"/>
      <c r="BA1480" s="14"/>
      <c r="BB1480" s="14"/>
      <c r="BC1480" s="14"/>
      <c r="BD1480" s="14"/>
      <c r="BE1480" s="14"/>
      <c r="BF1480" s="14"/>
      <c r="BG1480" s="14"/>
      <c r="BH1480" s="14"/>
      <c r="BI1480" s="14"/>
      <c r="BJ1480" s="14"/>
      <c r="BK1480" s="14"/>
      <c r="BL1480" s="14"/>
      <c r="BM1480" s="14"/>
      <c r="BN1480" s="14"/>
      <c r="BO1480" s="14"/>
      <c r="BP1480" s="14"/>
      <c r="BQ1480" s="14"/>
      <c r="BR1480" s="15"/>
      <c r="BS1480" s="16"/>
      <c r="BT1480" s="17"/>
      <c r="BU1480" s="17"/>
      <c r="BV1480" s="17"/>
      <c r="BW1480" s="17"/>
      <c r="BX1480" s="17"/>
      <c r="BY1480" s="17"/>
    </row>
    <row r="1481" spans="1:77" x14ac:dyDescent="0.2">
      <c r="A1481" s="6"/>
      <c r="B1481" s="24"/>
      <c r="C1481" s="7"/>
      <c r="D1481" s="7"/>
      <c r="E1481" s="7"/>
      <c r="F1481" s="7"/>
      <c r="G1481" s="7"/>
      <c r="H1481" s="7"/>
      <c r="I1481" s="8"/>
      <c r="J1481" s="32"/>
      <c r="K1481" s="9"/>
      <c r="L1481" s="10"/>
      <c r="M1481" s="10"/>
      <c r="N1481" s="10"/>
      <c r="O1481" s="10"/>
      <c r="P1481" s="10"/>
      <c r="Q1481" s="10"/>
      <c r="R1481" s="10"/>
      <c r="S1481" s="11"/>
      <c r="T1481" s="12"/>
      <c r="U1481" s="3"/>
      <c r="V1481" s="13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  <c r="AM1481" s="14"/>
      <c r="AN1481" s="14"/>
      <c r="AO1481" s="14"/>
      <c r="AP1481" s="14"/>
      <c r="AQ1481" s="14"/>
      <c r="AR1481" s="14"/>
      <c r="AS1481" s="14"/>
      <c r="AT1481" s="14"/>
      <c r="AU1481" s="14"/>
      <c r="AV1481" s="14"/>
      <c r="AW1481" s="14"/>
      <c r="AX1481" s="14"/>
      <c r="AY1481" s="14"/>
      <c r="AZ1481" s="14"/>
      <c r="BA1481" s="14"/>
      <c r="BB1481" s="14"/>
      <c r="BC1481" s="14"/>
      <c r="BD1481" s="14"/>
      <c r="BE1481" s="14"/>
      <c r="BF1481" s="14"/>
      <c r="BG1481" s="14"/>
      <c r="BH1481" s="14"/>
      <c r="BI1481" s="14"/>
      <c r="BJ1481" s="14"/>
      <c r="BK1481" s="14"/>
      <c r="BL1481" s="14"/>
      <c r="BM1481" s="14"/>
      <c r="BN1481" s="14"/>
      <c r="BO1481" s="14"/>
      <c r="BP1481" s="14"/>
      <c r="BQ1481" s="14"/>
      <c r="BR1481" s="15"/>
      <c r="BS1481" s="16"/>
      <c r="BT1481" s="17"/>
      <c r="BU1481" s="17"/>
      <c r="BV1481" s="17"/>
      <c r="BW1481" s="17"/>
      <c r="BX1481" s="17"/>
      <c r="BY1481" s="17"/>
    </row>
    <row r="1482" spans="1:77" x14ac:dyDescent="0.2">
      <c r="A1482" s="6"/>
      <c r="B1482" s="24"/>
      <c r="C1482" s="7"/>
      <c r="D1482" s="7"/>
      <c r="E1482" s="7"/>
      <c r="F1482" s="7"/>
      <c r="G1482" s="7"/>
      <c r="H1482" s="7"/>
      <c r="I1482" s="8"/>
      <c r="J1482" s="32"/>
      <c r="K1482" s="9"/>
      <c r="L1482" s="10"/>
      <c r="M1482" s="10"/>
      <c r="N1482" s="10"/>
      <c r="O1482" s="10"/>
      <c r="P1482" s="10"/>
      <c r="Q1482" s="10"/>
      <c r="R1482" s="10"/>
      <c r="S1482" s="11"/>
      <c r="T1482" s="12"/>
      <c r="U1482" s="3"/>
      <c r="V1482" s="13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  <c r="AM1482" s="14"/>
      <c r="AN1482" s="14"/>
      <c r="AO1482" s="14"/>
      <c r="AP1482" s="14"/>
      <c r="AQ1482" s="14"/>
      <c r="AR1482" s="14"/>
      <c r="AS1482" s="14"/>
      <c r="AT1482" s="14"/>
      <c r="AU1482" s="14"/>
      <c r="AV1482" s="14"/>
      <c r="AW1482" s="14"/>
      <c r="AX1482" s="14"/>
      <c r="AY1482" s="14"/>
      <c r="AZ1482" s="14"/>
      <c r="BA1482" s="14"/>
      <c r="BB1482" s="14"/>
      <c r="BC1482" s="14"/>
      <c r="BD1482" s="14"/>
      <c r="BE1482" s="14"/>
      <c r="BF1482" s="14"/>
      <c r="BG1482" s="14"/>
      <c r="BH1482" s="14"/>
      <c r="BI1482" s="14"/>
      <c r="BJ1482" s="14"/>
      <c r="BK1482" s="14"/>
      <c r="BL1482" s="14"/>
      <c r="BM1482" s="14"/>
      <c r="BN1482" s="14"/>
      <c r="BO1482" s="14"/>
      <c r="BP1482" s="14"/>
      <c r="BQ1482" s="14"/>
      <c r="BR1482" s="15"/>
      <c r="BS1482" s="16"/>
      <c r="BT1482" s="17"/>
      <c r="BU1482" s="17"/>
      <c r="BV1482" s="17"/>
      <c r="BW1482" s="17"/>
      <c r="BX1482" s="17"/>
      <c r="BY1482" s="17"/>
    </row>
    <row r="1483" spans="1:77" x14ac:dyDescent="0.2">
      <c r="A1483" s="6"/>
      <c r="B1483" s="24"/>
      <c r="C1483" s="7"/>
      <c r="D1483" s="7"/>
      <c r="E1483" s="7"/>
      <c r="F1483" s="7"/>
      <c r="G1483" s="7"/>
      <c r="H1483" s="7"/>
      <c r="I1483" s="8"/>
      <c r="J1483" s="32"/>
      <c r="K1483" s="9"/>
      <c r="L1483" s="10"/>
      <c r="M1483" s="10"/>
      <c r="N1483" s="10"/>
      <c r="O1483" s="10"/>
      <c r="P1483" s="10"/>
      <c r="Q1483" s="10"/>
      <c r="R1483" s="10"/>
      <c r="S1483" s="11"/>
      <c r="T1483" s="12"/>
      <c r="U1483" s="3"/>
      <c r="V1483" s="13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  <c r="AM1483" s="14"/>
      <c r="AN1483" s="14"/>
      <c r="AO1483" s="14"/>
      <c r="AP1483" s="14"/>
      <c r="AQ1483" s="14"/>
      <c r="AR1483" s="14"/>
      <c r="AS1483" s="14"/>
      <c r="AT1483" s="14"/>
      <c r="AU1483" s="14"/>
      <c r="AV1483" s="14"/>
      <c r="AW1483" s="14"/>
      <c r="AX1483" s="14"/>
      <c r="AY1483" s="14"/>
      <c r="AZ1483" s="14"/>
      <c r="BA1483" s="14"/>
      <c r="BB1483" s="14"/>
      <c r="BC1483" s="14"/>
      <c r="BD1483" s="14"/>
      <c r="BE1483" s="14"/>
      <c r="BF1483" s="14"/>
      <c r="BG1483" s="14"/>
      <c r="BH1483" s="14"/>
      <c r="BI1483" s="14"/>
      <c r="BJ1483" s="14"/>
      <c r="BK1483" s="14"/>
      <c r="BL1483" s="14"/>
      <c r="BM1483" s="14"/>
      <c r="BN1483" s="14"/>
      <c r="BO1483" s="14"/>
      <c r="BP1483" s="14"/>
      <c r="BQ1483" s="14"/>
      <c r="BR1483" s="15"/>
      <c r="BS1483" s="16"/>
      <c r="BT1483" s="17"/>
      <c r="BU1483" s="17"/>
      <c r="BV1483" s="17"/>
      <c r="BW1483" s="17"/>
      <c r="BX1483" s="17"/>
      <c r="BY1483" s="17"/>
    </row>
    <row r="1484" spans="1:77" x14ac:dyDescent="0.2">
      <c r="A1484" s="6"/>
      <c r="B1484" s="24"/>
      <c r="C1484" s="7"/>
      <c r="D1484" s="7"/>
      <c r="E1484" s="7"/>
      <c r="F1484" s="7"/>
      <c r="G1484" s="7"/>
      <c r="H1484" s="7"/>
      <c r="I1484" s="8"/>
      <c r="J1484" s="32"/>
      <c r="K1484" s="9"/>
      <c r="L1484" s="10"/>
      <c r="M1484" s="10"/>
      <c r="N1484" s="10"/>
      <c r="O1484" s="10"/>
      <c r="P1484" s="10"/>
      <c r="Q1484" s="10"/>
      <c r="R1484" s="10"/>
      <c r="S1484" s="11"/>
      <c r="T1484" s="12"/>
      <c r="U1484" s="3"/>
      <c r="V1484" s="13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  <c r="AM1484" s="14"/>
      <c r="AN1484" s="14"/>
      <c r="AO1484" s="14"/>
      <c r="AP1484" s="14"/>
      <c r="AQ1484" s="14"/>
      <c r="AR1484" s="14"/>
      <c r="AS1484" s="14"/>
      <c r="AT1484" s="14"/>
      <c r="AU1484" s="14"/>
      <c r="AV1484" s="14"/>
      <c r="AW1484" s="14"/>
      <c r="AX1484" s="14"/>
      <c r="AY1484" s="14"/>
      <c r="AZ1484" s="14"/>
      <c r="BA1484" s="14"/>
      <c r="BB1484" s="14"/>
      <c r="BC1484" s="14"/>
      <c r="BD1484" s="14"/>
      <c r="BE1484" s="14"/>
      <c r="BF1484" s="14"/>
      <c r="BG1484" s="14"/>
      <c r="BH1484" s="14"/>
      <c r="BI1484" s="14"/>
      <c r="BJ1484" s="14"/>
      <c r="BK1484" s="14"/>
      <c r="BL1484" s="14"/>
      <c r="BM1484" s="14"/>
      <c r="BN1484" s="14"/>
      <c r="BO1484" s="14"/>
      <c r="BP1484" s="14"/>
      <c r="BQ1484" s="14"/>
      <c r="BR1484" s="15"/>
      <c r="BS1484" s="16"/>
      <c r="BT1484" s="17"/>
      <c r="BU1484" s="17"/>
      <c r="BV1484" s="17"/>
      <c r="BW1484" s="17"/>
      <c r="BX1484" s="17"/>
      <c r="BY1484" s="17"/>
    </row>
    <row r="1485" spans="1:77" x14ac:dyDescent="0.2">
      <c r="A1485" s="6"/>
      <c r="B1485" s="24"/>
      <c r="C1485" s="7"/>
      <c r="D1485" s="7"/>
      <c r="E1485" s="7"/>
      <c r="F1485" s="7"/>
      <c r="G1485" s="7"/>
      <c r="H1485" s="7"/>
      <c r="I1485" s="8"/>
      <c r="J1485" s="32"/>
      <c r="K1485" s="9"/>
      <c r="L1485" s="10"/>
      <c r="M1485" s="10"/>
      <c r="N1485" s="10"/>
      <c r="O1485" s="10"/>
      <c r="P1485" s="10"/>
      <c r="Q1485" s="10"/>
      <c r="R1485" s="10"/>
      <c r="S1485" s="11"/>
      <c r="T1485" s="12"/>
      <c r="U1485" s="3"/>
      <c r="V1485" s="13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  <c r="AM1485" s="14"/>
      <c r="AN1485" s="14"/>
      <c r="AO1485" s="14"/>
      <c r="AP1485" s="14"/>
      <c r="AQ1485" s="14"/>
      <c r="AR1485" s="14"/>
      <c r="AS1485" s="14"/>
      <c r="AT1485" s="14"/>
      <c r="AU1485" s="14"/>
      <c r="AV1485" s="14"/>
      <c r="AW1485" s="14"/>
      <c r="AX1485" s="14"/>
      <c r="AY1485" s="14"/>
      <c r="AZ1485" s="14"/>
      <c r="BA1485" s="14"/>
      <c r="BB1485" s="14"/>
      <c r="BC1485" s="14"/>
      <c r="BD1485" s="14"/>
      <c r="BE1485" s="14"/>
      <c r="BF1485" s="14"/>
      <c r="BG1485" s="14"/>
      <c r="BH1485" s="14"/>
      <c r="BI1485" s="14"/>
      <c r="BJ1485" s="14"/>
      <c r="BK1485" s="14"/>
      <c r="BL1485" s="14"/>
      <c r="BM1485" s="14"/>
      <c r="BN1485" s="14"/>
      <c r="BO1485" s="14"/>
      <c r="BP1485" s="14"/>
      <c r="BQ1485" s="14"/>
      <c r="BR1485" s="15"/>
      <c r="BS1485" s="16"/>
      <c r="BT1485" s="17"/>
      <c r="BU1485" s="17"/>
      <c r="BV1485" s="17"/>
      <c r="BW1485" s="17"/>
      <c r="BX1485" s="17"/>
      <c r="BY1485" s="17"/>
    </row>
    <row r="1486" spans="1:77" x14ac:dyDescent="0.2">
      <c r="A1486" s="6"/>
      <c r="B1486" s="24"/>
      <c r="C1486" s="7"/>
      <c r="D1486" s="7"/>
      <c r="E1486" s="7"/>
      <c r="F1486" s="7"/>
      <c r="G1486" s="7"/>
      <c r="H1486" s="7"/>
      <c r="I1486" s="8"/>
      <c r="J1486" s="32"/>
      <c r="K1486" s="9"/>
      <c r="L1486" s="10"/>
      <c r="M1486" s="10"/>
      <c r="N1486" s="10"/>
      <c r="O1486" s="10"/>
      <c r="P1486" s="10"/>
      <c r="Q1486" s="10"/>
      <c r="R1486" s="10"/>
      <c r="S1486" s="11"/>
      <c r="T1486" s="12"/>
      <c r="U1486" s="3"/>
      <c r="V1486" s="13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  <c r="AM1486" s="14"/>
      <c r="AN1486" s="14"/>
      <c r="AO1486" s="14"/>
      <c r="AP1486" s="14"/>
      <c r="AQ1486" s="14"/>
      <c r="AR1486" s="14"/>
      <c r="AS1486" s="14"/>
      <c r="AT1486" s="14"/>
      <c r="AU1486" s="14"/>
      <c r="AV1486" s="14"/>
      <c r="AW1486" s="14"/>
      <c r="AX1486" s="14"/>
      <c r="AY1486" s="14"/>
      <c r="AZ1486" s="14"/>
      <c r="BA1486" s="14"/>
      <c r="BB1486" s="14"/>
      <c r="BC1486" s="14"/>
      <c r="BD1486" s="14"/>
      <c r="BE1486" s="14"/>
      <c r="BF1486" s="14"/>
      <c r="BG1486" s="14"/>
      <c r="BH1486" s="14"/>
      <c r="BI1486" s="14"/>
      <c r="BJ1486" s="14"/>
      <c r="BK1486" s="14"/>
      <c r="BL1486" s="14"/>
      <c r="BM1486" s="14"/>
      <c r="BN1486" s="14"/>
      <c r="BO1486" s="14"/>
      <c r="BP1486" s="14"/>
      <c r="BQ1486" s="14"/>
      <c r="BR1486" s="15"/>
      <c r="BS1486" s="16"/>
      <c r="BT1486" s="17"/>
      <c r="BU1486" s="17"/>
      <c r="BV1486" s="17"/>
      <c r="BW1486" s="17"/>
      <c r="BX1486" s="17"/>
      <c r="BY1486" s="17"/>
    </row>
    <row r="1487" spans="1:77" x14ac:dyDescent="0.2">
      <c r="A1487" s="6"/>
      <c r="B1487" s="24"/>
      <c r="C1487" s="7"/>
      <c r="D1487" s="7"/>
      <c r="E1487" s="7"/>
      <c r="F1487" s="7"/>
      <c r="G1487" s="7"/>
      <c r="H1487" s="7"/>
      <c r="I1487" s="8"/>
      <c r="J1487" s="32"/>
      <c r="K1487" s="9"/>
      <c r="L1487" s="10"/>
      <c r="M1487" s="10"/>
      <c r="N1487" s="10"/>
      <c r="O1487" s="10"/>
      <c r="P1487" s="10"/>
      <c r="Q1487" s="10"/>
      <c r="R1487" s="10"/>
      <c r="S1487" s="11"/>
      <c r="T1487" s="12"/>
      <c r="U1487" s="3"/>
      <c r="V1487" s="13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  <c r="AM1487" s="14"/>
      <c r="AN1487" s="14"/>
      <c r="AO1487" s="14"/>
      <c r="AP1487" s="14"/>
      <c r="AQ1487" s="14"/>
      <c r="AR1487" s="14"/>
      <c r="AS1487" s="14"/>
      <c r="AT1487" s="14"/>
      <c r="AU1487" s="14"/>
      <c r="AV1487" s="14"/>
      <c r="AW1487" s="14"/>
      <c r="AX1487" s="14"/>
      <c r="AY1487" s="14"/>
      <c r="AZ1487" s="14"/>
      <c r="BA1487" s="14"/>
      <c r="BB1487" s="14"/>
      <c r="BC1487" s="14"/>
      <c r="BD1487" s="14"/>
      <c r="BE1487" s="14"/>
      <c r="BF1487" s="14"/>
      <c r="BG1487" s="14"/>
      <c r="BH1487" s="14"/>
      <c r="BI1487" s="14"/>
      <c r="BJ1487" s="14"/>
      <c r="BK1487" s="14"/>
      <c r="BL1487" s="14"/>
      <c r="BM1487" s="14"/>
      <c r="BN1487" s="14"/>
      <c r="BO1487" s="14"/>
      <c r="BP1487" s="14"/>
      <c r="BQ1487" s="14"/>
      <c r="BR1487" s="15"/>
      <c r="BS1487" s="16"/>
      <c r="BT1487" s="17"/>
      <c r="BU1487" s="17"/>
      <c r="BV1487" s="17"/>
      <c r="BW1487" s="17"/>
      <c r="BX1487" s="17"/>
      <c r="BY1487" s="17"/>
    </row>
    <row r="1488" spans="1:77" x14ac:dyDescent="0.2">
      <c r="A1488" s="6"/>
      <c r="B1488" s="24"/>
      <c r="C1488" s="7"/>
      <c r="D1488" s="7"/>
      <c r="E1488" s="7"/>
      <c r="F1488" s="7"/>
      <c r="G1488" s="7"/>
      <c r="H1488" s="7"/>
      <c r="I1488" s="8"/>
      <c r="J1488" s="32"/>
      <c r="K1488" s="9"/>
      <c r="L1488" s="10"/>
      <c r="M1488" s="10"/>
      <c r="N1488" s="10"/>
      <c r="O1488" s="10"/>
      <c r="P1488" s="10"/>
      <c r="Q1488" s="10"/>
      <c r="R1488" s="10"/>
      <c r="S1488" s="11"/>
      <c r="T1488" s="12"/>
      <c r="U1488" s="3"/>
      <c r="V1488" s="13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  <c r="AM1488" s="14"/>
      <c r="AN1488" s="14"/>
      <c r="AO1488" s="14"/>
      <c r="AP1488" s="14"/>
      <c r="AQ1488" s="14"/>
      <c r="AR1488" s="14"/>
      <c r="AS1488" s="14"/>
      <c r="AT1488" s="14"/>
      <c r="AU1488" s="14"/>
      <c r="AV1488" s="14"/>
      <c r="AW1488" s="14"/>
      <c r="AX1488" s="14"/>
      <c r="AY1488" s="14"/>
      <c r="AZ1488" s="14"/>
      <c r="BA1488" s="14"/>
      <c r="BB1488" s="14"/>
      <c r="BC1488" s="14"/>
      <c r="BD1488" s="14"/>
      <c r="BE1488" s="14"/>
      <c r="BF1488" s="14"/>
      <c r="BG1488" s="14"/>
      <c r="BH1488" s="14"/>
      <c r="BI1488" s="14"/>
      <c r="BJ1488" s="14"/>
      <c r="BK1488" s="14"/>
      <c r="BL1488" s="14"/>
      <c r="BM1488" s="14"/>
      <c r="BN1488" s="14"/>
      <c r="BO1488" s="14"/>
      <c r="BP1488" s="14"/>
      <c r="BQ1488" s="14"/>
      <c r="BR1488" s="15"/>
      <c r="BS1488" s="16"/>
      <c r="BT1488" s="17"/>
      <c r="BU1488" s="17"/>
      <c r="BV1488" s="17"/>
      <c r="BW1488" s="17"/>
      <c r="BX1488" s="17"/>
      <c r="BY1488" s="17"/>
    </row>
    <row r="1489" spans="1:77" x14ac:dyDescent="0.2">
      <c r="A1489" s="6"/>
      <c r="B1489" s="24"/>
      <c r="C1489" s="7"/>
      <c r="D1489" s="7"/>
      <c r="E1489" s="7"/>
      <c r="F1489" s="7"/>
      <c r="G1489" s="7"/>
      <c r="H1489" s="7"/>
      <c r="I1489" s="8"/>
      <c r="J1489" s="32"/>
      <c r="K1489" s="9"/>
      <c r="L1489" s="10"/>
      <c r="M1489" s="10"/>
      <c r="N1489" s="10"/>
      <c r="O1489" s="10"/>
      <c r="P1489" s="10"/>
      <c r="Q1489" s="10"/>
      <c r="R1489" s="10"/>
      <c r="S1489" s="11"/>
      <c r="T1489" s="12"/>
      <c r="U1489" s="3"/>
      <c r="V1489" s="13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  <c r="AM1489" s="14"/>
      <c r="AN1489" s="14"/>
      <c r="AO1489" s="14"/>
      <c r="AP1489" s="14"/>
      <c r="AQ1489" s="14"/>
      <c r="AR1489" s="14"/>
      <c r="AS1489" s="14"/>
      <c r="AT1489" s="14"/>
      <c r="AU1489" s="14"/>
      <c r="AV1489" s="14"/>
      <c r="AW1489" s="14"/>
      <c r="AX1489" s="14"/>
      <c r="AY1489" s="14"/>
      <c r="AZ1489" s="14"/>
      <c r="BA1489" s="14"/>
      <c r="BB1489" s="14"/>
      <c r="BC1489" s="14"/>
      <c r="BD1489" s="14"/>
      <c r="BE1489" s="14"/>
      <c r="BF1489" s="14"/>
      <c r="BG1489" s="14"/>
      <c r="BH1489" s="14"/>
      <c r="BI1489" s="14"/>
      <c r="BJ1489" s="14"/>
      <c r="BK1489" s="14"/>
      <c r="BL1489" s="14"/>
      <c r="BM1489" s="14"/>
      <c r="BN1489" s="14"/>
      <c r="BO1489" s="14"/>
      <c r="BP1489" s="14"/>
      <c r="BQ1489" s="14"/>
      <c r="BR1489" s="15"/>
      <c r="BS1489" s="16"/>
      <c r="BT1489" s="17"/>
      <c r="BU1489" s="17"/>
      <c r="BV1489" s="17"/>
      <c r="BW1489" s="17"/>
      <c r="BX1489" s="17"/>
      <c r="BY1489" s="17"/>
    </row>
    <row r="1490" spans="1:77" x14ac:dyDescent="0.2">
      <c r="A1490" s="6"/>
      <c r="B1490" s="24"/>
      <c r="C1490" s="7"/>
      <c r="D1490" s="7"/>
      <c r="E1490" s="7"/>
      <c r="F1490" s="7"/>
      <c r="G1490" s="7"/>
      <c r="H1490" s="7"/>
      <c r="I1490" s="8"/>
      <c r="J1490" s="32"/>
      <c r="K1490" s="9"/>
      <c r="L1490" s="10"/>
      <c r="M1490" s="10"/>
      <c r="N1490" s="10"/>
      <c r="O1490" s="10"/>
      <c r="P1490" s="10"/>
      <c r="Q1490" s="10"/>
      <c r="R1490" s="10"/>
      <c r="S1490" s="11"/>
      <c r="T1490" s="12"/>
      <c r="U1490" s="3"/>
      <c r="V1490" s="13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  <c r="AM1490" s="14"/>
      <c r="AN1490" s="14"/>
      <c r="AO1490" s="14"/>
      <c r="AP1490" s="14"/>
      <c r="AQ1490" s="14"/>
      <c r="AR1490" s="14"/>
      <c r="AS1490" s="14"/>
      <c r="AT1490" s="14"/>
      <c r="AU1490" s="14"/>
      <c r="AV1490" s="14"/>
      <c r="AW1490" s="14"/>
      <c r="AX1490" s="14"/>
      <c r="AY1490" s="14"/>
      <c r="AZ1490" s="14"/>
      <c r="BA1490" s="14"/>
      <c r="BB1490" s="14"/>
      <c r="BC1490" s="14"/>
      <c r="BD1490" s="14"/>
      <c r="BE1490" s="14"/>
      <c r="BF1490" s="14"/>
      <c r="BG1490" s="14"/>
      <c r="BH1490" s="14"/>
      <c r="BI1490" s="14"/>
      <c r="BJ1490" s="14"/>
      <c r="BK1490" s="14"/>
      <c r="BL1490" s="14"/>
      <c r="BM1490" s="14"/>
      <c r="BN1490" s="14"/>
      <c r="BO1490" s="14"/>
      <c r="BP1490" s="14"/>
      <c r="BQ1490" s="14"/>
      <c r="BR1490" s="15"/>
      <c r="BS1490" s="16"/>
      <c r="BT1490" s="17"/>
      <c r="BU1490" s="17"/>
      <c r="BV1490" s="17"/>
      <c r="BW1490" s="17"/>
      <c r="BX1490" s="17"/>
      <c r="BY1490" s="17"/>
    </row>
    <row r="1491" spans="1:77" x14ac:dyDescent="0.2">
      <c r="A1491" s="6"/>
      <c r="B1491" s="24"/>
      <c r="C1491" s="7"/>
      <c r="D1491" s="7"/>
      <c r="E1491" s="7"/>
      <c r="F1491" s="7"/>
      <c r="G1491" s="7"/>
      <c r="H1491" s="7"/>
      <c r="I1491" s="8"/>
      <c r="J1491" s="32"/>
      <c r="K1491" s="9"/>
      <c r="L1491" s="10"/>
      <c r="M1491" s="10"/>
      <c r="N1491" s="10"/>
      <c r="O1491" s="10"/>
      <c r="P1491" s="10"/>
      <c r="Q1491" s="10"/>
      <c r="R1491" s="10"/>
      <c r="S1491" s="11"/>
      <c r="T1491" s="12"/>
      <c r="U1491" s="3"/>
      <c r="V1491" s="13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  <c r="AM1491" s="14"/>
      <c r="AN1491" s="14"/>
      <c r="AO1491" s="14"/>
      <c r="AP1491" s="14"/>
      <c r="AQ1491" s="14"/>
      <c r="AR1491" s="14"/>
      <c r="AS1491" s="14"/>
      <c r="AT1491" s="14"/>
      <c r="AU1491" s="14"/>
      <c r="AV1491" s="14"/>
      <c r="AW1491" s="14"/>
      <c r="AX1491" s="14"/>
      <c r="AY1491" s="14"/>
      <c r="AZ1491" s="14"/>
      <c r="BA1491" s="14"/>
      <c r="BB1491" s="14"/>
      <c r="BC1491" s="14"/>
      <c r="BD1491" s="14"/>
      <c r="BE1491" s="14"/>
      <c r="BF1491" s="14"/>
      <c r="BG1491" s="14"/>
      <c r="BH1491" s="14"/>
      <c r="BI1491" s="14"/>
      <c r="BJ1491" s="14"/>
      <c r="BK1491" s="14"/>
      <c r="BL1491" s="14"/>
      <c r="BM1491" s="14"/>
      <c r="BN1491" s="14"/>
      <c r="BO1491" s="14"/>
      <c r="BP1491" s="14"/>
      <c r="BQ1491" s="14"/>
      <c r="BR1491" s="15"/>
      <c r="BS1491" s="16"/>
      <c r="BT1491" s="17"/>
      <c r="BU1491" s="17"/>
      <c r="BV1491" s="17"/>
      <c r="BW1491" s="17"/>
      <c r="BX1491" s="17"/>
      <c r="BY1491" s="17"/>
    </row>
    <row r="1492" spans="1:77" x14ac:dyDescent="0.2">
      <c r="A1492" s="6"/>
      <c r="B1492" s="24"/>
      <c r="C1492" s="7"/>
      <c r="D1492" s="7"/>
      <c r="E1492" s="7"/>
      <c r="F1492" s="7"/>
      <c r="G1492" s="7"/>
      <c r="H1492" s="7"/>
      <c r="I1492" s="8"/>
      <c r="J1492" s="32"/>
      <c r="K1492" s="9"/>
      <c r="L1492" s="10"/>
      <c r="M1492" s="10"/>
      <c r="N1492" s="10"/>
      <c r="O1492" s="10"/>
      <c r="P1492" s="10"/>
      <c r="Q1492" s="10"/>
      <c r="R1492" s="10"/>
      <c r="S1492" s="11"/>
      <c r="T1492" s="12"/>
      <c r="U1492" s="3"/>
      <c r="V1492" s="13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  <c r="AM1492" s="14"/>
      <c r="AN1492" s="14"/>
      <c r="AO1492" s="14"/>
      <c r="AP1492" s="14"/>
      <c r="AQ1492" s="14"/>
      <c r="AR1492" s="14"/>
      <c r="AS1492" s="14"/>
      <c r="AT1492" s="14"/>
      <c r="AU1492" s="14"/>
      <c r="AV1492" s="14"/>
      <c r="AW1492" s="14"/>
      <c r="AX1492" s="14"/>
      <c r="AY1492" s="14"/>
      <c r="AZ1492" s="14"/>
      <c r="BA1492" s="14"/>
      <c r="BB1492" s="14"/>
      <c r="BC1492" s="14"/>
      <c r="BD1492" s="14"/>
      <c r="BE1492" s="14"/>
      <c r="BF1492" s="14"/>
      <c r="BG1492" s="14"/>
      <c r="BH1492" s="14"/>
      <c r="BI1492" s="14"/>
      <c r="BJ1492" s="14"/>
      <c r="BK1492" s="14"/>
      <c r="BL1492" s="14"/>
      <c r="BM1492" s="14"/>
      <c r="BN1492" s="14"/>
      <c r="BO1492" s="14"/>
      <c r="BP1492" s="14"/>
      <c r="BQ1492" s="14"/>
      <c r="BR1492" s="15"/>
      <c r="BS1492" s="16"/>
      <c r="BT1492" s="17"/>
      <c r="BU1492" s="17"/>
      <c r="BV1492" s="17"/>
      <c r="BW1492" s="17"/>
      <c r="BX1492" s="17"/>
      <c r="BY1492" s="17"/>
    </row>
    <row r="1493" spans="1:77" x14ac:dyDescent="0.2">
      <c r="A1493" s="6"/>
      <c r="B1493" s="24"/>
      <c r="C1493" s="7"/>
      <c r="D1493" s="7"/>
      <c r="E1493" s="7"/>
      <c r="F1493" s="7"/>
      <c r="G1493" s="7"/>
      <c r="H1493" s="7"/>
      <c r="I1493" s="8"/>
      <c r="J1493" s="32"/>
      <c r="K1493" s="9"/>
      <c r="L1493" s="10"/>
      <c r="M1493" s="10"/>
      <c r="N1493" s="10"/>
      <c r="O1493" s="10"/>
      <c r="P1493" s="10"/>
      <c r="Q1493" s="10"/>
      <c r="R1493" s="10"/>
      <c r="S1493" s="11"/>
      <c r="T1493" s="12"/>
      <c r="U1493" s="3"/>
      <c r="V1493" s="13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  <c r="AM1493" s="14"/>
      <c r="AN1493" s="14"/>
      <c r="AO1493" s="14"/>
      <c r="AP1493" s="14"/>
      <c r="AQ1493" s="14"/>
      <c r="AR1493" s="14"/>
      <c r="AS1493" s="14"/>
      <c r="AT1493" s="14"/>
      <c r="AU1493" s="14"/>
      <c r="AV1493" s="14"/>
      <c r="AW1493" s="14"/>
      <c r="AX1493" s="14"/>
      <c r="AY1493" s="14"/>
      <c r="AZ1493" s="14"/>
      <c r="BA1493" s="14"/>
      <c r="BB1493" s="14"/>
      <c r="BC1493" s="14"/>
      <c r="BD1493" s="14"/>
      <c r="BE1493" s="14"/>
      <c r="BF1493" s="14"/>
      <c r="BG1493" s="14"/>
      <c r="BH1493" s="14"/>
      <c r="BI1493" s="14"/>
      <c r="BJ1493" s="14"/>
      <c r="BK1493" s="14"/>
      <c r="BL1493" s="14"/>
      <c r="BM1493" s="14"/>
      <c r="BN1493" s="14"/>
      <c r="BO1493" s="14"/>
      <c r="BP1493" s="14"/>
      <c r="BQ1493" s="14"/>
      <c r="BR1493" s="15"/>
      <c r="BS1493" s="16"/>
      <c r="BT1493" s="17"/>
      <c r="BU1493" s="17"/>
      <c r="BV1493" s="17"/>
      <c r="BW1493" s="17"/>
      <c r="BX1493" s="17"/>
      <c r="BY1493" s="17"/>
    </row>
    <row r="1494" spans="1:77" x14ac:dyDescent="0.2">
      <c r="A1494" s="6"/>
      <c r="B1494" s="24"/>
      <c r="C1494" s="7"/>
      <c r="D1494" s="7"/>
      <c r="E1494" s="7"/>
      <c r="F1494" s="7"/>
      <c r="G1494" s="7"/>
      <c r="H1494" s="7"/>
      <c r="I1494" s="8"/>
      <c r="J1494" s="32"/>
      <c r="K1494" s="9"/>
      <c r="L1494" s="10"/>
      <c r="M1494" s="10"/>
      <c r="N1494" s="10"/>
      <c r="O1494" s="10"/>
      <c r="P1494" s="10"/>
      <c r="Q1494" s="10"/>
      <c r="R1494" s="10"/>
      <c r="S1494" s="11"/>
      <c r="T1494" s="12"/>
      <c r="U1494" s="3"/>
      <c r="V1494" s="13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  <c r="AM1494" s="14"/>
      <c r="AN1494" s="14"/>
      <c r="AO1494" s="14"/>
      <c r="AP1494" s="14"/>
      <c r="AQ1494" s="14"/>
      <c r="AR1494" s="14"/>
      <c r="AS1494" s="14"/>
      <c r="AT1494" s="14"/>
      <c r="AU1494" s="14"/>
      <c r="AV1494" s="14"/>
      <c r="AW1494" s="14"/>
      <c r="AX1494" s="14"/>
      <c r="AY1494" s="14"/>
      <c r="AZ1494" s="14"/>
      <c r="BA1494" s="14"/>
      <c r="BB1494" s="14"/>
      <c r="BC1494" s="14"/>
      <c r="BD1494" s="14"/>
      <c r="BE1494" s="14"/>
      <c r="BF1494" s="14"/>
      <c r="BG1494" s="14"/>
      <c r="BH1494" s="14"/>
      <c r="BI1494" s="14"/>
      <c r="BJ1494" s="14"/>
      <c r="BK1494" s="14"/>
      <c r="BL1494" s="14"/>
      <c r="BM1494" s="14"/>
      <c r="BN1494" s="14"/>
      <c r="BO1494" s="14"/>
      <c r="BP1494" s="14"/>
      <c r="BQ1494" s="14"/>
      <c r="BR1494" s="15"/>
      <c r="BS1494" s="16"/>
      <c r="BT1494" s="17"/>
      <c r="BU1494" s="17"/>
      <c r="BV1494" s="17"/>
      <c r="BW1494" s="17"/>
      <c r="BX1494" s="17"/>
      <c r="BY1494" s="17"/>
    </row>
    <row r="1495" spans="1:77" x14ac:dyDescent="0.2">
      <c r="A1495" s="6"/>
      <c r="B1495" s="24"/>
      <c r="C1495" s="7"/>
      <c r="D1495" s="7"/>
      <c r="E1495" s="7"/>
      <c r="F1495" s="7"/>
      <c r="G1495" s="7"/>
      <c r="H1495" s="7"/>
      <c r="I1495" s="8"/>
      <c r="J1495" s="32"/>
      <c r="K1495" s="9"/>
      <c r="L1495" s="10"/>
      <c r="M1495" s="10"/>
      <c r="N1495" s="10"/>
      <c r="O1495" s="10"/>
      <c r="P1495" s="10"/>
      <c r="Q1495" s="10"/>
      <c r="R1495" s="10"/>
      <c r="S1495" s="11"/>
      <c r="T1495" s="12"/>
      <c r="U1495" s="3"/>
      <c r="V1495" s="13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  <c r="AM1495" s="14"/>
      <c r="AN1495" s="14"/>
      <c r="AO1495" s="14"/>
      <c r="AP1495" s="14"/>
      <c r="AQ1495" s="14"/>
      <c r="AR1495" s="14"/>
      <c r="AS1495" s="14"/>
      <c r="AT1495" s="14"/>
      <c r="AU1495" s="14"/>
      <c r="AV1495" s="14"/>
      <c r="AW1495" s="14"/>
      <c r="AX1495" s="14"/>
      <c r="AY1495" s="14"/>
      <c r="AZ1495" s="14"/>
      <c r="BA1495" s="14"/>
      <c r="BB1495" s="14"/>
      <c r="BC1495" s="14"/>
      <c r="BD1495" s="14"/>
      <c r="BE1495" s="14"/>
      <c r="BF1495" s="14"/>
      <c r="BG1495" s="14"/>
      <c r="BH1495" s="14"/>
      <c r="BI1495" s="14"/>
      <c r="BJ1495" s="14"/>
      <c r="BK1495" s="14"/>
      <c r="BL1495" s="14"/>
      <c r="BM1495" s="14"/>
      <c r="BN1495" s="14"/>
      <c r="BO1495" s="14"/>
      <c r="BP1495" s="14"/>
      <c r="BQ1495" s="14"/>
      <c r="BR1495" s="15"/>
      <c r="BS1495" s="16"/>
      <c r="BT1495" s="17"/>
      <c r="BU1495" s="17"/>
      <c r="BV1495" s="17"/>
      <c r="BW1495" s="17"/>
      <c r="BX1495" s="17"/>
      <c r="BY1495" s="17"/>
    </row>
    <row r="1496" spans="1:77" x14ac:dyDescent="0.2">
      <c r="A1496" s="6"/>
      <c r="B1496" s="24"/>
      <c r="C1496" s="7"/>
      <c r="D1496" s="7"/>
      <c r="E1496" s="7"/>
      <c r="F1496" s="7"/>
      <c r="G1496" s="7"/>
      <c r="H1496" s="7"/>
      <c r="I1496" s="8"/>
      <c r="J1496" s="32"/>
      <c r="K1496" s="9"/>
      <c r="L1496" s="10"/>
      <c r="M1496" s="10"/>
      <c r="N1496" s="10"/>
      <c r="O1496" s="10"/>
      <c r="P1496" s="10"/>
      <c r="Q1496" s="10"/>
      <c r="R1496" s="10"/>
      <c r="S1496" s="11"/>
      <c r="T1496" s="12"/>
      <c r="U1496" s="3"/>
      <c r="V1496" s="13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  <c r="AM1496" s="14"/>
      <c r="AN1496" s="14"/>
      <c r="AO1496" s="14"/>
      <c r="AP1496" s="14"/>
      <c r="AQ1496" s="14"/>
      <c r="AR1496" s="14"/>
      <c r="AS1496" s="14"/>
      <c r="AT1496" s="14"/>
      <c r="AU1496" s="14"/>
      <c r="AV1496" s="14"/>
      <c r="AW1496" s="14"/>
      <c r="AX1496" s="14"/>
      <c r="AY1496" s="14"/>
      <c r="AZ1496" s="14"/>
      <c r="BA1496" s="14"/>
      <c r="BB1496" s="14"/>
      <c r="BC1496" s="14"/>
      <c r="BD1496" s="14"/>
      <c r="BE1496" s="14"/>
      <c r="BF1496" s="14"/>
      <c r="BG1496" s="14"/>
      <c r="BH1496" s="14"/>
      <c r="BI1496" s="14"/>
      <c r="BJ1496" s="14"/>
      <c r="BK1496" s="14"/>
      <c r="BL1496" s="14"/>
      <c r="BM1496" s="14"/>
      <c r="BN1496" s="14"/>
      <c r="BO1496" s="14"/>
      <c r="BP1496" s="14"/>
      <c r="BQ1496" s="14"/>
      <c r="BR1496" s="15"/>
      <c r="BS1496" s="16"/>
      <c r="BT1496" s="17"/>
      <c r="BU1496" s="17"/>
      <c r="BV1496" s="17"/>
      <c r="BW1496" s="17"/>
      <c r="BX1496" s="17"/>
      <c r="BY1496" s="17"/>
    </row>
    <row r="1497" spans="1:77" x14ac:dyDescent="0.2">
      <c r="A1497" s="6"/>
      <c r="B1497" s="24"/>
      <c r="C1497" s="7"/>
      <c r="D1497" s="7"/>
      <c r="E1497" s="7"/>
      <c r="F1497" s="7"/>
      <c r="G1497" s="7"/>
      <c r="H1497" s="7"/>
      <c r="I1497" s="8"/>
      <c r="J1497" s="32"/>
      <c r="K1497" s="9"/>
      <c r="L1497" s="10"/>
      <c r="M1497" s="10"/>
      <c r="N1497" s="10"/>
      <c r="O1497" s="10"/>
      <c r="P1497" s="10"/>
      <c r="Q1497" s="10"/>
      <c r="R1497" s="10"/>
      <c r="S1497" s="11"/>
      <c r="T1497" s="12"/>
      <c r="U1497" s="3"/>
      <c r="V1497" s="13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  <c r="AM1497" s="14"/>
      <c r="AN1497" s="14"/>
      <c r="AO1497" s="14"/>
      <c r="AP1497" s="14"/>
      <c r="AQ1497" s="14"/>
      <c r="AR1497" s="14"/>
      <c r="AS1497" s="14"/>
      <c r="AT1497" s="14"/>
      <c r="AU1497" s="14"/>
      <c r="AV1497" s="14"/>
      <c r="AW1497" s="14"/>
      <c r="AX1497" s="14"/>
      <c r="AY1497" s="14"/>
      <c r="AZ1497" s="14"/>
      <c r="BA1497" s="14"/>
      <c r="BB1497" s="14"/>
      <c r="BC1497" s="14"/>
      <c r="BD1497" s="14"/>
      <c r="BE1497" s="14"/>
      <c r="BF1497" s="14"/>
      <c r="BG1497" s="14"/>
      <c r="BH1497" s="14"/>
      <c r="BI1497" s="14"/>
      <c r="BJ1497" s="14"/>
      <c r="BK1497" s="14"/>
      <c r="BL1497" s="14"/>
      <c r="BM1497" s="14"/>
      <c r="BN1497" s="14"/>
      <c r="BO1497" s="14"/>
      <c r="BP1497" s="14"/>
      <c r="BQ1497" s="14"/>
      <c r="BR1497" s="15"/>
      <c r="BS1497" s="16"/>
      <c r="BT1497" s="17"/>
      <c r="BU1497" s="17"/>
      <c r="BV1497" s="17"/>
      <c r="BW1497" s="17"/>
      <c r="BX1497" s="17"/>
      <c r="BY1497" s="17"/>
    </row>
    <row r="1498" spans="1:77" x14ac:dyDescent="0.2">
      <c r="A1498" s="6"/>
      <c r="B1498" s="24"/>
      <c r="C1498" s="7"/>
      <c r="D1498" s="7"/>
      <c r="E1498" s="7"/>
      <c r="F1498" s="7"/>
      <c r="G1498" s="7"/>
      <c r="H1498" s="7"/>
      <c r="I1498" s="8"/>
      <c r="J1498" s="32"/>
      <c r="K1498" s="9"/>
      <c r="L1498" s="10"/>
      <c r="M1498" s="10"/>
      <c r="N1498" s="10"/>
      <c r="O1498" s="10"/>
      <c r="P1498" s="10"/>
      <c r="Q1498" s="10"/>
      <c r="R1498" s="10"/>
      <c r="S1498" s="11"/>
      <c r="T1498" s="12"/>
      <c r="U1498" s="3"/>
      <c r="V1498" s="13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  <c r="AM1498" s="14"/>
      <c r="AN1498" s="14"/>
      <c r="AO1498" s="14"/>
      <c r="AP1498" s="14"/>
      <c r="AQ1498" s="14"/>
      <c r="AR1498" s="14"/>
      <c r="AS1498" s="14"/>
      <c r="AT1498" s="14"/>
      <c r="AU1498" s="14"/>
      <c r="AV1498" s="14"/>
      <c r="AW1498" s="14"/>
      <c r="AX1498" s="14"/>
      <c r="AY1498" s="14"/>
      <c r="AZ1498" s="14"/>
      <c r="BA1498" s="14"/>
      <c r="BB1498" s="14"/>
      <c r="BC1498" s="14"/>
      <c r="BD1498" s="14"/>
      <c r="BE1498" s="14"/>
      <c r="BF1498" s="14"/>
      <c r="BG1498" s="14"/>
      <c r="BH1498" s="14"/>
      <c r="BI1498" s="14"/>
      <c r="BJ1498" s="14"/>
      <c r="BK1498" s="14"/>
      <c r="BL1498" s="14"/>
      <c r="BM1498" s="14"/>
      <c r="BN1498" s="14"/>
      <c r="BO1498" s="14"/>
      <c r="BP1498" s="14"/>
      <c r="BQ1498" s="14"/>
      <c r="BR1498" s="15"/>
      <c r="BS1498" s="16"/>
      <c r="BT1498" s="17"/>
      <c r="BU1498" s="17"/>
      <c r="BV1498" s="17"/>
      <c r="BW1498" s="17"/>
      <c r="BX1498" s="17"/>
      <c r="BY1498" s="17"/>
    </row>
    <row r="1499" spans="1:77" x14ac:dyDescent="0.2">
      <c r="A1499" s="6"/>
      <c r="B1499" s="24"/>
      <c r="C1499" s="7"/>
      <c r="D1499" s="7"/>
      <c r="E1499" s="7"/>
      <c r="F1499" s="7"/>
      <c r="G1499" s="7"/>
      <c r="H1499" s="7"/>
      <c r="I1499" s="8"/>
      <c r="J1499" s="32"/>
      <c r="K1499" s="9"/>
      <c r="L1499" s="10"/>
      <c r="M1499" s="10"/>
      <c r="N1499" s="10"/>
      <c r="O1499" s="10"/>
      <c r="P1499" s="10"/>
      <c r="Q1499" s="10"/>
      <c r="R1499" s="10"/>
      <c r="S1499" s="11"/>
      <c r="T1499" s="12"/>
      <c r="U1499" s="3"/>
      <c r="V1499" s="13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  <c r="AM1499" s="14"/>
      <c r="AN1499" s="14"/>
      <c r="AO1499" s="14"/>
      <c r="AP1499" s="14"/>
      <c r="AQ1499" s="14"/>
      <c r="AR1499" s="14"/>
      <c r="AS1499" s="14"/>
      <c r="AT1499" s="14"/>
      <c r="AU1499" s="14"/>
      <c r="AV1499" s="14"/>
      <c r="AW1499" s="14"/>
      <c r="AX1499" s="14"/>
      <c r="AY1499" s="14"/>
      <c r="AZ1499" s="14"/>
      <c r="BA1499" s="14"/>
      <c r="BB1499" s="14"/>
      <c r="BC1499" s="14"/>
      <c r="BD1499" s="14"/>
      <c r="BE1499" s="14"/>
      <c r="BF1499" s="14"/>
      <c r="BG1499" s="14"/>
      <c r="BH1499" s="14"/>
      <c r="BI1499" s="14"/>
      <c r="BJ1499" s="14"/>
      <c r="BK1499" s="14"/>
      <c r="BL1499" s="14"/>
      <c r="BM1499" s="14"/>
      <c r="BN1499" s="14"/>
      <c r="BO1499" s="14"/>
      <c r="BP1499" s="14"/>
      <c r="BQ1499" s="14"/>
      <c r="BR1499" s="15"/>
      <c r="BS1499" s="16"/>
      <c r="BT1499" s="17"/>
      <c r="BU1499" s="17"/>
      <c r="BV1499" s="17"/>
      <c r="BW1499" s="17"/>
      <c r="BX1499" s="17"/>
      <c r="BY1499" s="17"/>
    </row>
    <row r="1500" spans="1:77" x14ac:dyDescent="0.2">
      <c r="A1500" s="6"/>
      <c r="B1500" s="24"/>
      <c r="C1500" s="7"/>
      <c r="D1500" s="7"/>
      <c r="E1500" s="7"/>
      <c r="F1500" s="7"/>
      <c r="G1500" s="7"/>
      <c r="H1500" s="7"/>
      <c r="I1500" s="8"/>
      <c r="J1500" s="32"/>
      <c r="K1500" s="9"/>
      <c r="L1500" s="10"/>
      <c r="M1500" s="10"/>
      <c r="N1500" s="10"/>
      <c r="O1500" s="10"/>
      <c r="P1500" s="10"/>
      <c r="Q1500" s="10"/>
      <c r="R1500" s="10"/>
      <c r="S1500" s="11"/>
      <c r="T1500" s="12"/>
      <c r="U1500" s="3"/>
      <c r="V1500" s="13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  <c r="AM1500" s="14"/>
      <c r="AN1500" s="14"/>
      <c r="AO1500" s="14"/>
      <c r="AP1500" s="14"/>
      <c r="AQ1500" s="14"/>
      <c r="AR1500" s="14"/>
      <c r="AS1500" s="14"/>
      <c r="AT1500" s="14"/>
      <c r="AU1500" s="14"/>
      <c r="AV1500" s="14"/>
      <c r="AW1500" s="14"/>
      <c r="AX1500" s="14"/>
      <c r="AY1500" s="14"/>
      <c r="AZ1500" s="14"/>
      <c r="BA1500" s="14"/>
      <c r="BB1500" s="14"/>
      <c r="BC1500" s="14"/>
      <c r="BD1500" s="14"/>
      <c r="BE1500" s="14"/>
      <c r="BF1500" s="14"/>
      <c r="BG1500" s="14"/>
      <c r="BH1500" s="14"/>
      <c r="BI1500" s="14"/>
      <c r="BJ1500" s="14"/>
      <c r="BK1500" s="14"/>
      <c r="BL1500" s="14"/>
      <c r="BM1500" s="14"/>
      <c r="BN1500" s="14"/>
      <c r="BO1500" s="14"/>
      <c r="BP1500" s="14"/>
      <c r="BQ1500" s="14"/>
      <c r="BR1500" s="15"/>
      <c r="BS1500" s="16"/>
      <c r="BT1500" s="17"/>
      <c r="BU1500" s="17"/>
      <c r="BV1500" s="17"/>
      <c r="BW1500" s="17"/>
      <c r="BX1500" s="17"/>
      <c r="BY1500" s="17"/>
    </row>
    <row r="1501" spans="1:77" x14ac:dyDescent="0.2">
      <c r="A1501" s="6"/>
      <c r="B1501" s="24"/>
      <c r="C1501" s="7"/>
      <c r="D1501" s="7"/>
      <c r="E1501" s="7"/>
      <c r="F1501" s="7"/>
      <c r="G1501" s="7"/>
      <c r="H1501" s="7"/>
      <c r="I1501" s="8"/>
      <c r="J1501" s="32"/>
      <c r="K1501" s="9"/>
      <c r="L1501" s="10"/>
      <c r="M1501" s="10"/>
      <c r="N1501" s="10"/>
      <c r="O1501" s="10"/>
      <c r="P1501" s="10"/>
      <c r="Q1501" s="10"/>
      <c r="R1501" s="10"/>
      <c r="S1501" s="11"/>
      <c r="T1501" s="12"/>
      <c r="U1501" s="3"/>
      <c r="V1501" s="13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14"/>
      <c r="AM1501" s="14"/>
      <c r="AN1501" s="14"/>
      <c r="AO1501" s="14"/>
      <c r="AP1501" s="14"/>
      <c r="AQ1501" s="14"/>
      <c r="AR1501" s="14"/>
      <c r="AS1501" s="14"/>
      <c r="AT1501" s="14"/>
      <c r="AU1501" s="14"/>
      <c r="AV1501" s="14"/>
      <c r="AW1501" s="14"/>
      <c r="AX1501" s="14"/>
      <c r="AY1501" s="14"/>
      <c r="AZ1501" s="14"/>
      <c r="BA1501" s="14"/>
      <c r="BB1501" s="14"/>
      <c r="BC1501" s="14"/>
      <c r="BD1501" s="14"/>
      <c r="BE1501" s="14"/>
      <c r="BF1501" s="14"/>
      <c r="BG1501" s="14"/>
      <c r="BH1501" s="14"/>
      <c r="BI1501" s="14"/>
      <c r="BJ1501" s="14"/>
      <c r="BK1501" s="14"/>
      <c r="BL1501" s="14"/>
      <c r="BM1501" s="14"/>
      <c r="BN1501" s="14"/>
      <c r="BO1501" s="14"/>
      <c r="BP1501" s="14"/>
      <c r="BQ1501" s="14"/>
      <c r="BR1501" s="15"/>
      <c r="BS1501" s="16"/>
      <c r="BT1501" s="17"/>
      <c r="BU1501" s="17"/>
      <c r="BV1501" s="17"/>
      <c r="BW1501" s="17"/>
      <c r="BX1501" s="17"/>
      <c r="BY1501" s="17"/>
    </row>
  </sheetData>
  <conditionalFormatting sqref="N1112:R1501">
    <cfRule type="expression" dxfId="7" priority="3">
      <formula>N1112=0</formula>
    </cfRule>
    <cfRule type="expression" dxfId="6" priority="4">
      <formula>N1112&gt;0</formula>
    </cfRule>
  </conditionalFormatting>
  <conditionalFormatting sqref="N2:R1115">
    <cfRule type="expression" dxfId="5" priority="1">
      <formula>N2=0</formula>
    </cfRule>
    <cfRule type="expression" dxfId="4" priority="2">
      <formula>N2&gt;0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2024-03-28T23:06:56Z</dcterms:created>
  <dcterms:modified xsi:type="dcterms:W3CDTF">2024-04-06T11:50:35Z</dcterms:modified>
</cp:coreProperties>
</file>