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Work_STS4\git\Wine\Back_End\etc\"/>
    </mc:Choice>
  </mc:AlternateContent>
  <bookViews>
    <workbookView xWindow="0" yWindow="0" windowWidth="23040" windowHeight="9252"/>
  </bookViews>
  <sheets>
    <sheet name="Sheet1" sheetId="1" r:id="rId1"/>
  </sheets>
  <definedNames>
    <definedName name="ExternalData_1" localSheetId="0" hidden="1">Sheet1!#REF!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93" i="1" l="1"/>
  <c r="A394" i="1"/>
  <c r="A390" i="1"/>
  <c r="A391" i="1"/>
  <c r="A392" i="1"/>
  <c r="A362" i="1" l="1"/>
  <c r="A213" i="1"/>
  <c r="A212"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2" i="1"/>
</calcChain>
</file>

<file path=xl/sharedStrings.xml><?xml version="1.0" encoding="utf-8"?>
<sst xmlns="http://schemas.openxmlformats.org/spreadsheetml/2006/main" count="4083" uniqueCount="2341">
  <si>
    <t>alcohol</t>
    <phoneticPr fontId="1" type="noConversion"/>
  </si>
  <si>
    <t>type</t>
    <phoneticPr fontId="1" type="noConversion"/>
  </si>
  <si>
    <t>body</t>
    <phoneticPr fontId="1" type="noConversion"/>
  </si>
  <si>
    <t>sweet</t>
    <phoneticPr fontId="1" type="noConversion"/>
  </si>
  <si>
    <t>Champagne</t>
  </si>
  <si>
    <t>winery</t>
    <phoneticPr fontId="1" type="noConversion"/>
  </si>
  <si>
    <t>grade</t>
    <phoneticPr fontId="1" type="noConversion"/>
  </si>
  <si>
    <t>White</t>
    <phoneticPr fontId="1" type="noConversion"/>
  </si>
  <si>
    <t>acid</t>
    <phoneticPr fontId="1" type="noConversion"/>
  </si>
  <si>
    <t>tannin</t>
    <phoneticPr fontId="1" type="noConversion"/>
  </si>
  <si>
    <t>sparkling</t>
    <phoneticPr fontId="1" type="noConversion"/>
  </si>
  <si>
    <t>에피타이저</t>
    <phoneticPr fontId="1" type="noConversion"/>
  </si>
  <si>
    <t>Champagne AOC</t>
    <phoneticPr fontId="1" type="noConversion"/>
  </si>
  <si>
    <t>food_match</t>
    <phoneticPr fontId="1" type="noConversion"/>
  </si>
  <si>
    <t>info</t>
    <phoneticPr fontId="1" type="noConversion"/>
  </si>
  <si>
    <t>grape</t>
    <phoneticPr fontId="1" type="noConversion"/>
  </si>
  <si>
    <t>Rose</t>
    <phoneticPr fontId="1" type="noConversion"/>
  </si>
  <si>
    <t>연어, 고등어 등 기름진 생선 요리</t>
    <phoneticPr fontId="1" type="noConversion"/>
  </si>
  <si>
    <t>피노누아, 샤도네이</t>
    <phoneticPr fontId="1" type="noConversion"/>
  </si>
  <si>
    <t>White</t>
    <phoneticPr fontId="1" type="noConversion"/>
  </si>
  <si>
    <t>스시, 각종 샐러드, 과일 플레이트, 흰 살 생선 요리</t>
    <phoneticPr fontId="1" type="noConversion"/>
  </si>
  <si>
    <t>생선, 흰색육류요리, 해산물파이, 트러플, 부드러운 파운드 케익</t>
    <phoneticPr fontId="1" type="noConversion"/>
  </si>
  <si>
    <t>피노누아, 샤도네이</t>
    <phoneticPr fontId="1" type="noConversion"/>
  </si>
  <si>
    <t>Pommery</t>
    <phoneticPr fontId="1" type="noConversion"/>
  </si>
  <si>
    <t>Pommery</t>
    <phoneticPr fontId="1" type="noConversion"/>
  </si>
  <si>
    <t>피노누아, 샤도네이, 피노 뮈니에</t>
    <phoneticPr fontId="1" type="noConversion"/>
  </si>
  <si>
    <t>쇼비뇽 블랑, 세미용</t>
    <phoneticPr fontId="1" type="noConversion"/>
  </si>
  <si>
    <t>Barton &amp; Guestier</t>
  </si>
  <si>
    <t>테이블 와인</t>
    <phoneticPr fontId="1" type="noConversion"/>
  </si>
  <si>
    <t>치즈, 샐러드</t>
  </si>
  <si>
    <t>Red</t>
    <phoneticPr fontId="1" type="noConversion"/>
  </si>
  <si>
    <t>Barton &amp; Guestier</t>
    <phoneticPr fontId="1" type="noConversion"/>
  </si>
  <si>
    <t>테이블 와인</t>
    <phoneticPr fontId="1" type="noConversion"/>
  </si>
  <si>
    <t>스테이크, 파스타, 치즈</t>
  </si>
  <si>
    <t>위니 블랑, 콜럼바드, 모작</t>
    <phoneticPr fontId="1" type="noConversion"/>
  </si>
  <si>
    <t>country</t>
    <phoneticPr fontId="1" type="noConversion"/>
  </si>
  <si>
    <t>country_sub</t>
    <phoneticPr fontId="1" type="noConversion"/>
  </si>
  <si>
    <t>Champagne</t>
    <phoneticPr fontId="1" type="noConversion"/>
  </si>
  <si>
    <t>Languedoc Roussillon</t>
    <phoneticPr fontId="1" type="noConversion"/>
  </si>
  <si>
    <t>해산물, 생선요리, 흰살육류요리</t>
    <phoneticPr fontId="1" type="noConversion"/>
  </si>
  <si>
    <t>빛나는 옅은 볏짚의 색을 띠고 있다. 진하고 향기로운 꽃 향기가 나며, 마르멜로(장미과의 낙엽 교목)와 사과의 아로마가 느껴진다. 신선한 과일 맛을 지닌 부드럽고 밸런스를 잘 갖춘 마시기 편한 와인이다.</t>
    <phoneticPr fontId="1" type="noConversion"/>
  </si>
  <si>
    <t>우아한 황금빛을 띠며 청사과, 흰 꽃, 비스킷, 이스트향을 느낄 수 있다. 기분좋은 산도와 크리미한 질감의 와인입니다. 매우 섬세한 와인으로 헤이즐넛 버터와 아몬드의 향이 내내 입안에 선명하게 남는다.</t>
    <phoneticPr fontId="1" type="noConversion"/>
  </si>
  <si>
    <t>프루티하고 우아하며, 탄탄한 구조감이 신선함과 완벽한 조화를 이룬다. 음용 마지막 단계에서는 상쾌한 산도가 입 안을 개운하게 헹구어 주는 느낌이다.</t>
    <phoneticPr fontId="1" type="noConversion"/>
  </si>
  <si>
    <t xml:space="preserve">신선한 복숭아, 시트러스, 토스티한 아로마를 느낄 수 있다. 투명한 금빛. 희미하게 연둣빛을 보이며 생동감 있고 쾌활함, 상쾌함, 유쾌함, 섬세함. 풍부함을 가지고 있으며 우아하면서도 생동감이 넘친다. 미세하지만 강렬한 붉은색 과일류의 특징. 매끄러우면서 풍부하며 길게 입안에서 길게 이어지는 풍미가 섬세한 와인. 간단히 말해, 매끄럽고 깨끗하면서도 드라이 하지 않으며 입안에서 절대 그 힘을 잃지 않는 와인이다.  </t>
    <phoneticPr fontId="1" type="noConversion"/>
  </si>
  <si>
    <t xml:space="preserve">레몬색을 띠며 살구, 복숭아의 향을 느낄 수 있다. 싱그러운 봄날과도 같은 맛을 구현해내는 와인으로 푸른 과일의 향을 만끽할 수 있으며, 피크닉 와인으로도 제격인 와인이다. </t>
    <phoneticPr fontId="1" type="noConversion"/>
  </si>
  <si>
    <t>깊은 석류색을 띠며 체리와 같은 잘 익은 과일향이 진하게 느껴지면서 민트, 계피와 리커의 향미가 살짝 비치는 섬세하고 우아한 와인이다. 잘 익은 탄닌의 원만한 부드러움과 과일의 여운이 길게 남으며, 좋은 구조감과 함께 균형감이 있는 와인이다.</t>
    <phoneticPr fontId="1" type="noConversion"/>
  </si>
  <si>
    <t>Red</t>
    <phoneticPr fontId="1" type="noConversion"/>
  </si>
  <si>
    <t>그르냐슈, 까리냥</t>
    <phoneticPr fontId="1" type="noConversion"/>
  </si>
  <si>
    <t>붉은 육류 요리, 치즈</t>
  </si>
  <si>
    <t>밝은 체리색에 가까운 레드로 중간 정도의 농밀도를 가지고 있다. 향기로우며 기분 좋은 라스베리 혹은 블렉베리와 같은 붉은색 과일의 향기로움이 있다. 중간바디의 이 와인은 좋은 발란스를 준다. 거칠지 않고 둥그스럼한 타닌과 함께 과일의 후루티한 아로마로 마무리된다 .</t>
    <phoneticPr fontId="1" type="noConversion"/>
  </si>
  <si>
    <t>White</t>
    <phoneticPr fontId="1" type="noConversion"/>
  </si>
  <si>
    <t>세미용, 쇼비뇽 블랑</t>
    <phoneticPr fontId="1" type="noConversion"/>
  </si>
  <si>
    <t>Bordeaux Saint-Emilion</t>
    <phoneticPr fontId="1" type="noConversion"/>
  </si>
  <si>
    <t>Bordeaux Sauternes</t>
    <phoneticPr fontId="1" type="noConversion"/>
  </si>
  <si>
    <t xml:space="preserve">노란 볏짚색을 띠며 구운 과일향과 약간의 시트러스, 말린 복숭아 그리고 꿀향을 느낄 수 있다. 굉장히 살아있는 과일향과 맛, 아주 완벽한 산도와 당도의 균형감이 인상적이며 식후에 즐길 수 있는 와인이다. </t>
  </si>
  <si>
    <t>카베르네 프랑, 메를로</t>
    <phoneticPr fontId="1" type="noConversion"/>
  </si>
  <si>
    <t>Red</t>
    <phoneticPr fontId="1" type="noConversion"/>
  </si>
  <si>
    <t>Languedoc Roussillon</t>
    <phoneticPr fontId="1" type="noConversion"/>
  </si>
  <si>
    <t>디저트 와인</t>
    <phoneticPr fontId="1" type="noConversion"/>
  </si>
  <si>
    <t>Sauternes AOC</t>
    <phoneticPr fontId="1" type="noConversion"/>
  </si>
  <si>
    <t>Saint-Emilion AOC</t>
    <phoneticPr fontId="1" type="noConversion"/>
  </si>
  <si>
    <t>푸아그라, 치즈요리, 말린 과일</t>
    <phoneticPr fontId="1" type="noConversion"/>
  </si>
  <si>
    <t>고급육류요리, 가금류, 블랙후추를 가진 계절음식, 치즈류</t>
    <phoneticPr fontId="1" type="noConversion"/>
  </si>
  <si>
    <t>짙은 보라빛을 띠며 붉은 베리류, 감초 그리고 약간의 민트 향을 느낄 수 있다. 벨베티한 탄닌과 약간의 오크향이 느껴지는 과실향과 맛이 인상적이고 클래식한 생떼밀리옹의 스타일을 만나 볼 수 있는 와인이다.</t>
    <phoneticPr fontId="1" type="noConversion"/>
  </si>
  <si>
    <t>카베르네 쇼비뇽, 메를로</t>
    <phoneticPr fontId="1" type="noConversion"/>
  </si>
  <si>
    <t>Bordeaux Medoc</t>
    <phoneticPr fontId="1" type="noConversion"/>
  </si>
  <si>
    <t>테이블 와인</t>
    <phoneticPr fontId="1" type="noConversion"/>
  </si>
  <si>
    <t>소스가 있는 스테이크, 각종 고기요리, 갈비찜 등</t>
    <phoneticPr fontId="1" type="noConversion"/>
  </si>
  <si>
    <t>카베르네 쇼비뇽, 메를로</t>
    <phoneticPr fontId="1" type="noConversion"/>
  </si>
  <si>
    <t>Bordeaux Medoc</t>
    <phoneticPr fontId="1" type="noConversion"/>
  </si>
  <si>
    <t>Bordeaux Margaux</t>
    <phoneticPr fontId="1" type="noConversion"/>
  </si>
  <si>
    <t>스테이크, 양고기 요리, 닭요리 등</t>
    <phoneticPr fontId="1" type="noConversion"/>
  </si>
  <si>
    <t xml:space="preserve">집중도 있는 보라빛을 띠며 아주 강렬한 베리류의 향, 약간 구운 배럴 향을 느낄 수 있다. 둥글고 입안 가득 차는 타닌감이 느껴지고 풍부한 과실향과 스파이스 향이 많은 여운을 남기는 특징을 가지고 있으며 롱 피니쉬를 느낄 수 있다. 마고 특유의 떼루아의 특징을 잘 반영한 와인이다.  </t>
    <phoneticPr fontId="1" type="noConversion"/>
  </si>
  <si>
    <t>White</t>
    <phoneticPr fontId="1" type="noConversion"/>
  </si>
  <si>
    <t>세미용, 쇼비뇽 블랑</t>
    <phoneticPr fontId="1" type="noConversion"/>
  </si>
  <si>
    <t>Bordeaux Margaux</t>
    <phoneticPr fontId="1" type="noConversion"/>
  </si>
  <si>
    <t>Bordeaux</t>
    <phoneticPr fontId="1" type="noConversion"/>
  </si>
  <si>
    <t>연어요리, 생선구이, 샐러드요리</t>
  </si>
  <si>
    <t xml:space="preserve">밝은 볏짚색을 띠며 쟈스민, 약간의 꿀 그리고 흰 꽃향을 느낄 수 있다. 매우 프레쉬하고 꽃향과 과일향이 입안을 가득차게하는 느낌이 든다. 롱 피니쉬가 인상적이며 마지막 부싯돌의 향이 입안을 깨끗하게 만들어 주어 식용을 돋궈주는 와인이다. </t>
  </si>
  <si>
    <t>메를로, 기타</t>
    <phoneticPr fontId="1" type="noConversion"/>
  </si>
  <si>
    <t>Red</t>
    <phoneticPr fontId="1" type="noConversion"/>
  </si>
  <si>
    <t>Bordeaux AOC</t>
    <phoneticPr fontId="1" type="noConversion"/>
  </si>
  <si>
    <t xml:space="preserve">깊은 보랏빛을 띠며 잘 익은 과실 향 및 향신료, 코코아 향을 느낄 수 있다. 훌륭한 복합미와 밸런스가 잘 표현된 와인이다.  </t>
    <phoneticPr fontId="1" type="noConversion"/>
  </si>
  <si>
    <t>피노 누아</t>
    <phoneticPr fontId="1" type="noConversion"/>
  </si>
  <si>
    <t>토마토 파스타, 치킨, 스테이크, 치즈, 잡채 등</t>
    <phoneticPr fontId="1" type="noConversion"/>
  </si>
  <si>
    <t>매운 토마토 지중해 요리, 버섯리조또, 피자</t>
    <phoneticPr fontId="1" type="noConversion"/>
  </si>
  <si>
    <t>밝은 레드 컬러를 띠며 블랙 체리, 말린 자두의 강한 아로마를 느낄 수 있다.  부드러운 타닌이 풍부하며 미네랄 향이 돋보이는 와인이다. 조화롭게 밸런스를 이루는 다양한 특색을 가진 매혹적인 와인의 대표적인 예이다.</t>
    <phoneticPr fontId="1" type="noConversion"/>
  </si>
  <si>
    <t>Red</t>
    <phoneticPr fontId="1" type="noConversion"/>
  </si>
  <si>
    <t>메를로</t>
    <phoneticPr fontId="1" type="noConversion"/>
  </si>
  <si>
    <t>Languedoc Roussillon</t>
    <phoneticPr fontId="1" type="noConversion"/>
  </si>
  <si>
    <t>Vin de Pay d'Oc</t>
    <phoneticPr fontId="1" type="noConversion"/>
  </si>
  <si>
    <t>흰 육류요리, 파스타, 가금류, 붉은 육류요리, 강한 치즈 등</t>
    <phoneticPr fontId="1" type="noConversion"/>
  </si>
  <si>
    <t>짙은 자줏빛을 띠며, 체리와 블랙 커런트의 향을 느낄 수 있다. 메를로의 부드러움과 균형이 돋보이는 와인이다.</t>
    <phoneticPr fontId="1" type="noConversion"/>
  </si>
  <si>
    <t>카베르네 쇼비뇽</t>
    <phoneticPr fontId="1" type="noConversion"/>
  </si>
  <si>
    <t>토마토 파스타, 붉은 육류, 치즈, 매운음식 등</t>
    <phoneticPr fontId="1" type="noConversion"/>
  </si>
  <si>
    <t xml:space="preserve">깊은 보랏빛을 띠며 아주 잘 익은 과실 및 향신료, 코코아 향을 느낄 수 있다. 적절한 타닌과 탄탄한 구조감이 일품인 와인이다. </t>
  </si>
  <si>
    <t>Rhone</t>
    <phoneticPr fontId="1" type="noConversion"/>
  </si>
  <si>
    <t>Languedoc Roussillon</t>
    <phoneticPr fontId="1" type="noConversion"/>
  </si>
  <si>
    <t>Rhone Cotes du Rhone</t>
    <phoneticPr fontId="1" type="noConversion"/>
  </si>
  <si>
    <t>쉬라즈, 그르나슈</t>
    <phoneticPr fontId="1" type="noConversion"/>
  </si>
  <si>
    <t>익힌 붉은 육류, 돼지 볶음, 파스타, 잡채</t>
    <phoneticPr fontId="1" type="noConversion"/>
  </si>
  <si>
    <t xml:space="preserve">다크 레드빛을 띠며 풍부한 검은 과실향과 타바스코, 페퍼의 스파이시한 향을 느낄 수 있다. 프랑스 남부론 아비뇽 지역에서 생산된 바통 앤 게스티에 패스포트 꼬뜨 뒤 론은 남부론의 전형적인 특징인 그르나슈, 쉬라로 블렌딩된 와인이다. 남부론은 지중해성의 기후를 가지고 있어 강한 태양 빛으로 인해 와인에선 풍부한 과일맛이 나타난다. 가격대비 뛰어난 맛으로 1998년 빈티지 이후 각종 품평회에서 총 12번이 넘는 수상 경력을 가지고 있는 와인이다.  </t>
    <phoneticPr fontId="1" type="noConversion"/>
  </si>
  <si>
    <t>익힌 붉은 육류, 파스타, 치즈</t>
  </si>
  <si>
    <t>짙은 보라빛을 띠며, 블랙커런트, 블랙베리류의 검은색 계열의 과일향이 진하게 느껴지면서 오크의 영향을 받아 고추의 매운향과 초콜렛의 여운이 살짝 느껴진다. 검은색 과일류의 특징이 잘 나타나는 조화로운 구조감이 있다. 견고하고 잘 익었으며 스파이시함과 우아한 향미와 함께 긴 여운을 주는 와인이다.</t>
    <phoneticPr fontId="1" type="noConversion"/>
  </si>
  <si>
    <t>Bordeaux Haut-Medoc</t>
    <phoneticPr fontId="1" type="noConversion"/>
  </si>
  <si>
    <t>Haut-Medoc AOC</t>
  </si>
  <si>
    <t>리조또, 붉은색 육류, 강한 맛의 치즈 등</t>
    <phoneticPr fontId="1" type="noConversion"/>
  </si>
  <si>
    <t>루비색을 띠며 라즈베리 잼, 토스티한 오크향 및 페퍼의 스파이시한 향을 느낄 수 있다. 바통 앤 게스띠에의 아이콘 와인으로 바통 앤 게스띠에의 오피스도 샤또 마뇰에 위치하고 있다. 메를로의 비중이 높은 만큼 부드럽고 마시기 쉬운 특징을 가지고 있다.</t>
    <phoneticPr fontId="1" type="noConversion"/>
  </si>
  <si>
    <t>카베르네 쇼비뇽, 메를로, 케베르네 프랑</t>
    <phoneticPr fontId="1" type="noConversion"/>
  </si>
  <si>
    <t>Francois Janoueix</t>
    <phoneticPr fontId="1" type="noConversion"/>
  </si>
  <si>
    <t>Bordeaux Pomerol</t>
    <phoneticPr fontId="1" type="noConversion"/>
  </si>
  <si>
    <t>치즈, 훈제치킨, 오리고기, 햄, 돼지고기, 버섯 요리 등</t>
    <phoneticPr fontId="1" type="noConversion"/>
  </si>
  <si>
    <t>Bordeaux</t>
    <phoneticPr fontId="1" type="noConversion"/>
  </si>
  <si>
    <t>메를로, 케베르네 프랑</t>
    <phoneticPr fontId="1" type="noConversion"/>
  </si>
  <si>
    <t>테이블 와인</t>
    <phoneticPr fontId="1" type="noConversion"/>
  </si>
  <si>
    <t>Bordeaux AOC</t>
    <phoneticPr fontId="1" type="noConversion"/>
  </si>
  <si>
    <t>Bordeaux Superieur AOC</t>
    <phoneticPr fontId="1" type="noConversion"/>
  </si>
  <si>
    <t>돼지고기, 닭고기, 수프, 야채 요리 등</t>
    <phoneticPr fontId="1" type="noConversion"/>
  </si>
  <si>
    <t xml:space="preserve">붉은빛과 보라빛이 오묘하게 조화된 샤또 드 카피아는 강하고 짙은 탄닌감이 어우러져 긴 여운이 따르는 풀 바디 스타일의 와인이다. </t>
    <phoneticPr fontId="1" type="noConversion"/>
  </si>
  <si>
    <t>Fleurie AOC</t>
    <phoneticPr fontId="1" type="noConversion"/>
  </si>
  <si>
    <t>Georges Duboeuf</t>
    <phoneticPr fontId="1" type="noConversion"/>
  </si>
  <si>
    <t>가메</t>
    <phoneticPr fontId="1" type="noConversion"/>
  </si>
  <si>
    <t>가금류, 고다치즈, 치즈요리</t>
    <phoneticPr fontId="1" type="noConversion"/>
  </si>
  <si>
    <t>짙은 루비색을 띠며 붉은 과일향과 약간의 카시스향을 느낄 수 있다. 우아함과 동시에 신선하고 깨끗한 맛을 내며 중간 수준의기분 좋은 타닌감과 신맛의 밸런스가 잘 어우러져 조화로운 맛을 내는 누구나 쉽게 마실 수 있는 와인이다.</t>
    <phoneticPr fontId="1" type="noConversion"/>
  </si>
  <si>
    <t xml:space="preserve">밝은 톤의 붉은 색상을 띠며 제비 꽃과 아리리스 등 풍부한 꽃 향기가 느껴지고 잘 익은 붉은 과일 맛 풍부하게 가진 와인이다. Fleurie란 뜻은 ‘꽃’이란 뜻으로써 우아하고 정교하며 매우 여성스러움을 뽐내는 와인이다. 잘 짜여진 구조감에 부드럽운 타닌이 조화를 이루는 와인이다. 
</t>
    <phoneticPr fontId="1" type="noConversion"/>
  </si>
  <si>
    <t>조르쥐 뒤뵈프, 뿌이 퓌세</t>
  </si>
  <si>
    <t>조르쥐 뒤뵈프, 플레리</t>
    <phoneticPr fontId="1" type="noConversion"/>
  </si>
  <si>
    <t>Georges Duboeuf, Pouilly Fuisse</t>
    <phoneticPr fontId="1" type="noConversion"/>
  </si>
  <si>
    <t>샤도네이</t>
  </si>
  <si>
    <t>샤도네이</t>
    <phoneticPr fontId="1" type="noConversion"/>
  </si>
  <si>
    <t>에피타이저, 테이블 와인</t>
    <phoneticPr fontId="1" type="noConversion"/>
  </si>
  <si>
    <t>Bourgogne Maconnais Pouilly-Fuisse</t>
    <phoneticPr fontId="1" type="noConversion"/>
  </si>
  <si>
    <t>샐러드와 담백한 닭고기, 생성회, 조개구이 등</t>
    <phoneticPr fontId="1" type="noConversion"/>
  </si>
  <si>
    <t xml:space="preserve">연두빛이 감도는 금빛색을 띠며 구운 아몬드, 라임나무 향과 함께 바닐라 향이 느껴진다. 입 안 가득 스며드는 깊은 맛과 훌륭한 균형미가 특징인 와인이다.  </t>
    <phoneticPr fontId="1" type="noConversion"/>
  </si>
  <si>
    <t>Georges Duboeuf, Fleurie</t>
    <phoneticPr fontId="1" type="noConversion"/>
  </si>
  <si>
    <t>조르쥐 뒤뵈프, 물랭 아 방</t>
    <phoneticPr fontId="1" type="noConversion"/>
  </si>
  <si>
    <t>가메</t>
    <phoneticPr fontId="1" type="noConversion"/>
  </si>
  <si>
    <t>Bourgogne Beaujolais Fleurie</t>
    <phoneticPr fontId="1" type="noConversion"/>
  </si>
  <si>
    <t>Bourgogne Beaujolais</t>
    <phoneticPr fontId="1" type="noConversion"/>
  </si>
  <si>
    <t>Moulin-a-Vent AOC</t>
    <phoneticPr fontId="1" type="noConversion"/>
  </si>
  <si>
    <t>가금류요리, 붉은 생선, 간편한 육류요리, 약간 스파이시한 한식, 볶음요리 등</t>
    <phoneticPr fontId="1" type="noConversion"/>
  </si>
  <si>
    <t>Barton &amp; Guestier</t>
    <phoneticPr fontId="1" type="noConversion"/>
  </si>
  <si>
    <t>뽀므리, 뀌베 루이</t>
    <phoneticPr fontId="1" type="noConversion"/>
  </si>
  <si>
    <t>Pommery, Cuvee Louise</t>
    <phoneticPr fontId="1" type="noConversion"/>
  </si>
  <si>
    <t xml:space="preserve">깊은 루비빛을 띠며 꽃과 과일향과 체리향을 느낄 수 있다. 잘 짜여진 타닌과 아주 미세한 향신료 향이 느껴진다. 보졸레 유명 와이너리 조르쥐 뒤뵈프의 와인이다. </t>
    <phoneticPr fontId="1" type="noConversion"/>
  </si>
  <si>
    <t>Pommery, Brut Royal</t>
    <phoneticPr fontId="1" type="noConversion"/>
  </si>
  <si>
    <t>뽀므리, 브뤼 로제</t>
    <phoneticPr fontId="1" type="noConversion"/>
  </si>
  <si>
    <t>뽀므리, 브뤼 로얄</t>
    <phoneticPr fontId="1" type="noConversion"/>
  </si>
  <si>
    <t>Barton &amp; Guestier, Thomas Barton Reserve Graves Blanc</t>
    <phoneticPr fontId="1" type="noConversion"/>
  </si>
  <si>
    <t>Barton &amp; Guestier, Thomas Barton Reserve Bordeaux</t>
    <phoneticPr fontId="1" type="noConversion"/>
  </si>
  <si>
    <t>Barton &amp; Guestier, Passeport Bordeaux Rouge</t>
    <phoneticPr fontId="1" type="noConversion"/>
  </si>
  <si>
    <t>바통 앤 게스띠에, 패스포트 보르도 블랑</t>
    <phoneticPr fontId="1" type="noConversion"/>
  </si>
  <si>
    <t>바통 앤 게스띠에, 패스포트 생떼밀리옹</t>
    <phoneticPr fontId="1" type="noConversion"/>
  </si>
  <si>
    <t>바통 앤 게스띠에, 꾸베 스페설 블랑</t>
    <phoneticPr fontId="1" type="noConversion"/>
  </si>
  <si>
    <t>바통 앤 게스띠에, 꾸베 스페셜 루즈</t>
    <phoneticPr fontId="1" type="noConversion"/>
  </si>
  <si>
    <t>바통 앤 게스띠에, 토마스 바통 리저브 소테른</t>
    <phoneticPr fontId="1" type="noConversion"/>
  </si>
  <si>
    <t>바통 앤 게스띠에, 토마스 바통 리저브 생떼밀리옹</t>
    <phoneticPr fontId="1" type="noConversion"/>
  </si>
  <si>
    <t>바통 앤 게스띠에, 토마스 바통 리저브 메독</t>
    <phoneticPr fontId="1" type="noConversion"/>
  </si>
  <si>
    <t>바통 앤 게스띠에, 토마스 바통 리저브 마고</t>
    <phoneticPr fontId="1" type="noConversion"/>
  </si>
  <si>
    <t>바통 앤 게스띠에, 토마스 바통 리저브 그라브 블랑</t>
    <phoneticPr fontId="1" type="noConversion"/>
  </si>
  <si>
    <t>바통 앤 게스띠에, 토마스 바통 리저브 보르도</t>
    <phoneticPr fontId="1" type="noConversion"/>
  </si>
  <si>
    <t>바통 앤 게스띠에, 리저브 피노누아</t>
    <phoneticPr fontId="1" type="noConversion"/>
  </si>
  <si>
    <t>바통 앤 게스띠에, 리저브 메를로</t>
    <phoneticPr fontId="1" type="noConversion"/>
  </si>
  <si>
    <t>바통 앤 게스띠에, 리저브 까버네 소비뇽</t>
    <phoneticPr fontId="1" type="noConversion"/>
  </si>
  <si>
    <t>바통 앤 게스띠에, 패스포트 꼬뜨 뒤 론</t>
    <phoneticPr fontId="1" type="noConversion"/>
  </si>
  <si>
    <t>바통 앤 게스띠에, 패스포트 보르도 루즈</t>
    <phoneticPr fontId="1" type="noConversion"/>
  </si>
  <si>
    <t>바통 앤 게스띠에, 패스포트 메독</t>
    <phoneticPr fontId="1" type="noConversion"/>
  </si>
  <si>
    <t>바통 앤 게스띠에, 샤또 마뇰</t>
    <phoneticPr fontId="1" type="noConversion"/>
  </si>
  <si>
    <t>Francois Janoueix</t>
    <phoneticPr fontId="1" type="noConversion"/>
  </si>
  <si>
    <t>프랑수아 야눅스, 샤또 뒤 까피아</t>
    <phoneticPr fontId="1" type="noConversion"/>
  </si>
  <si>
    <t>Francois Janoueix, Chateau du Carpia</t>
    <phoneticPr fontId="1" type="noConversion"/>
  </si>
  <si>
    <t>프랑수아 야눅스, 샤또 트랑코</t>
    <phoneticPr fontId="1" type="noConversion"/>
  </si>
  <si>
    <t>Margaux AOC</t>
    <phoneticPr fontId="1" type="noConversion"/>
  </si>
  <si>
    <t>Graves AOC</t>
    <phoneticPr fontId="1" type="noConversion"/>
  </si>
  <si>
    <t>Francois Janoueix, Chateau Trincaud</t>
    <phoneticPr fontId="1" type="noConversion"/>
  </si>
  <si>
    <t>Barton &amp; Guestier, Chateau Magnol</t>
    <phoneticPr fontId="1" type="noConversion"/>
  </si>
  <si>
    <t>Barton &amp; Guestier, Passeport Cotes du Rhone</t>
    <phoneticPr fontId="1" type="noConversion"/>
  </si>
  <si>
    <t>Barton &amp; Guestier, Passeport Medoc</t>
    <phoneticPr fontId="1" type="noConversion"/>
  </si>
  <si>
    <t>Barton &amp; Guestier, Passeport Bordeaux Blanc</t>
    <phoneticPr fontId="1" type="noConversion"/>
  </si>
  <si>
    <t>Barton &amp; Guestier, Passeport Saint Emilion</t>
    <phoneticPr fontId="1" type="noConversion"/>
  </si>
  <si>
    <t>Barton &amp; Guestier, Reserve Pinot Noir</t>
    <phoneticPr fontId="1" type="noConversion"/>
  </si>
  <si>
    <t>Barton &amp; Guestier, Reserve Merlot</t>
    <phoneticPr fontId="1" type="noConversion"/>
  </si>
  <si>
    <t>Barton &amp; Guestier, Reserve Cabernet Sauvignon</t>
    <phoneticPr fontId="1" type="noConversion"/>
  </si>
  <si>
    <t>Barton &amp; Guestier, Cuvee Special Blanc</t>
    <phoneticPr fontId="1" type="noConversion"/>
  </si>
  <si>
    <t>Barton &amp; Guestier, Cuvee Special Rouge</t>
    <phoneticPr fontId="1" type="noConversion"/>
  </si>
  <si>
    <t>Barton &amp; Guestier, Thomas Barton Reserve Sauternes</t>
    <phoneticPr fontId="1" type="noConversion"/>
  </si>
  <si>
    <t>Barton &amp; Guestier, Thomas Barton Reserve Saint Emilion</t>
    <phoneticPr fontId="1" type="noConversion"/>
  </si>
  <si>
    <t>Barton &amp; Guestier, Thomas Barton Reserve Medoc</t>
    <phoneticPr fontId="1" type="noConversion"/>
  </si>
  <si>
    <t>Barton &amp; Guestier, Thomas Barton Reserve Margaux</t>
    <phoneticPr fontId="1" type="noConversion"/>
  </si>
  <si>
    <t>Red</t>
    <phoneticPr fontId="1" type="noConversion"/>
  </si>
  <si>
    <t>Georges Duboeuf, Moulin A Vent</t>
    <phoneticPr fontId="1" type="noConversion"/>
  </si>
  <si>
    <t>조르쥐 뒤뵈프, 보졸레 빌라쥐</t>
    <phoneticPr fontId="1" type="noConversion"/>
  </si>
  <si>
    <t>가메</t>
    <phoneticPr fontId="1" type="noConversion"/>
  </si>
  <si>
    <t>테이블 와인</t>
    <phoneticPr fontId="1" type="noConversion"/>
  </si>
  <si>
    <t>Beaujolais Villages AOC</t>
    <phoneticPr fontId="1" type="noConversion"/>
  </si>
  <si>
    <t>살라미, 파스타, 바다가재 찜, 송아지 고기, 에멘탈 치즈 등</t>
    <phoneticPr fontId="1" type="noConversion"/>
  </si>
  <si>
    <t xml:space="preserve">집중도 있고 밝은 체리빛을 띠며 블랙베리류의 향을 느낄 수 있다. 잘 짜여진 타닌의 구조감을 가진 와인이다. 보졸레 지역의 가메 품종의 특징을 잘 살려낸 와인이다. 가볍고 프루티하여 누구나 쉽게 마실 수 있다.  </t>
    <phoneticPr fontId="1" type="noConversion"/>
  </si>
  <si>
    <t>Georges Duboeuf, Beaujolais Villages</t>
    <phoneticPr fontId="1" type="noConversion"/>
  </si>
  <si>
    <t>홉노브, 까베르네 소비뇽</t>
    <phoneticPr fontId="1" type="noConversion"/>
  </si>
  <si>
    <t>Hobnob Vineyards</t>
    <phoneticPr fontId="1" type="noConversion"/>
  </si>
  <si>
    <t>Hobnob Vineyards</t>
    <phoneticPr fontId="1" type="noConversion"/>
  </si>
  <si>
    <t>카베르네 소비뇽</t>
    <phoneticPr fontId="1" type="noConversion"/>
  </si>
  <si>
    <t>Vin de Pays</t>
    <phoneticPr fontId="1" type="noConversion"/>
  </si>
  <si>
    <t>각종 육류요리와 파스타, 베이컨, 햄버거, 피자 등의 간편한 요리</t>
    <phoneticPr fontId="1" type="noConversion"/>
  </si>
  <si>
    <t xml:space="preserve">짙은 루비빛을 띠며 잘 익은 붉은 과실 향을 느낄 수 있다. 과즙이 풍부하며 부드러운 타닌을 보여주는 와인이다. 카베르네 소비뇽 특유의 타닌과 산도 그리고 잘 짜여진 구조감으로 마무리 지어진다. 친구들이나 지인들과 모이는 자리에 부담없이 즐기기에 적격인 와인이다.  
</t>
    <phoneticPr fontId="1" type="noConversion"/>
  </si>
  <si>
    <t>홉노브, 샤도네이</t>
    <phoneticPr fontId="1" type="noConversion"/>
  </si>
  <si>
    <t>샤도네이</t>
    <phoneticPr fontId="1" type="noConversion"/>
  </si>
  <si>
    <t>Languedoc Roussillon</t>
    <phoneticPr fontId="1" type="noConversion"/>
  </si>
  <si>
    <t>크림소스 파스타, 생선요리, 해산물</t>
    <phoneticPr fontId="1" type="noConversion"/>
  </si>
  <si>
    <t>홉노브, 쉬라즈</t>
    <phoneticPr fontId="1" type="noConversion"/>
  </si>
  <si>
    <t>Red</t>
    <phoneticPr fontId="1" type="noConversion"/>
  </si>
  <si>
    <t>쉬라즈</t>
    <phoneticPr fontId="1" type="noConversion"/>
  </si>
  <si>
    <t>각종 고기류 (스테이크, 갈비, 떡갈비 등), 파스타, 치즈 등</t>
    <phoneticPr fontId="1" type="noConversion"/>
  </si>
  <si>
    <t>HobNob, Cabernet Sauvignon</t>
    <phoneticPr fontId="1" type="noConversion"/>
  </si>
  <si>
    <t>HobNob, Chardonnay</t>
    <phoneticPr fontId="1" type="noConversion"/>
  </si>
  <si>
    <t>HobNob, Shiraz</t>
    <phoneticPr fontId="1" type="noConversion"/>
  </si>
  <si>
    <t>홉노브, 피노누아</t>
    <phoneticPr fontId="1" type="noConversion"/>
  </si>
  <si>
    <t>HobNob, Pinot Noir</t>
    <phoneticPr fontId="1" type="noConversion"/>
  </si>
  <si>
    <t>피노누아</t>
    <phoneticPr fontId="1" type="noConversion"/>
  </si>
  <si>
    <t>구운고기, 치즈, 불고기, 파스타 등</t>
    <phoneticPr fontId="1" type="noConversion"/>
  </si>
  <si>
    <t xml:space="preserve">짙은 루비빛을 띠며 딸기, 체리등의 베리류의 향을 느낄 수 있다. 매우 응축되고 실키한 타닌이 훌륭한 와인이다.정제되고 우아한 피니쉬를 가지며 피노 누아의 특징을 잘 살려낸 와인이다. 홉노브의 대표 와인으로 프랑스 피노 누아를 가격대비 높은 품질에 만나볼 수 있는 와인이다. 무난하게 어느 모임자리에서나 쉽게 마실 수 있다.  </t>
    <phoneticPr fontId="1" type="noConversion"/>
  </si>
  <si>
    <t>홉노브, 메를로</t>
    <phoneticPr fontId="1" type="noConversion"/>
  </si>
  <si>
    <t>HobNob, Merlot</t>
  </si>
  <si>
    <t>부드러운 치즈나 한국음식 불고기,잡채 등</t>
    <phoneticPr fontId="1" type="noConversion"/>
  </si>
  <si>
    <t xml:space="preserve">짙은 루비빛을 띠며 체리와 블랙 커런트의 향을 느낄 수 있다. 메를로의 부드러움과 균형이 돋보이는 와인이다.  </t>
    <phoneticPr fontId="1" type="noConversion"/>
  </si>
  <si>
    <t>샤도네이</t>
    <phoneticPr fontId="1" type="noConversion"/>
  </si>
  <si>
    <t>Bourgogne Chablis</t>
    <phoneticPr fontId="1" type="noConversion"/>
  </si>
  <si>
    <t>Joseph Drouhin</t>
    <phoneticPr fontId="1" type="noConversion"/>
  </si>
  <si>
    <t>조셉 드루앙, 샤블리 프르미에 크뤼 '바이용'</t>
    <phoneticPr fontId="1" type="noConversion"/>
  </si>
  <si>
    <t>회요리, 연어스테이크, 드라이 치즈 등</t>
    <phoneticPr fontId="1" type="noConversion"/>
  </si>
  <si>
    <t>밝은 황금빛을 띠며 흰 꽃, 아스파라거스, 약간의 꿀 향을 느낄 수 있다. 깔끔하면서도 깊이가 있는 화이트와인이다.</t>
    <phoneticPr fontId="1" type="noConversion"/>
  </si>
  <si>
    <t>죠셉 드루앙, 샤블리</t>
    <phoneticPr fontId="1" type="noConversion"/>
  </si>
  <si>
    <t>에피타이저, 테이블 와인</t>
    <phoneticPr fontId="1" type="noConversion"/>
  </si>
  <si>
    <t>Chablis AOC</t>
    <phoneticPr fontId="1" type="noConversion"/>
  </si>
  <si>
    <t xml:space="preserve">밝은 황금빛을 띠며 레몬, 자몽의 시트러스, 약간의 고수향을 느낄 수 있다. 드라이하며 과실향이 잘 느껴지는 화이트 와인이다.  </t>
    <phoneticPr fontId="1" type="noConversion"/>
  </si>
  <si>
    <t>Chablis Premier Cru AOC</t>
    <phoneticPr fontId="1" type="noConversion"/>
  </si>
  <si>
    <t>조셉 드루앙, 샤블리 리저브 드 보동</t>
    <phoneticPr fontId="1" type="noConversion"/>
  </si>
  <si>
    <t>신선한 샐러드, 연어, 각종 해산물 요리</t>
    <phoneticPr fontId="1" type="noConversion"/>
  </si>
  <si>
    <t>신선한 샐러드, 연어, 각종 해산물 요리</t>
    <phoneticPr fontId="1" type="noConversion"/>
  </si>
  <si>
    <t>밝은 황금빛을 띠며 전형적인 샤블리 향, 약간의 소금기를 느낄 수 있다. 정교하며 균형있는 부르고뉴 화이트 와인이다. 힘차면서도 발랄하며 동시에 정교함과 균형감이 느껴진다.</t>
    <phoneticPr fontId="1" type="noConversion"/>
  </si>
  <si>
    <t>Joseph Drouhin, Chablis Premier Cru 'Vaillons'</t>
    <phoneticPr fontId="1" type="noConversion"/>
  </si>
  <si>
    <t>Joseph Drouhin, Chablis Reserve de Vaudon</t>
    <phoneticPr fontId="1" type="noConversion"/>
  </si>
  <si>
    <t>Joseph Drouhin, Chassagne Montrachet Rouge</t>
    <phoneticPr fontId="1" type="noConversion"/>
  </si>
  <si>
    <t>조셉 드루앙, 샤샤뉴 몽라셰 루즈</t>
    <phoneticPr fontId="1" type="noConversion"/>
  </si>
  <si>
    <t>소스에 절인 고기류, 매운 한국 음식, 진한 치즈 등</t>
  </si>
  <si>
    <t>밝은 석류빛을 띠며 잘 익은 붉은 과실향을, 약간의 버섯향과 함께 롱 피니쉬가 특징인 와인이다.</t>
    <phoneticPr fontId="1" type="noConversion"/>
  </si>
  <si>
    <t>조셉 드루앙, 샤샤뉴 몽라쉐</t>
    <phoneticPr fontId="1" type="noConversion"/>
  </si>
  <si>
    <t>Joseph Drouhin, Chassagne Montrachet</t>
    <phoneticPr fontId="1" type="noConversion"/>
  </si>
  <si>
    <t>White</t>
    <phoneticPr fontId="1" type="noConversion"/>
  </si>
  <si>
    <t>Bourgogne Cote de Beaune Chassagne-Montrachet</t>
    <phoneticPr fontId="1" type="noConversion"/>
  </si>
  <si>
    <t>Chassagne-Montrachet AOC</t>
    <phoneticPr fontId="1" type="noConversion"/>
  </si>
  <si>
    <t>신선한 굴, 회, 각종 해산물 등</t>
    <phoneticPr fontId="1" type="noConversion"/>
  </si>
  <si>
    <t>신선한 산도와 풍부한 꽃향기가 인상적인 와인이다. 레몬, 구운 헤이즐넛, 향신료, 꽃향기를 느낄 수 있다. 입안 머금자마자 바로 신선한 산도가 느껴지며 꽃향기와 약간의 생강 맛이 느껴진다</t>
    <phoneticPr fontId="1" type="noConversion"/>
  </si>
  <si>
    <t>Joseph Drouhin, Beaune Clos des Mouches Blanc Premier Cru</t>
    <phoneticPr fontId="1" type="noConversion"/>
  </si>
  <si>
    <t>조셉 드루앙, 본 끌로 데 무슈 블랑 프리미에 크뤼</t>
    <phoneticPr fontId="1" type="noConversion"/>
  </si>
  <si>
    <t>가벼운 샐러드, 회, 초밥, 각종 해산물 요리 등</t>
  </si>
  <si>
    <t>옅은 황금빛을 띠며 라일락, 장미, 꿀, 과일, 구운 헤이즐넛 향을 느낄 수 있다. 이 와인이 성숙하게 되면 꿀, 아몬드 맛과 향이 느껴지며 미네랄과 엘레강스함이 매우 뛰어난 화이트 와인의 정수를 보여주는 와인이다.</t>
    <phoneticPr fontId="1" type="noConversion"/>
  </si>
  <si>
    <t>조셉 드루앙, 풀리니 몽라쉐</t>
    <phoneticPr fontId="1" type="noConversion"/>
  </si>
  <si>
    <t>Puligny-Montrachet AOC</t>
    <phoneticPr fontId="1" type="noConversion"/>
  </si>
  <si>
    <t>순수하고 밝은 백금새을 띠며 흰 배, 꿀, 아몬드, 말린 과일, 꽃 향기를 느낄 수 있으며, 놀라울정도로 부드러운 실키함, 플로럴함과 동시에 후루티한 맛, 동시에 미네랄도 느껴진다.</t>
    <phoneticPr fontId="1" type="noConversion"/>
  </si>
  <si>
    <t>크림소스 파스타, 스파게티, 연어요리, 베이글, 치즈 등</t>
    <phoneticPr fontId="1" type="noConversion"/>
  </si>
  <si>
    <t>조셉 드루앙, 보졸레 빌라쥐</t>
    <phoneticPr fontId="1" type="noConversion"/>
  </si>
  <si>
    <t>Red</t>
    <phoneticPr fontId="1" type="noConversion"/>
  </si>
  <si>
    <t>가메이</t>
    <phoneticPr fontId="1" type="noConversion"/>
  </si>
  <si>
    <t>Bourgogne Cote de Beaune Puligny-Montrachet</t>
    <phoneticPr fontId="1" type="noConversion"/>
  </si>
  <si>
    <t>Bourgogne Beaujolais</t>
    <phoneticPr fontId="1" type="noConversion"/>
  </si>
  <si>
    <t>Beaujolais Villages AOC</t>
    <phoneticPr fontId="1" type="noConversion"/>
  </si>
  <si>
    <t>각종 고기요리, 치즈</t>
    <phoneticPr fontId="1" type="noConversion"/>
  </si>
  <si>
    <t xml:space="preserve">루비빛을 띠며 꽃향기와 약간의 잼 향을 느낄 수 있다. 라이트한 타닌감과 동시에 신선함을 주며 가볍게 즐길 수 있는 와인이다. </t>
  </si>
  <si>
    <t xml:space="preserve">조셉 드루앙, 사비니 레 본 </t>
    <phoneticPr fontId="1" type="noConversion"/>
  </si>
  <si>
    <t>피노누아</t>
    <phoneticPr fontId="1" type="noConversion"/>
  </si>
  <si>
    <t>Bourgogne Cote de Beaune</t>
    <phoneticPr fontId="1" type="noConversion"/>
  </si>
  <si>
    <t>Savigny-Les-Beaune AOC</t>
    <phoneticPr fontId="1" type="noConversion"/>
  </si>
  <si>
    <t>각종 고기요리, 치즈 등</t>
  </si>
  <si>
    <t xml:space="preserve">짙은 루비빛을 띠며 라즈베리와 크랜베리 등의 붉은 과실향을 느낄 수 있다. 프렌치 오크통에서 숙성하였으며 매우 섬세한 와인이다. 타닌감이 매우 정교하며 대중적으로 즐길 수 있는 와인이다.  </t>
    <phoneticPr fontId="1" type="noConversion"/>
  </si>
  <si>
    <t>Joseph Drouhin, Savigny Les Beaune</t>
    <phoneticPr fontId="1" type="noConversion"/>
  </si>
  <si>
    <t>Joseph Drouhin, Beaujolais Villages</t>
    <phoneticPr fontId="1" type="noConversion"/>
  </si>
  <si>
    <t>조셉 드루앙, 꼬뜨 샬로네즈 룰리 블랑</t>
    <phoneticPr fontId="1" type="noConversion"/>
  </si>
  <si>
    <t>Rully Blanc AOC</t>
    <phoneticPr fontId="1" type="noConversion"/>
  </si>
  <si>
    <t>White</t>
    <phoneticPr fontId="1" type="noConversion"/>
  </si>
  <si>
    <t>샤도네이</t>
    <phoneticPr fontId="1" type="noConversion"/>
  </si>
  <si>
    <t>Bourgogne Cote Chalonnaise Rully</t>
    <phoneticPr fontId="1" type="noConversion"/>
  </si>
  <si>
    <t>Joseph Drouhin, Cote Chalonnaise Rully Blanc</t>
    <phoneticPr fontId="1" type="noConversion"/>
  </si>
  <si>
    <t>구운 버섯요리, 신선한 해산물 등</t>
  </si>
  <si>
    <t xml:space="preserve">볏짚색을 띠며 아몬드, 시트러스, 신선한 과실의 아로마를 느낄 수 있다. 균형감과 약간의 당도가 느껴지는 와인이다. 퓔리니 몽라셰 등 고가의 부르고뉴 화이트를 구매하기에 망설여진다면 이 와인을 추천한다.  </t>
    <phoneticPr fontId="1" type="noConversion"/>
  </si>
  <si>
    <t>Joseph Drouhin, Chablis</t>
    <phoneticPr fontId="1" type="noConversion"/>
  </si>
  <si>
    <t>Joseph Drouhin, Puligny Montrachet</t>
    <phoneticPr fontId="1" type="noConversion"/>
  </si>
  <si>
    <t>조셉 드루앙, 제브리 샹베르땡</t>
    <phoneticPr fontId="1" type="noConversion"/>
  </si>
  <si>
    <t>Gevrey-Chambertin AOC</t>
    <phoneticPr fontId="1" type="noConversion"/>
  </si>
  <si>
    <t>피노누아</t>
    <phoneticPr fontId="1" type="noConversion"/>
  </si>
  <si>
    <t>등심 스테이크, 그릴에 구운 야채, 바비큐요리, 숙성된 치즈 등</t>
    <phoneticPr fontId="1" type="noConversion"/>
  </si>
  <si>
    <t xml:space="preserve">짙은 루비빛을 띠며 베리, 감초, 향신료, 가죽, 버섯, 흙향을 느낄 수 있다. 벨벳티한 텍스쳐가 느껴진다. 향후 5~20년의 숙성 잠재력이 있는 와인이다.  </t>
    <phoneticPr fontId="1" type="noConversion"/>
  </si>
  <si>
    <t>조셉 드루앙, 뽀마르</t>
    <phoneticPr fontId="1" type="noConversion"/>
  </si>
  <si>
    <t>Joseph Drouhin, Pommard</t>
    <phoneticPr fontId="1" type="noConversion"/>
  </si>
  <si>
    <t>Bourgogne Cote de Beaune Savigny-les-Beaune</t>
    <phoneticPr fontId="1" type="noConversion"/>
  </si>
  <si>
    <t>Bourgogne Cote de Beaune Pommard</t>
    <phoneticPr fontId="1" type="noConversion"/>
  </si>
  <si>
    <t>Pommard AOC</t>
    <phoneticPr fontId="1" type="noConversion"/>
  </si>
  <si>
    <t>Joseph Drouhin, Gevrey Chambertin</t>
    <phoneticPr fontId="1" type="noConversion"/>
  </si>
  <si>
    <t>소스에 절인 고기류, 매운 한국 음식, 진한 치즈 등</t>
    <phoneticPr fontId="1" type="noConversion"/>
  </si>
  <si>
    <t xml:space="preserve">루비빛을 띠며 블랙 베리, 향신료, 약간의 가죽 향을 느낄 수 있다. 타닌이 매우 인상적인 롱 피니시의 와인이다. 향후 8~20년의 숙성 잠재력이 있는 와인이다.   </t>
    <phoneticPr fontId="1" type="noConversion"/>
  </si>
  <si>
    <t>조셉 드루앙, 샹볼 뮈지니</t>
    <phoneticPr fontId="1" type="noConversion"/>
  </si>
  <si>
    <t>Joseph Drouhin, Chambolle Musigny</t>
    <phoneticPr fontId="1" type="noConversion"/>
  </si>
  <si>
    <t>Bourgogne Cote de Nuits Gevrey-Chambertin</t>
    <phoneticPr fontId="1" type="noConversion"/>
  </si>
  <si>
    <t>Chambolle-Musigny AOC</t>
  </si>
  <si>
    <t>가금류요리, 붉은 생선, 프와그라, 부드러운 치즈 등</t>
    <phoneticPr fontId="1" type="noConversion"/>
  </si>
  <si>
    <t>블랙베리, 블루 베리, 크랜 베리의 향을 느낄 수 있다. 풍부한 과실향과 산도와 타닌의 적절한 조화 그리고 체리와 풍부한 과실향이 인상적이다. Aging을 거칠수록 그 완숙함을 드러낸다.</t>
    <phoneticPr fontId="1" type="noConversion"/>
  </si>
  <si>
    <t>Bourgogne Cote de Nuits Chambolle Musigny</t>
    <phoneticPr fontId="1" type="noConversion"/>
  </si>
  <si>
    <t>메를로</t>
    <phoneticPr fontId="1" type="noConversion"/>
  </si>
  <si>
    <t>랑송, 골드 라벨</t>
    <phoneticPr fontId="1" type="noConversion"/>
  </si>
  <si>
    <t>Lanson, Gold Label</t>
    <phoneticPr fontId="1" type="noConversion"/>
  </si>
  <si>
    <t>Lanson</t>
    <phoneticPr fontId="1" type="noConversion"/>
  </si>
  <si>
    <t>해산물, 생선요리, 치즈류 등</t>
  </si>
  <si>
    <t>랑송, 블랙 라벨</t>
    <phoneticPr fontId="1" type="noConversion"/>
  </si>
  <si>
    <t>Lanson, Black Label</t>
    <phoneticPr fontId="1" type="noConversion"/>
  </si>
  <si>
    <t>호박색을 띠며 봄날의 생생함을 느낄 수 있는 프레쉬한 느낌과 함께 약간의 구운 향과 꽃향, 벌꿀향을 느낄 수 있다. 잘 익은 과일과 시트러스의 센세이션한 맛이 특징인 와인이다.</t>
    <phoneticPr fontId="1" type="noConversion"/>
  </si>
  <si>
    <t>볏짚색을 띠며 파인애플향과 약간의 가죽향, 뜨겁게 달궈진 돌향, 부싯돌향을 느낄 수 있다. 부드럽고 풍부하며 입안에 꽉 차는 느낌으로 약간의 당도도 느껴진다.</t>
    <phoneticPr fontId="1" type="noConversion"/>
  </si>
  <si>
    <t>랑송, 노블 뀌베</t>
    <phoneticPr fontId="1" type="noConversion"/>
  </si>
  <si>
    <t>Lanson, Noble Cuvee</t>
    <phoneticPr fontId="1" type="noConversion"/>
  </si>
  <si>
    <t>밝은 황금색을 띠며 신선한 배, 꽃과 꿀향, 구운 사과와 시나몬 향을 느낄 수 있다. 배와 굴의 부드러움이 느껴진다.</t>
    <phoneticPr fontId="1" type="noConversion"/>
  </si>
  <si>
    <t xml:space="preserve">마크 에브라, 스페셜 클럽 </t>
    <phoneticPr fontId="1" type="noConversion"/>
  </si>
  <si>
    <t>Marc Hebrart, Special Club</t>
    <phoneticPr fontId="1" type="noConversion"/>
  </si>
  <si>
    <t>Marc Hebrart</t>
    <phoneticPr fontId="1" type="noConversion"/>
  </si>
  <si>
    <t>에피타이저, 테이블 와인</t>
    <phoneticPr fontId="1" type="noConversion"/>
  </si>
  <si>
    <t>딸기, 치즈, 간단한 해산물 요리</t>
  </si>
  <si>
    <t xml:space="preserve">화려한 황금색을 띠며 미네랄 스파이시, 배, 이스트의 아로마를 느낄 수 있다. 피니시가 강하게 느껴지는 강건한 맛의 와인이다. 활력 넘치는 맛은 매혹적이며, 산사나무와 샤프란의 피니쉬가 강렬하게 느껴지는 강건한 맛을 지니고 있다.  </t>
    <phoneticPr fontId="1" type="noConversion"/>
  </si>
  <si>
    <t xml:space="preserve">마크 에브라, 셀렉션 브뤼 </t>
    <phoneticPr fontId="1" type="noConversion"/>
  </si>
  <si>
    <t>Marc Hebrart, Selection Brut</t>
    <phoneticPr fontId="1" type="noConversion"/>
  </si>
  <si>
    <t>밝은 황금빛을 띠며 봄양파, 미네랄의 진하고 농축된 향이 인상적이다. 풍부함, 집중도, 지속성에서 뛰어나며, 실크처럼 부드러운 텍스쳐, 오래 지속되는 피니쉬가 훌륭한 미디엄 바디의 샴페인입니다.</t>
    <phoneticPr fontId="1" type="noConversion"/>
  </si>
  <si>
    <t>마크 에브라, 로제 브뤼</t>
  </si>
  <si>
    <t>Marc Hebrart, Rose Brut</t>
    <phoneticPr fontId="1" type="noConversion"/>
  </si>
  <si>
    <t>Rose</t>
    <phoneticPr fontId="1" type="noConversion"/>
  </si>
  <si>
    <t xml:space="preserve">오렌지와 라즈베리의 색을 띠며 라즈베리, 레드 커런트의 풍부한 향을 느낄 수 있다. 탄탄한 구조감과 상쾌한 산도룰 지닌 와인이다.잘 익은 자몽의 맛과 강렬하면서도 전체적으로 조화를 이룬 산미가 개성적이며, 전체적으로 풍부한 풍미를 느낄 수 있는 와인이다.  </t>
    <phoneticPr fontId="1" type="noConversion"/>
  </si>
  <si>
    <t>마크 에브라, 블랑 드 블랑</t>
    <phoneticPr fontId="1" type="noConversion"/>
  </si>
  <si>
    <t>Marc Hebrart, Blanc de Blanc</t>
    <phoneticPr fontId="1" type="noConversion"/>
  </si>
  <si>
    <t>에피타이저</t>
    <phoneticPr fontId="1" type="noConversion"/>
  </si>
  <si>
    <t xml:space="preserve">밝은 황금빛을 띠며 사과, 오렌지 등 풍부한 과일의 향을 느낄 수 있다. 미네랄의 느낌이 잘 살아있으며, 날카로운 듯한 느낌의 산미가 개성적이면서도 탁월하여 부드러운 바디감, 완숙한 과일, 구운 견과류 등의 풍미와 절묘한 밸런스를 이루고 있습니다. 신의 물방울에 김치와 어울리는 샴페인으로 소개된 와인이다.  </t>
    <phoneticPr fontId="1" type="noConversion"/>
  </si>
  <si>
    <t>삐에르 아마디유, 그랑 로마네 지공다스</t>
    <phoneticPr fontId="1" type="noConversion"/>
  </si>
  <si>
    <t>Red</t>
    <phoneticPr fontId="1" type="noConversion"/>
  </si>
  <si>
    <t>그르나슈, 쉬라즈, 무르베드르</t>
    <phoneticPr fontId="1" type="noConversion"/>
  </si>
  <si>
    <t>Pierre Amadieu</t>
    <phoneticPr fontId="1" type="noConversion"/>
  </si>
  <si>
    <t>소스에 절인 고기류, 매운 한국음식, 각종 치즈류, 바닐라 아이스크림</t>
    <phoneticPr fontId="1" type="noConversion"/>
  </si>
  <si>
    <t>진한 보라빛을 띠며 블랙 베리, 블랙 커런트 등의 검은 과일 향을 느낄 수 있다. 파워풀한 타닌이 풍부하며 균형감 있는 와인이다. 백리향, 로즈마리 월계수향이 은은하게 느껴진다. 지공다스 와인은 평균 WS점수 88~90점대를 유지하는 와인으로 전 세계적으로 인정받고 있는 론 와인이다.</t>
    <phoneticPr fontId="1" type="noConversion"/>
  </si>
  <si>
    <t>시리어스 코스트코</t>
    <phoneticPr fontId="1" type="noConversion"/>
  </si>
  <si>
    <t>Bordeaux</t>
    <phoneticPr fontId="1" type="noConversion"/>
  </si>
  <si>
    <t>Sichel</t>
    <phoneticPr fontId="1" type="noConversion"/>
  </si>
  <si>
    <t>붉은 고기류, 치즈</t>
  </si>
  <si>
    <t xml:space="preserve">깊은 보라색을 띠며 매우 풍부하고 우아한 붉은 과실향과 잼 향을 느낄 수 있다. 우아한 타닌, 풍부하고 먹음직스러운 과일맛과 크리미한 텍스처가 특징인 와인이다.  
</t>
    <phoneticPr fontId="1" type="noConversion"/>
  </si>
  <si>
    <t>Sirius Costco</t>
    <phoneticPr fontId="1" type="noConversion"/>
  </si>
  <si>
    <t>마주앙 메독</t>
    <phoneticPr fontId="1" type="noConversion"/>
  </si>
  <si>
    <t>Majuang Medoc</t>
    <phoneticPr fontId="1" type="noConversion"/>
  </si>
  <si>
    <t>메를로, 카베르네 소비뇽</t>
    <phoneticPr fontId="1" type="noConversion"/>
  </si>
  <si>
    <t>불고기, 산적, 떡볶이 등</t>
    <phoneticPr fontId="1" type="noConversion"/>
  </si>
  <si>
    <t xml:space="preserve">깊은 보라색을 띠며 와일드 베리와 약간의 스모키 향을 느낄 수 있다. 섬세하고 부드러운 타닌의 균형잡힌 와인이다. 한국을 대표하는 마주앙 와인이다. 그 중에서도 대표품목으로 한국 음식과 잘 어울리며 누구나 마시기에 쉬운 와인이다.  </t>
    <phoneticPr fontId="1" type="noConversion"/>
  </si>
  <si>
    <t>시쉘, 벨 에어 레드</t>
    <phoneticPr fontId="1" type="noConversion"/>
  </si>
  <si>
    <t>스테이크, 불고기, 양고기 등</t>
    <phoneticPr fontId="1" type="noConversion"/>
  </si>
  <si>
    <t xml:space="preserve">깊은 보라색을 띠며 다양한 붉은 과일향과 약간의 향신료향을 느낄 수 있다. 과도하지 않은 타닌과 크리미한 구조감이 특징인 와인이다. 전형적인 보르도 와인으로 가격대비 품질이 뛰어난 와인이다.   </t>
    <phoneticPr fontId="1" type="noConversion"/>
  </si>
  <si>
    <t>Sichel, Bel Air Red</t>
    <phoneticPr fontId="1" type="noConversion"/>
  </si>
  <si>
    <t>Pierre Amadieu, Grand Romane Gigondas</t>
    <phoneticPr fontId="1" type="noConversion"/>
  </si>
  <si>
    <t>샤또 라퐁</t>
    <phoneticPr fontId="1" type="noConversion"/>
  </si>
  <si>
    <t>Chateau Lafont</t>
    <phoneticPr fontId="1" type="noConversion"/>
  </si>
  <si>
    <t>Bordeaux Listrac-Medoc</t>
    <phoneticPr fontId="1" type="noConversion"/>
  </si>
  <si>
    <t>Veyret Latour</t>
    <phoneticPr fontId="1" type="noConversion"/>
  </si>
  <si>
    <t>양고기, 스테이크, 스파게티 등</t>
    <phoneticPr fontId="1" type="noConversion"/>
  </si>
  <si>
    <t xml:space="preserve">깊은 루비빛을 띠며 잘 익은 베리류의 과실향, 흙내음, 송로버섯의 향을 느낄 수 있다. 실키하고 우아한 타닌과 입안에서 퍼지는 풍부한 과실향이 인상적인 와인이다. 보르도 크뤼부르주아급 와인으로 가격대비 품질로 프랑스 보르도 와인의 진수를 보여주고 있다.  </t>
    <phoneticPr fontId="1" type="noConversion"/>
  </si>
  <si>
    <t>울프베르제, 리저브 셀렉션 게뷔르츠트라미너</t>
    <phoneticPr fontId="1" type="noConversion"/>
  </si>
  <si>
    <t>Wolfberger, Reserve Selection Gewurztraminer</t>
    <phoneticPr fontId="1" type="noConversion"/>
  </si>
  <si>
    <t>게뷔르츠트라미너</t>
    <phoneticPr fontId="1" type="noConversion"/>
  </si>
  <si>
    <t>Alsace</t>
    <phoneticPr fontId="1" type="noConversion"/>
  </si>
  <si>
    <t>Wolfberger</t>
    <phoneticPr fontId="1" type="noConversion"/>
  </si>
  <si>
    <t>전식 요리, 아시아계 요리, 과일 타르트 등의 디저트 류</t>
    <phoneticPr fontId="1" type="noConversion"/>
  </si>
  <si>
    <t xml:space="preserve">은은한 금빛을 띠며 시나몬의 스파이스 향과 열대과일의 향을 느낄 수 있다. 풍부한 향과 바디감이 우수한 와인이다. 게뷔르츠트라미너 특유의 플로랄향과 스모키의 알싸한 향이 미네랄 성격과 조화를 이루는 와인이다.  
</t>
    <phoneticPr fontId="1" type="noConversion"/>
  </si>
  <si>
    <t>울프베르제, 리저브 셀렉션 피노 그리</t>
    <phoneticPr fontId="1" type="noConversion"/>
  </si>
  <si>
    <t>Wolfberger, Reserve Selection Pinot Gris</t>
    <phoneticPr fontId="1" type="noConversion"/>
  </si>
  <si>
    <t>피노그리</t>
    <phoneticPr fontId="1" type="noConversion"/>
  </si>
  <si>
    <t>리조또, 푸아그라, 티라미수, 디저트 류</t>
    <phoneticPr fontId="1" type="noConversion"/>
  </si>
  <si>
    <t xml:space="preserve">노란빛을 띠며 프레시한 서양 배, 살구, 헤이즐넛 향을 느낄 수 있다. 생기 있는 산도와 집중도가 높은 와인이다. 벌꿀과 스모크향의 와인으로 집중도가 높은 와인이다. 과일류의 향, 생기 있는 산도와 잔류당의 조화가 우수한 와인이다.  </t>
    <phoneticPr fontId="1" type="noConversion"/>
  </si>
  <si>
    <t>울프베르제, 리저브 셀렉션 실바너</t>
    <phoneticPr fontId="1" type="noConversion"/>
  </si>
  <si>
    <t>Wolfberger, Reserve Selection Sylvaner</t>
    <phoneticPr fontId="1" type="noConversion"/>
  </si>
  <si>
    <t>실바너</t>
    <phoneticPr fontId="1" type="noConversion"/>
  </si>
  <si>
    <t>해산물 요리, 샐러드, 치즈 등</t>
    <phoneticPr fontId="1" type="noConversion"/>
  </si>
  <si>
    <t xml:space="preserve">밝은 노란빛을 띠며 아카시아 꽃과 과일류의 향, 허브 향을 느낄 수 있다. 신선한 과일 향으로 생동감을 주는 와인이다. </t>
  </si>
  <si>
    <t>울프베르제, 알자스 그랑 크뤼 리슬링</t>
    <phoneticPr fontId="1" type="noConversion"/>
  </si>
  <si>
    <t>Wolfberger, Alsace Grand Cru Riesling</t>
    <phoneticPr fontId="1" type="noConversion"/>
  </si>
  <si>
    <t>리슬링</t>
    <phoneticPr fontId="1" type="noConversion"/>
  </si>
  <si>
    <t>생선 요리, 가금류 요리 등</t>
    <phoneticPr fontId="1" type="noConversion"/>
  </si>
  <si>
    <t xml:space="preserve">밝은 노란빛을 띠며 시트러스 향과 자두류의 아로마를 느낄 수 있다. 미디엄 바디이며 단단한 산도를 지닌 와인이다.강렬한 인상을 주지만 정교하고 스모키한 여운을 주는 와인이다.  </t>
    <phoneticPr fontId="1" type="noConversion"/>
  </si>
  <si>
    <t>울프베르제, 방당주 타르디브 피노 그리</t>
    <phoneticPr fontId="1" type="noConversion"/>
  </si>
  <si>
    <t>Wolfberger, Vendanges Tardives Pinot Gris</t>
    <phoneticPr fontId="1" type="noConversion"/>
  </si>
  <si>
    <t>피노그리</t>
    <phoneticPr fontId="1" type="noConversion"/>
  </si>
  <si>
    <t>관자 요리, 푸아그라, 디저트, 샐러드 등</t>
    <phoneticPr fontId="1" type="noConversion"/>
  </si>
  <si>
    <t xml:space="preserve">밝은 금빛을 띠며 마른 과일의 향과 꿀 향을 느낄 수 있다. 과일 향이 풍부하여 당도가 높은 와인이다. 달콤한 꿀과 아카시아 꽃의 아로마가 느껴지는 와인으로 과일향이 풍부하며 상쾌한 여운이 감도는 와인이다.  </t>
    <phoneticPr fontId="1" type="noConversion"/>
  </si>
  <si>
    <t>Wolfberger, Cremant d'Alsace Demi-sec</t>
    <phoneticPr fontId="1" type="noConversion"/>
  </si>
  <si>
    <t>울프베르제, 크레망 달자스 드미 섹</t>
    <phoneticPr fontId="1" type="noConversion"/>
  </si>
  <si>
    <t>피노블랑, 피노그리, 리슬링</t>
    <phoneticPr fontId="1" type="noConversion"/>
  </si>
  <si>
    <t>전식 요리, 디저트</t>
    <phoneticPr fontId="1" type="noConversion"/>
  </si>
  <si>
    <t>밝은 노란빛을 띠며 사과와 배와 같은 과실과 꽃의 향을 느낄 수 있고 뛰어난 산도가 특징이며 신선하고 상쾌한 여운이 감돕니다. 달콤한 벌꿀 향과 섬세한 버블이 느껴지는 와인이다.</t>
    <phoneticPr fontId="1" type="noConversion"/>
  </si>
  <si>
    <t>라 끌로즈 드 까망삭</t>
    <phoneticPr fontId="1" type="noConversion"/>
  </si>
  <si>
    <t>Chateau Camensac</t>
    <phoneticPr fontId="1" type="noConversion"/>
  </si>
  <si>
    <t>Haut-Medoc AOC</t>
    <phoneticPr fontId="1" type="noConversion"/>
  </si>
  <si>
    <t>가금류 고기 구이, 치킨 그릴 구이, 버섯구이</t>
    <phoneticPr fontId="1" type="noConversion"/>
  </si>
  <si>
    <t xml:space="preserve">옅은 보라빛을 띠며 풍부한 과일향과 풍부한 바닐라의 향이 복합적으로 어우러진다. 100% 직접 손으로 수확한 포도로만 만든 이 와인은 16~20개월 동안 오크배럴에서 숙성되며 매년 80%는 새로운 오크를 사용한다. 샤또 카망삭에서 만든 이 와인은 깊은 진홍색 컬러를 간직하고 있으며, 풍부한 아로마와 복합적이면서도 응축된 부케가 살아 있는 와인이다.  </t>
    <phoneticPr fontId="1" type="noConversion"/>
  </si>
  <si>
    <t>샤또 크로와제 바쥐</t>
    <phoneticPr fontId="1" type="noConversion"/>
  </si>
  <si>
    <t>Chateau Croizet Bages</t>
    <phoneticPr fontId="1" type="noConversion"/>
  </si>
  <si>
    <t>Bordeaux Pauillac</t>
    <phoneticPr fontId="1" type="noConversion"/>
  </si>
  <si>
    <t>Chateau Croizet-Bages</t>
    <phoneticPr fontId="1" type="noConversion"/>
  </si>
  <si>
    <t>Pauillac AOC, Grand Cru Classe(5등급)</t>
    <phoneticPr fontId="1" type="noConversion"/>
  </si>
  <si>
    <t>육류요리, 치즈</t>
    <phoneticPr fontId="1" type="noConversion"/>
  </si>
  <si>
    <t>깊은 퍼플 레드 빛깔을 띠고, 깔끔하고 우아한 한편 파워풀한 아로마가 피어오르는데, 바닐라, 블랙커런트, 블랙베리, 후추, 장미향 등을 느낄 수 있다. 농축된 부드러움의 잘 익은 타닌이 인상 깊으며, 블랙커런트와 러시아 가죽의 느낌 긴 피니쉬를 가지는 풀바디 와인이다.</t>
    <phoneticPr fontId="1" type="noConversion"/>
  </si>
  <si>
    <t>샤또 프리외르 리쉰</t>
    <phoneticPr fontId="1" type="noConversion"/>
  </si>
  <si>
    <t>Chateau Prieure Lichine</t>
    <phoneticPr fontId="1" type="noConversion"/>
  </si>
  <si>
    <t>Margaux AOC, Grand Cru Classe(4등급)</t>
    <phoneticPr fontId="1" type="noConversion"/>
  </si>
  <si>
    <t>와인자체만으로도 훌륭한 맛을 선사한다.  그릴에 구운 야채, 양고기, 쇠고기 요리, 수육, 치즈 등</t>
    <phoneticPr fontId="1" type="noConversion"/>
  </si>
  <si>
    <t>진한 자주색을 띠며 블랙커런트, 삼나무, 허브, 후추향을 느낄 수 있다. 메를로의 맛이 풍부히 느껴지며, 잘 익은 과일향에 바닐라와 구운 오크의 우아한 향을 맛볼 수 있다. 잘 짜여진 구조와 긴 피니쉬의 풀바디 와인이다.</t>
    <phoneticPr fontId="1" type="noConversion"/>
  </si>
  <si>
    <t>Chateau Prieure Lichine</t>
    <phoneticPr fontId="1" type="noConversion"/>
  </si>
  <si>
    <t>La Closerie de Camensac</t>
    <phoneticPr fontId="1" type="noConversion"/>
  </si>
  <si>
    <t>샤또 까망삭</t>
    <phoneticPr fontId="1" type="noConversion"/>
  </si>
  <si>
    <t>Bordeaux Haut-Medoc</t>
    <phoneticPr fontId="1" type="noConversion"/>
  </si>
  <si>
    <t>Chateau Camensac</t>
    <phoneticPr fontId="1" type="noConversion"/>
  </si>
  <si>
    <t>Haut-Medoc AOC, Grand Cru Classe(5등급)</t>
    <phoneticPr fontId="1" type="noConversion"/>
  </si>
  <si>
    <t>가금류 고기 구이, 치킨 그릴 구이, 버섯구이</t>
    <phoneticPr fontId="1" type="noConversion"/>
  </si>
  <si>
    <t xml:space="preserve">짙은 루비색을 띠며 블랙체리, 블랙커런트, 건조시킨 허브향을 느낄 수 있다. 잘 익은 자두, 체리의 아로마와 허브류의 향이 잘 어우러져 깊이감이 있는 부케를 형성한다. 일반 오 메독 지역 와인에 비해 잘 잡힌 구조감과 세련된 미감을 보여주는 제품 으로 감초의 풍미가 입 안 가득 전해지며 힘 있으면서도 부드러운 타닌감과 적당한 산도가 매력적인 와인이다.  </t>
    <phoneticPr fontId="1" type="noConversion"/>
  </si>
  <si>
    <t>샤또 브라네르 뒤크뤼</t>
    <phoneticPr fontId="1" type="noConversion"/>
  </si>
  <si>
    <t>Chateau Branaire Ducru</t>
    <phoneticPr fontId="1" type="noConversion"/>
  </si>
  <si>
    <t>Bordeaux Haut-Medoc</t>
    <phoneticPr fontId="1" type="noConversion"/>
  </si>
  <si>
    <t>Chateau Branaire-Ducru</t>
    <phoneticPr fontId="1" type="noConversion"/>
  </si>
  <si>
    <t>Saint-Julien AOC, Grand Cru Classe(4등급)</t>
    <phoneticPr fontId="1" type="noConversion"/>
  </si>
  <si>
    <t xml:space="preserve">짙은 루비 빛을 띠며 검은 과일의 아로마가 초반부에 강렬하게 피어나며 오크 숙성 과정에서 배가된 토스티한 향, 감초와 향신료 등의 아로마가 더해져 복합적이고 지속력 있는 부케로 전해진다. 체리, 블랙커런트, 블루베리 등의 풍미와 함께 카라멜, 다크초콜렛의 달콤 쌉싸름한 미감이 힘있는 타닌감과 산도감과 함께 입 안 가득 농후한 미감을 더해주는 와인이다.  </t>
    <phoneticPr fontId="1" type="noConversion"/>
  </si>
  <si>
    <t>샤또 로장 가씨에</t>
    <phoneticPr fontId="1" type="noConversion"/>
  </si>
  <si>
    <t>Chateau Rauzan Gassies</t>
    <phoneticPr fontId="1" type="noConversion"/>
  </si>
  <si>
    <t>Bordeaux Margaux</t>
    <phoneticPr fontId="1" type="noConversion"/>
  </si>
  <si>
    <t>Margaux AOC, Grand Cru Classe(2등급)</t>
    <phoneticPr fontId="1" type="noConversion"/>
  </si>
  <si>
    <t>비프 스테이크, 양고기 바베큐, 양념된 육류, 파스타, 라자냐, 햄 등</t>
    <phoneticPr fontId="1" type="noConversion"/>
  </si>
  <si>
    <t>유럽식 코스요리, 그릴에 구운 야채, 바비큐요리, 숙성된 치즈 등</t>
    <phoneticPr fontId="1" type="noConversion"/>
  </si>
  <si>
    <t xml:space="preserve">
작색 루비빛을 띠고 달콤한 듯한 까시스, 담배와 오크 향 등 전반적으로 향이 매우 좋은 와인이며, 타닌의 느낌은 생각 외로 두드러지지 않고 부드럽다. 근사한 화려한 피니쉬를 가진 와인이다.  </t>
    <phoneticPr fontId="1" type="noConversion"/>
  </si>
  <si>
    <t>샤또 퓨이게로</t>
  </si>
  <si>
    <t>Chateau Rauzan-Gassies</t>
    <phoneticPr fontId="1" type="noConversion"/>
  </si>
  <si>
    <t>Chateau Puygueraud</t>
    <phoneticPr fontId="1" type="noConversion"/>
  </si>
  <si>
    <t>메를로, 카베르네 프랑, 말벡</t>
    <phoneticPr fontId="1" type="noConversion"/>
  </si>
  <si>
    <t>Bordeaux Cotes de Francs AOC</t>
    <phoneticPr fontId="1" type="noConversion"/>
  </si>
  <si>
    <t>기본적인 육류, 감자 요리, 치즈</t>
    <phoneticPr fontId="1" type="noConversion"/>
  </si>
  <si>
    <t xml:space="preserve">짙은 루비색을 띠며 카시스, 스모크, 바닐라향을 느낄 수 있다. 신의 물방울 7권에 등장하며, '언제까지나 즐길 수 있을 것같은 부드러움'이란 표현대로 부드럽고 우아하게 넘어가는 텍스처와 타닌감을 느낄 수 있는 와인이다. </t>
    <phoneticPr fontId="1" type="noConversion"/>
  </si>
  <si>
    <t>샤또 디쌍</t>
    <phoneticPr fontId="1" type="noConversion"/>
  </si>
  <si>
    <t>Chateau d'issan</t>
    <phoneticPr fontId="1" type="noConversion"/>
  </si>
  <si>
    <t>Chateau d'issan</t>
    <phoneticPr fontId="1" type="noConversion"/>
  </si>
  <si>
    <t>Margaux AOC, Grand Cru Classe(3등급)</t>
    <phoneticPr fontId="1" type="noConversion"/>
  </si>
  <si>
    <t>비프 스테이크, 파스타, 버섯 요리</t>
    <phoneticPr fontId="1" type="noConversion"/>
  </si>
  <si>
    <t>매우 진한 보라빛을 띠고 있다. 아주 잘 익어서 입맛을 다시게 하는 싱그러움을 가지고 있는 야생 딸기나 버찌와 같은 향기를 풍기며 쵸콜렛과 바닐라 맛이 절묘한 조화를 이루고 있다. 풍부한 타닌을 함유하고 있지만 맛의 소프트함은 와인을 우아하게 만들어 주며 진한 오크향은 귀족적인 느낌을 전해주는 와인이다.  자갈이 있는 석회암 토양에 약 30ha에 걸친 포도원을 소유하고 있다보니 다른 마고지역 와인과 다르게 카베르네 소비뇽의 블렌딩 비율이 높아 상대적으로 진하고 강한 맛을 선사하며 풍부한 과실 미가 특징이다. 미디움 바디에 견고한 맛을 선사한다. 탄탄한 미각은 약간은 짠 맛 의 피니시가 있다.</t>
    <phoneticPr fontId="1" type="noConversion"/>
  </si>
  <si>
    <t>샤또 피숑 롱그빌 바롱</t>
    <phoneticPr fontId="1" type="noConversion"/>
  </si>
  <si>
    <t>Chateau Pichon Longueville Baron</t>
    <phoneticPr fontId="1" type="noConversion"/>
  </si>
  <si>
    <t>Bordeaux Pauillac</t>
    <phoneticPr fontId="1" type="noConversion"/>
  </si>
  <si>
    <t>Chateau Pichon-Longueville Baron</t>
    <phoneticPr fontId="1" type="noConversion"/>
  </si>
  <si>
    <t>Pauillac AOC, Grand Cru Classe(2등급)</t>
    <phoneticPr fontId="1" type="noConversion"/>
  </si>
  <si>
    <t>양고기, 쇠고기 요리</t>
    <phoneticPr fontId="1" type="noConversion"/>
  </si>
  <si>
    <t xml:space="preserve">짙은 보라색을 띠며 스모크, 블랙베리가 섞인 달콤한 부케를 가지고 있다. 미디움 바디하며, 풍부하고 정제된 탄닌과 산뜻한 피니쉬가 일품이다. 과일의 단맛이 강하게 느껴진다. 매력적으로 잘 만들어진 클래식 와인이다. </t>
    <phoneticPr fontId="1" type="noConversion"/>
  </si>
  <si>
    <t>샤또 꼬스 라보리</t>
  </si>
  <si>
    <t>name_eng</t>
    <phoneticPr fontId="1" type="noConversion"/>
  </si>
  <si>
    <t>Chateau Cos Labory</t>
    <phoneticPr fontId="1" type="noConversion"/>
  </si>
  <si>
    <t>카베르네 쇼비뇽, 메를로, 카베르네 프랑</t>
    <phoneticPr fontId="1" type="noConversion"/>
  </si>
  <si>
    <t>카베르네 쇼비뇽, 메를로, 카베르네 프랑</t>
    <phoneticPr fontId="1" type="noConversion"/>
  </si>
  <si>
    <t>카베르네 쇼비뇽, 메를로, 카베르네 프랑</t>
    <phoneticPr fontId="1" type="noConversion"/>
  </si>
  <si>
    <t>카베르네 쇼비뇽, 메를로, 쁘띠 베르도, 카베르네 프랑</t>
    <phoneticPr fontId="1" type="noConversion"/>
  </si>
  <si>
    <t>카베르네 쇼비뇽, 메를로, 카베르네 프랑</t>
    <phoneticPr fontId="1" type="noConversion"/>
  </si>
  <si>
    <t>Chateau Cos-Labory</t>
    <phoneticPr fontId="1" type="noConversion"/>
  </si>
  <si>
    <t>Saint-Estephe AOC, Grand Cru Classe(5등급)</t>
    <phoneticPr fontId="1" type="noConversion"/>
  </si>
  <si>
    <t>등심 스테이크, 그릴에 구운 야채, 프와그라, 부드러운 치즈 등</t>
    <phoneticPr fontId="1" type="noConversion"/>
  </si>
  <si>
    <t xml:space="preserve">짙은 루비색을 띠며 스모크한 플럼, 약간의 바닐라, 블랙베리류 등 과실풍미와 말린 허브, 시더 풍미가 돋보인다. 쌩떼스테프의 2등급 와인인 '꼬스데스 뚜르넬'과 인접한 포도밭에서 생산된 와인이다. 강하고 힘찬 느낌의 풀바디한 와인이다.  </t>
    <phoneticPr fontId="1" type="noConversion"/>
  </si>
  <si>
    <t>샤또 펠랑 세귀르</t>
    <phoneticPr fontId="1" type="noConversion"/>
  </si>
  <si>
    <t>Chateau Phelan Segur</t>
    <phoneticPr fontId="1" type="noConversion"/>
  </si>
  <si>
    <t>Bordeaux Saint Estephe</t>
    <phoneticPr fontId="1" type="noConversion"/>
  </si>
  <si>
    <t>Chateau Phelan segur</t>
    <phoneticPr fontId="1" type="noConversion"/>
  </si>
  <si>
    <t>Saint Estephe AOC, Cru Bourgeois</t>
    <phoneticPr fontId="1" type="noConversion"/>
  </si>
  <si>
    <t>가금류 고기 구이, 치킨 그릴 구이, 버섯구이</t>
    <phoneticPr fontId="1" type="noConversion"/>
  </si>
  <si>
    <t xml:space="preserve">자주빛이 감도는 진한 루비 빛을 띠며 블랙베리와 블루베리의 아로마, 민트 등의 허브 향이 조화롭다. 입안에서 느껴지는 풍부하고 부드러운 과실의 느낌이 완벽하게 느껴지는 와인이다. </t>
    <phoneticPr fontId="1" type="noConversion"/>
  </si>
  <si>
    <t>샤또 데스미라이</t>
    <phoneticPr fontId="1" type="noConversion"/>
  </si>
  <si>
    <t>Chateau Desmirail</t>
    <phoneticPr fontId="1" type="noConversion"/>
  </si>
  <si>
    <t>Margaux AOC, Grand Cru Classe(3등급)</t>
    <phoneticPr fontId="1" type="noConversion"/>
  </si>
  <si>
    <t>스테이크, 바비큐요리, 숙성된 치즈 등</t>
    <phoneticPr fontId="1" type="noConversion"/>
  </si>
  <si>
    <t xml:space="preserve">짙은 루비색을 띠며 검은 과일과 감귤, 꽃향이 나며 부드러운 타닌 맛이 길고 깊게 이어진다. 산도감과 미네랄감, 그리고 타닌감까지 모두 탄탄하고 짜임새 있는 바디를 가지고 있는 와인으로 허브와 블랙 베리 아로마가 지배적이다가 갈수록 바닐라, 유제품 등의 부드러운 향도 어우러져 우아한 피니쉬까지 이어지는 매력이 짙은 와인이다.  </t>
    <phoneticPr fontId="1" type="noConversion"/>
  </si>
  <si>
    <t>샤또 샤스 스플린</t>
    <phoneticPr fontId="1" type="noConversion"/>
  </si>
  <si>
    <t>Chateau Chasse Spleen</t>
    <phoneticPr fontId="1" type="noConversion"/>
  </si>
  <si>
    <t>카베르네 쇼비뇽, 메를로, 카베르네 프랑</t>
    <phoneticPr fontId="1" type="noConversion"/>
  </si>
  <si>
    <t>Bordeaux Moulis</t>
    <phoneticPr fontId="1" type="noConversion"/>
  </si>
  <si>
    <t>Chateau Chasse Spleen</t>
    <phoneticPr fontId="1" type="noConversion"/>
  </si>
  <si>
    <t>Moulis AOC, Crus Bourgeois</t>
    <phoneticPr fontId="1" type="noConversion"/>
  </si>
  <si>
    <t>등심, 안심, 불고기, 산적 등</t>
    <phoneticPr fontId="1" type="noConversion"/>
  </si>
  <si>
    <t xml:space="preserve">퍼플 컬러가 돋보이는 진한 레드색을 띠고 스파이시한 향신료의 느낌과 민트, 나무 계열의 향을 느낄 수 있으며, 잔을 흔들고 난 후에는 블랙체리, 스모키한 향을 느낄 수 있다. 매끈한 타닌과 부드럽게 잡힌 구조감이 특징이다. 집중도 있는 여러 부케가 긴 피니쉬로 마무리 된다. 스텐레스 탱크에서 발효, 12~14개월 동안 100% 오크통 숙성 (40%는 새 오크통)을 거치며 달걀 흰자로 정제시켰다. 세계적인 권위를 지닌 와인 전문가 로버트 파커는 이 와인을 두고 지난 30여년간 꾸준히 그랑크뤼 클라쎄 3등급에 필적할만한 우수한 퀄리티를 지닌 와인이 샤스 스플린이다라고 평가했으며, En Primeur 시장에서 'must have' 와인으로 항상 손꼽히는 와인으로 유명하기도 하다.  </t>
    <phoneticPr fontId="1" type="noConversion"/>
  </si>
  <si>
    <t>샤또 귀로</t>
    <phoneticPr fontId="1" type="noConversion"/>
  </si>
  <si>
    <t>Chateau Guiraud</t>
    <phoneticPr fontId="1" type="noConversion"/>
  </si>
  <si>
    <t>디저트 와인</t>
    <phoneticPr fontId="1" type="noConversion"/>
  </si>
  <si>
    <t>Chateau Guiraud</t>
    <phoneticPr fontId="1" type="noConversion"/>
  </si>
  <si>
    <t>달콤한 과일이나 복숭아로 만든 마카롱, 타르트, 케익 등</t>
    <phoneticPr fontId="1" type="noConversion"/>
  </si>
  <si>
    <t>진한 골드 앰버의 색상이 감돌며 상큼한 살구, 복숭아, 잘 익은열대과일 향의 아로마가 풍부하게 퍼지며 꿀, 마멀레이트, 흰 꽃, 허브, 바닐라 향이 감돈다. 입안을 꽉 채우는 과실향이 강렬하며당도가 질리지 않게 느껴지는 균형감있는 미감과 길고 우아한피니시가 인상적인 와인이다.</t>
    <phoneticPr fontId="1" type="noConversion"/>
  </si>
  <si>
    <t>샤또 린쉬 무싸</t>
    <phoneticPr fontId="1" type="noConversion"/>
  </si>
  <si>
    <t>Chateau Lynch Moussas</t>
    <phoneticPr fontId="1" type="noConversion"/>
  </si>
  <si>
    <t>카베르네 쇼비뇽, 메를로, 쁘띠 베르도</t>
    <phoneticPr fontId="1" type="noConversion"/>
  </si>
  <si>
    <t>카베르네 쇼비뇽, 메를로</t>
    <phoneticPr fontId="1" type="noConversion"/>
  </si>
  <si>
    <t>Chateau Lynch-Moussas</t>
    <phoneticPr fontId="1" type="noConversion"/>
  </si>
  <si>
    <t>Pauillac AOC, Grand Cru Classe(5등급)</t>
    <phoneticPr fontId="1" type="noConversion"/>
  </si>
  <si>
    <t>양고기, 치즈, 그릴에 구운 육류요리 등</t>
    <phoneticPr fontId="1" type="noConversion"/>
  </si>
  <si>
    <t>짙은 루비색을 띠며 약간 탄 오크, 드라이 허브, 흙의 향을 느낄 수 있다. 뽀이약 마을을 5등급 와인이다. 강건한 스타일의 뽀이약 마을 와인과는 다르게 여성적이며 부드럽고 차분한 개성있는 와인이다.</t>
    <phoneticPr fontId="1" type="noConversion"/>
  </si>
  <si>
    <t>샤또 레오빌 뿌아페레</t>
    <phoneticPr fontId="1" type="noConversion"/>
  </si>
  <si>
    <t>Chateau Leoville Poyferre</t>
    <phoneticPr fontId="1" type="noConversion"/>
  </si>
  <si>
    <t>카베르네 쇼비뇽, 메를로, 쁘띠 베르도, 카베르네 프랑</t>
    <phoneticPr fontId="1" type="noConversion"/>
  </si>
  <si>
    <t>카베르네 쇼비뇽, 메를로, 쁘띠 베르도, 카베르네 프랑</t>
    <phoneticPr fontId="1" type="noConversion"/>
  </si>
  <si>
    <t>Bordeaux Saint-Julien</t>
    <phoneticPr fontId="1" type="noConversion"/>
  </si>
  <si>
    <t>Chateau Leoville Poyferre</t>
    <phoneticPr fontId="1" type="noConversion"/>
  </si>
  <si>
    <t>Saint-Julien AOC, Grand Cru Classe(2등급)</t>
    <phoneticPr fontId="1" type="noConversion"/>
  </si>
  <si>
    <t>전골, 수육, 포크 바베큐 립, 꼬치구이, 브뤼 치즈, 안심 요리 등</t>
    <phoneticPr fontId="1" type="noConversion"/>
  </si>
  <si>
    <t>짙은 보라색을 띠며 약간 탄 오크, 드라이 허브, 흙의 향을 느낄 수 있다. 대한항공 퍼스트 클래스에서 제공하는 대표 와인이다. 슈퍼 세컨드 와인인 3개의 레오빌 시리즈 와인 중 하나이며 강건하지만 부드러운 맛을 지니고 있는 와인이다.</t>
    <phoneticPr fontId="1" type="noConversion"/>
  </si>
  <si>
    <t>샤또 몽페라 루즈</t>
    <phoneticPr fontId="1" type="noConversion"/>
  </si>
  <si>
    <t>Chateau Mont Perat Rouge</t>
    <phoneticPr fontId="1" type="noConversion"/>
  </si>
  <si>
    <t>Chateau Mont Perat</t>
    <phoneticPr fontId="1" type="noConversion"/>
  </si>
  <si>
    <t>Bordeaux</t>
    <phoneticPr fontId="1" type="noConversion"/>
  </si>
  <si>
    <t>양갈비 구이, 갈비찜, 스테이크 등 육류요리, 미트소스 파스타, 숙성된 치즈</t>
    <phoneticPr fontId="1" type="noConversion"/>
  </si>
  <si>
    <t xml:space="preserve">선명한 루비 색을 띠며 바닐라의 향이 부드러우며 체리와 같은 붉은 과실의 향과 함께 초콜렛 향이 은은하게 퍼진다. 드라이한 와인으로 부드러운 타닌과 산도가 적절히 어울리며 풍부한 과실향이 우아하다. </t>
    <phoneticPr fontId="1" type="noConversion"/>
  </si>
  <si>
    <t>샤또 다마이약</t>
    <phoneticPr fontId="1" type="noConversion"/>
  </si>
  <si>
    <t>Chateau d'Armailhac</t>
    <phoneticPr fontId="1" type="noConversion"/>
  </si>
  <si>
    <t>카베르네 쇼비뇽, 메를로, 쁘띠 베르도, 카베르네 프랑</t>
    <phoneticPr fontId="1" type="noConversion"/>
  </si>
  <si>
    <t>Chateau d'Armailhac</t>
    <phoneticPr fontId="1" type="noConversion"/>
  </si>
  <si>
    <t>Bordeaux Pauillac</t>
    <phoneticPr fontId="1" type="noConversion"/>
  </si>
  <si>
    <t>Pauillac AOC, Grand Cru Classe(5등급)</t>
    <phoneticPr fontId="1" type="noConversion"/>
  </si>
  <si>
    <t>쇠고기, 오리고기, 파스타 등</t>
    <phoneticPr fontId="1" type="noConversion"/>
  </si>
  <si>
    <t xml:space="preserve">짙은 적색을 띠며 블랙체리, 블랙커런트, 건조시킨 허브 향을 느낄 수 있다. 샤또 달마이약은 1등급 와인인 '샤또 무똥 로칠드'의 바롱 필립 드 로칠드 패밀리가 포이약에서 생산하는 그랑크뤼 클라세 5등급의 와인이다. 카시스의 향과 블랙베리, 그리고 스모키의 느낌이 강한 전형적인 보르도 와인의 특징을 잘 나타내는 와인이다. </t>
    <phoneticPr fontId="1" type="noConversion"/>
  </si>
  <si>
    <t>샤또 로장 세글라</t>
    <phoneticPr fontId="1" type="noConversion"/>
  </si>
  <si>
    <t>Chateau Rauzan Segla</t>
    <phoneticPr fontId="1" type="noConversion"/>
  </si>
  <si>
    <t>Chateau Rauzan-Segla</t>
    <phoneticPr fontId="1" type="noConversion"/>
  </si>
  <si>
    <t>Margaux AOC, Grand Cru Classe(2등급)</t>
    <phoneticPr fontId="1" type="noConversion"/>
  </si>
  <si>
    <t>치킨 커틀렛, 치즈와 요리한 치킨, 치즈 오믈렛.</t>
    <phoneticPr fontId="1" type="noConversion"/>
  </si>
  <si>
    <t xml:space="preserve">빛나는 퍼플색.바이올렛과 블루베리의 향과 토스트의 흔적.농익은 타닌과 뛰어난 복합성을 느낄 수 있으며, 우아하면서 균형잡힌 피니쉬가 특징이다. 입 안에서 매우 좋은 길이감을 가진다.  </t>
    <phoneticPr fontId="1" type="noConversion"/>
  </si>
  <si>
    <t>샤또 뿌제</t>
    <phoneticPr fontId="1" type="noConversion"/>
  </si>
  <si>
    <t>Chateau Pouget</t>
    <phoneticPr fontId="1" type="noConversion"/>
  </si>
  <si>
    <t>Chateau Pouget</t>
    <phoneticPr fontId="1" type="noConversion"/>
  </si>
  <si>
    <t>Margaux AOC, Grand Cru Classe(4등급)</t>
    <phoneticPr fontId="1" type="noConversion"/>
  </si>
  <si>
    <t>카베르네 쇼비뇽, 메를로, 카베르네 프랑</t>
    <phoneticPr fontId="1" type="noConversion"/>
  </si>
  <si>
    <t>양고기, 파마산치즈, 등심구이, 버섯요리 등</t>
    <phoneticPr fontId="1" type="noConversion"/>
  </si>
  <si>
    <t xml:space="preserve">짙은 보라색이 섞인 루비색을 띠며 약간 탄 오크, 드라이 허브, 흙의 향을 느낄 수 있다. 모던한 보르도 스타일의 와인으로 깔끔한 체리와 바닐라 오크의 캐릭터를 가지고 있다. 잘 익은 타닌과 미디엄 피니쉬를 보여주는 미디엄 바디 스타일의 와인이다. 처음에 약간 희미한 듯 하지만, 곧 분명한 자기 스타일을 보여준다.  </t>
    <phoneticPr fontId="1" type="noConversion"/>
  </si>
  <si>
    <t>샤또 앙젤루스</t>
    <phoneticPr fontId="1" type="noConversion"/>
  </si>
  <si>
    <t>Chateau Angelus</t>
    <phoneticPr fontId="1" type="noConversion"/>
  </si>
  <si>
    <t>메를로, 카베르네 프랑</t>
    <phoneticPr fontId="1" type="noConversion"/>
  </si>
  <si>
    <t>Chateau Angelus</t>
    <phoneticPr fontId="1" type="noConversion"/>
  </si>
  <si>
    <t>Bordeaux Saint-Emilion Grand Cru</t>
    <phoneticPr fontId="1" type="noConversion"/>
  </si>
  <si>
    <t>Saint-Emilion Grand Cru AOC, Premier Grand Cru Classe B</t>
    <phoneticPr fontId="1" type="noConversion"/>
  </si>
  <si>
    <t>양고기, 쇠고기 요리, 수육, 치즈</t>
    <phoneticPr fontId="1" type="noConversion"/>
  </si>
  <si>
    <t xml:space="preserve">거의 암적색에 가까운 아주 진한 색으로 설탕에 절인 자두, 블랙베리, 잼 등의 진하고 달콤한 과일향과 스파이시한 느낌을 가지고 있는 와인이다. 까베르네 프랑의 높은 비율로 민트의 느낌과 신선한 기운이 돋보이는 섬세하고 복합적인 맛과 향이 특징이다. 실크처럼 부드럽고 유연한 미감이 기분 좋게 자리잡는 풀 바디 와인으로 아주 깊게 이어지는 여운이 압권이다. 18~24개월 오크통에서 숙성시킨 후, 필터링 작업은 하지 않고 병입한다. 그 결과 힘차고 재질감이 우수한 와인 탄생되었다.  
</t>
    <phoneticPr fontId="1" type="noConversion"/>
  </si>
  <si>
    <t>샤또 디껨</t>
    <phoneticPr fontId="1" type="noConversion"/>
  </si>
  <si>
    <t>Chateau d'Yquem</t>
    <phoneticPr fontId="1" type="noConversion"/>
  </si>
  <si>
    <t>세미용, 쇼비뇽 블랑</t>
    <phoneticPr fontId="1" type="noConversion"/>
  </si>
  <si>
    <t>Bordeaux Sauternes</t>
    <phoneticPr fontId="1" type="noConversion"/>
  </si>
  <si>
    <t>Bordeaux Sauternes</t>
    <phoneticPr fontId="1" type="noConversion"/>
  </si>
  <si>
    <t>Chateau d'Yquem - Premier Cru Supèrieur</t>
    <phoneticPr fontId="1" type="noConversion"/>
  </si>
  <si>
    <t>Sauternes  AOC, Grand Cru Classe(1등급)</t>
    <phoneticPr fontId="1" type="noConversion"/>
  </si>
  <si>
    <t>포와그라, 블루 치즈, 초콜렛</t>
    <phoneticPr fontId="1" type="noConversion"/>
  </si>
  <si>
    <t xml:space="preserve">황금색을 띠고, 레몬껍질, 바닐라 크림, 말린 파인애플 등의 향이 섬세하고 향기로우면서 스파이시한 집중감이 특징이며, 풀바디의 아주 오랬동안 지속되는 맛과 아로마. 너무 과하지 않은 당도와 훌륭한 피니쉬가 느껴지는 와인이다. </t>
    <phoneticPr fontId="1" type="noConversion"/>
  </si>
  <si>
    <t>샤또 브랑 깡뜨냑</t>
    <phoneticPr fontId="1" type="noConversion"/>
  </si>
  <si>
    <t>카베르네 쇼비뇽, 메를로, 카베르네 프랑, 카르메네르</t>
    <phoneticPr fontId="1" type="noConversion"/>
  </si>
  <si>
    <t>Chateau Brane-Cantenac</t>
    <phoneticPr fontId="1" type="noConversion"/>
  </si>
  <si>
    <t>Margaux AOC, Grand Cru Classe(2등급)</t>
    <phoneticPr fontId="1" type="noConversion"/>
  </si>
  <si>
    <t>Chateau Brane Cantenac</t>
    <phoneticPr fontId="1" type="noConversion"/>
  </si>
  <si>
    <t>비프 스테이크, 파스타, 버섯 요리</t>
    <phoneticPr fontId="1" type="noConversion"/>
  </si>
  <si>
    <t>매력적이며 진한 보랏빛의 강렬한 색상을 띠고 있다. 부드럽고 온화한 비단결 같은 여성적 매력이 돋보이는 클래식한 마고 지역의 와인으로 섬세하며 균형잡힌 미감덕에 와인 초보들에게도 크게 어필할 수 있다. 샤또 마고, 샤또 빨메에 이어 마고 지역의 3인방으로 손꼽히는 와인이다. 부드럽고 매혹적인 스타일이며 오크향과 농익은 과일향이 벨벳처럼 부드러운 타닌과 조화를 잘 이뤘다. 농익은 자두와 기분좋은 삼나무 향이 깊이감과 복합미를 동시에 부여하는 전형적인 그랑 크뤼 와인의 특징이 잘 살아있다.</t>
    <phoneticPr fontId="1" type="noConversion"/>
  </si>
  <si>
    <t>샤또 오 바따이</t>
    <phoneticPr fontId="1" type="noConversion"/>
  </si>
  <si>
    <t>Chateau Haut-Batailley</t>
    <phoneticPr fontId="1" type="noConversion"/>
  </si>
  <si>
    <t>Bordeaux Pauillac</t>
    <phoneticPr fontId="1" type="noConversion"/>
  </si>
  <si>
    <t>치즈, 앙트레 등</t>
    <phoneticPr fontId="1" type="noConversion"/>
  </si>
  <si>
    <t>진한 루비 컬러색을 띠고 구운 허브, 블랙 베리향이 스파이시한 향신료의 느낌과 어우러져 신선함을 제공하고, 토양의 느낌 (흙내음)이 살짝 올라오는 다양한 아로마가 특징이다. 낮은 산도와 당도가 거의 느껴지지 않는 타닌이 밸런스를 잘 이뤄 쉽게 마실 수 있는 미디엄 바디 와인이다.</t>
    <phoneticPr fontId="1" type="noConversion"/>
  </si>
  <si>
    <t>Chateau Haut Batailley</t>
    <phoneticPr fontId="1" type="noConversion"/>
  </si>
  <si>
    <t>샤또 퐁테 카네</t>
    <phoneticPr fontId="1" type="noConversion"/>
  </si>
  <si>
    <t>Chateau Pontet Canet</t>
    <phoneticPr fontId="1" type="noConversion"/>
  </si>
  <si>
    <t>깊은 보랏빛의 와인이다. 까시스, 삼나무향, 담배, 오크의 미묘한 향과 짙은 과일향이 조화된 부드러운 아로마가 특징이고 또한 구조가 견고하며 균형잡힌 바디가 특징이다. 강하면서도 깔끔한 미감과 터프하지만 부드러움을 함께 보여주는 복합적인 맛을 낸다. 메독 지역의 황제로 군림하는 뽀이약 지역의 와인 중에서도 섬세한 와인으로 꼽히는 샤또 뽕떼 까네는 그랑 크뤼 와인 중 최초로 유기농 인증을 획득한 와이너리이다. 샤또 뽕떼 까네는 바이오다이나믹 농법을 통해 음력에 의한 재배, 말을 이용한 경작, 그리고 일체의 화학약품과 비료를 사용하지 않는 등 극한의 관리를 통해 로버트 파커 100점을 수차례 획득하면서 등급을 뛰어넘는 최고의 뽀이약 와인으로 손꼽히고 있다.</t>
    <phoneticPr fontId="1" type="noConversion"/>
  </si>
  <si>
    <t>샤또 삐숑 롱그빌 꽁떼스 드 라랑드</t>
    <phoneticPr fontId="1" type="noConversion"/>
  </si>
  <si>
    <t>Chateau Pichon Longueville Comtesse de Lalande</t>
    <phoneticPr fontId="1" type="noConversion"/>
  </si>
  <si>
    <t>디저트 와인</t>
    <phoneticPr fontId="1" type="noConversion"/>
  </si>
  <si>
    <t xml:space="preserve">보르도 블랜드 레드 </t>
    <phoneticPr fontId="1" type="noConversion"/>
  </si>
  <si>
    <t>Pauillac AOC, Grand Cru Classe(2등급)</t>
    <phoneticPr fontId="1" type="noConversion"/>
  </si>
  <si>
    <t>쇠고기 요리, 구이 요리 등 육류요리</t>
    <phoneticPr fontId="1" type="noConversion"/>
  </si>
  <si>
    <t>진한 퍼플 컬러를 띠며 라벤다 향과 감초향이 까시스, 갓 뽑아 낸 그윽한 에스프레소와 삼나무향과 함께 나타난다. 끝없이 이어지는 복합적인 맛이 압권이며 농밀하고 화려한 질감이 매혹적인 풀바디 와인이다.  
항상 일정한 품질을 유지하고 있어 1등급 샤또들과 동등한 반열에 오를 정도로 애호가 층이 두꺼운 와인이기도 하다. 피숑 롱그빌 꽁떼스 드 라랑드는 이웃 라투르의 와인같이 떫거나 타닌이 압도적이지는 않으나 무한한 향기와 원숙한 향의 와인이다. 응집력과 복합성, 매끄러움과 부드러움 훌륭한 향의 강도, 특히 와인의 순수한 고귀함은 라투르보다는 라피트를 더 닮은 특성이 있는 와인이라는 평가를 받고 있다.</t>
    <phoneticPr fontId="1" type="noConversion"/>
  </si>
  <si>
    <t>샤또 베이슈벨</t>
    <phoneticPr fontId="1" type="noConversion"/>
  </si>
  <si>
    <t>Chateau Beychevelle</t>
    <phoneticPr fontId="1" type="noConversion"/>
  </si>
  <si>
    <t>Bordeaux Saint-Julien</t>
    <phoneticPr fontId="1" type="noConversion"/>
  </si>
  <si>
    <t>Bordeaux Saint-Julien</t>
    <phoneticPr fontId="1" type="noConversion"/>
  </si>
  <si>
    <t>Chateau Beychevelle</t>
    <phoneticPr fontId="1" type="noConversion"/>
  </si>
  <si>
    <t>Chateau Pichon Longueville Comtesse de Lalande</t>
    <phoneticPr fontId="1" type="noConversion"/>
  </si>
  <si>
    <t>Saint-Julien AOC, Grand Cru Classe(4등급)</t>
    <phoneticPr fontId="1" type="noConversion"/>
  </si>
  <si>
    <t>가금류, 송아지 고기나, 돼지고기, 크림소스 파스타</t>
    <phoneticPr fontId="1" type="noConversion"/>
  </si>
  <si>
    <t>짙은 루비색을 띠며 레드커런트와 블랙커런트의 달콤한 과일향, 삼나무향을 느낄 수 있다. 체리, 블랙 커런트, 블루 베리 등의 풍미와 함께 캬라멜, 다크 초콜렛의 달콤 쌉싸름한 미감이 힘 있는 타닌감, 산도감과 함께 입 안 가득 농후한 미감을 전해주는 와인이다.</t>
    <phoneticPr fontId="1" type="noConversion"/>
  </si>
  <si>
    <t>꼬네따블 딸보</t>
    <phoneticPr fontId="1" type="noConversion"/>
  </si>
  <si>
    <t>Connetable Talbot</t>
    <phoneticPr fontId="1" type="noConversion"/>
  </si>
  <si>
    <t>Chateau Talbot</t>
    <phoneticPr fontId="1" type="noConversion"/>
  </si>
  <si>
    <t>Saint-Julien AOC</t>
    <phoneticPr fontId="1" type="noConversion"/>
  </si>
  <si>
    <t>전골, 수육, 포크 바베큐 립, 꼬치구이, 브뤼 치즈, 안심 요리 등</t>
    <phoneticPr fontId="1" type="noConversion"/>
  </si>
  <si>
    <t>레드 체리, 백후추, 민트의 노트가 좋으며 좋은 질감은 부드러운 동시에 섬세함이 뒤쳐지지도 않는다. 세컨트 와인이지만 충분히 매력적인 가치가 느껴지는 와인이다.</t>
    <phoneticPr fontId="1" type="noConversion"/>
  </si>
  <si>
    <t>샤또 딸보</t>
    <phoneticPr fontId="1" type="noConversion"/>
  </si>
  <si>
    <t>Chateau Talbot</t>
    <phoneticPr fontId="1" type="noConversion"/>
  </si>
  <si>
    <t>등심, 안심, 불고기, 산적</t>
    <phoneticPr fontId="1" type="noConversion"/>
  </si>
  <si>
    <t>짙은 보라빛의 색상은 와인의 농밀함을 그대로 보여주고 잘 정리된 꽃향과 붉은 과실 그리고 적절한 오크 사용으로 인해 와인의 향이 뛰어나다. 입안에서는 미감이 뛰어난 타닌이 만드는 우아함을 그대로 느낄 수 있으며 검은 과실향을 동반하는 여운이 좋다. 보르도의 그랑 크뤼 클라세 와인 중 한국인들에게 가장 친숙한 와인으로 2002년 월드컵 당시 히딩크 감독이 즐겨 마셨다하여 '히딩크 와인'이라는 별칭이 있다.</t>
    <phoneticPr fontId="1" type="noConversion"/>
  </si>
  <si>
    <t>샤또 뒤크뤼 보까이유</t>
    <phoneticPr fontId="1" type="noConversion"/>
  </si>
  <si>
    <t>Chateau Ducru Beaucaillou</t>
    <phoneticPr fontId="1" type="noConversion"/>
  </si>
  <si>
    <t xml:space="preserve">Château Ducru Beaucaillou </t>
    <phoneticPr fontId="1" type="noConversion"/>
  </si>
  <si>
    <t>와인자체만으로도 훌륭한 풍미와 질감, 부드러운 치즈, 고급 스테이크 등</t>
    <phoneticPr fontId="1" type="noConversion"/>
  </si>
  <si>
    <t>진한 퍼플 컬러를 띠며,잘 익은 라즈베리, 블루베리의 과일향이 꽃향기와 미네랄의 터치를 동반한 정통적인 생쥘리엥 와인의 아로마가 복잡 미묘하게 나타나며, 올리브 향이 제공하는 섬세한 아로마가 일품이다.보르도 와인 중 가장 섬세하고 우아한 와인으로 꼽히는 와인 답게 화려한 재질감이 압권이다.</t>
    <phoneticPr fontId="1" type="noConversion"/>
  </si>
  <si>
    <t>샤또 끌레르 밀롱</t>
    <phoneticPr fontId="1" type="noConversion"/>
  </si>
  <si>
    <t>Chateau Clerc-Milon</t>
    <phoneticPr fontId="1" type="noConversion"/>
  </si>
  <si>
    <t>로스트 오리 고기 요리, 야생 조류 요리, 프랑스 치즈</t>
    <phoneticPr fontId="1" type="noConversion"/>
  </si>
  <si>
    <t xml:space="preserve">짙은 체리색을 띠며 토스트와 볶은 커피향, 향기로운 꽃과 베리 향을 가지고 있다. 미디움 바디로 타닌은 견고하며 과일과 미네랄의 끝맛, 오크통에서의 숙성으로 크림과 같은 부드러움을 느낄 수 있다.  </t>
    <phoneticPr fontId="1" type="noConversion"/>
  </si>
  <si>
    <t>Chateau Clerc Milon</t>
    <phoneticPr fontId="1" type="noConversion"/>
  </si>
  <si>
    <t>알터 에고</t>
    <phoneticPr fontId="1" type="noConversion"/>
  </si>
  <si>
    <t>카베르네 쇼비뇽, 메를로, 쁘띠 베르도</t>
    <phoneticPr fontId="1" type="noConversion"/>
  </si>
  <si>
    <t>Bordeaux Margaux</t>
    <phoneticPr fontId="1" type="noConversion"/>
  </si>
  <si>
    <t>Chateau Palmer</t>
    <phoneticPr fontId="1" type="noConversion"/>
  </si>
  <si>
    <t>붉은 육류, 강한 치즈, 감자 요리 등</t>
    <phoneticPr fontId="1" type="noConversion"/>
  </si>
  <si>
    <t xml:space="preserve">짙은 루비색을 띠며 블랙체리, 블랙커런트, 건조시킨 허브향을 느낄 수 있다. 신의 물방울에서 사도로 등장한 3등급 와인인 '샤또 팔머'의 세컨드 와인으로 중성적 이미지의 '마고' 마을 와인이다. '또 다른 자아와도 같은 절친한 벗'이란 의미의 프랑스어로 가까운 벗에게 선물하기 좋은 와인이다.  </t>
    <phoneticPr fontId="1" type="noConversion"/>
  </si>
  <si>
    <t>Alter Ego</t>
    <phoneticPr fontId="1" type="noConversion"/>
  </si>
  <si>
    <t>샤또 라퐁 로쉐</t>
    <phoneticPr fontId="1" type="noConversion"/>
  </si>
  <si>
    <t>Chateau Lafon Rochet</t>
    <phoneticPr fontId="1" type="noConversion"/>
  </si>
  <si>
    <t xml:space="preserve">Chateau Lafon Rochet </t>
    <phoneticPr fontId="1" type="noConversion"/>
  </si>
  <si>
    <t>Saint Estephe AOC, Grand Cru Classe(4등급)</t>
    <phoneticPr fontId="1" type="noConversion"/>
  </si>
  <si>
    <t>기본적인 육류, 감자 요리, 치즈</t>
    <phoneticPr fontId="1" type="noConversion"/>
  </si>
  <si>
    <t xml:space="preserve">진한 붉은 색을 띠며 콩을 삶는 동양적인 향과 산미를 느끼게하는 부드러운 향을 느낄 수 있다. 풍부한 향미와 농축미를 느낄수 있고 블랙베리류의 과실향이 나며 쎙떼스테프에서의 특별하고 전형적인 와인이다. </t>
    <phoneticPr fontId="1" type="noConversion"/>
  </si>
  <si>
    <t>샤또 오 브리옹</t>
    <phoneticPr fontId="1" type="noConversion"/>
  </si>
  <si>
    <t>Chateau Haut-Brion</t>
    <phoneticPr fontId="1" type="noConversion"/>
  </si>
  <si>
    <t>Pessac-Leognan AOC, Grand Cru Classe(1등급)</t>
    <phoneticPr fontId="1" type="noConversion"/>
  </si>
  <si>
    <t>Bordeaux Pessac-Leognan</t>
    <phoneticPr fontId="1" type="noConversion"/>
  </si>
  <si>
    <t>치즈,갈비,스테이크,안심, 파스타 등</t>
    <phoneticPr fontId="1" type="noConversion"/>
  </si>
  <si>
    <t xml:space="preserve">그라브 지역의 단 하나의 특 등급 와인으로 맑게 빛나는 아름다운 루비빛과 바닐라 향을 비롯한 다양한 과실의 향이 잘 어우러져 있다. 미국인이 소유한 와이너리 중에서 유일한 1등급 와인이며 보르도 지역에서 처음으로 국제적으로 인정받은 와이너리이다. </t>
    <phoneticPr fontId="1" type="noConversion"/>
  </si>
  <si>
    <t>Chateau Haut Brion</t>
    <phoneticPr fontId="1" type="noConversion"/>
  </si>
  <si>
    <t>Bordeaux Pauillac</t>
    <phoneticPr fontId="1" type="noConversion"/>
  </si>
  <si>
    <t>Chateau Latour</t>
    <phoneticPr fontId="1" type="noConversion"/>
  </si>
  <si>
    <t>Pauillac AOC, Grand Cru Classe(1등급)</t>
    <phoneticPr fontId="1" type="noConversion"/>
  </si>
  <si>
    <t>유럽식 코스요리의 메인(안심,등심) 요리와 양고기, 정찬 요리</t>
    <phoneticPr fontId="1" type="noConversion"/>
  </si>
  <si>
    <t xml:space="preserve">짙은 석류빛을 띠고 강렬한 과일향이 느껴지는 와인으로 까시스와 가죽향이 느껴지며 풍부하지만 부드럽게 느껴지는 탄닌과 농익은 과일향을 지닌 풀바디 스타일의 와인이다.   </t>
    <phoneticPr fontId="1" type="noConversion"/>
  </si>
  <si>
    <t>샤또 라뚜르</t>
    <phoneticPr fontId="1" type="noConversion"/>
  </si>
  <si>
    <t>Chateau Latour</t>
    <phoneticPr fontId="1" type="noConversion"/>
  </si>
  <si>
    <t>샤또 무똥 로칠드</t>
    <phoneticPr fontId="1" type="noConversion"/>
  </si>
  <si>
    <t>Chateau Mouton Rothschild</t>
    <phoneticPr fontId="1" type="noConversion"/>
  </si>
  <si>
    <t>Pauillac AOC, Premier Grand Cru Classe</t>
    <phoneticPr fontId="1" type="noConversion"/>
  </si>
  <si>
    <t>와인은 매우 어둡고 농밀한 체리 색을 띤다. 잘 익은 과실 향이 아주 정제된 느낌으로 전해지고, 꽃 향과 조화를 이루는 잘 익은 빌베리와 블랙커런트 향이 난다. 시간이 지날수록 와인에선 후추, 스파이스, 흑연, 담배 향들의 균형과 우아함이 탁월하다. 입에선 집중되고 둥글려진 실키한 타닌이 가득 느껴지며, 검은 과실, 코코아, 비스킷 등의 풍미가 빈틈없이 입안을 가득 채운다. 풀바디에 매우 긴 여운을 지녔으며, 훌륭한 빈티지의 와인임을 잘 나타내고 있다.</t>
    <phoneticPr fontId="1" type="noConversion"/>
  </si>
  <si>
    <t>양고기, 쇠고기 요리, 수육, 치즈 등</t>
    <phoneticPr fontId="1" type="noConversion"/>
  </si>
  <si>
    <t>Chateau Mouton Rothschild</t>
    <phoneticPr fontId="1" type="noConversion"/>
  </si>
  <si>
    <t>샤또 라피트 로칠드</t>
    <phoneticPr fontId="1" type="noConversion"/>
  </si>
  <si>
    <t>Chateau Lafite Rothschild</t>
    <phoneticPr fontId="1" type="noConversion"/>
  </si>
  <si>
    <t>Chateau Lafite-Rothschild</t>
    <phoneticPr fontId="1" type="noConversion"/>
  </si>
  <si>
    <t>테이블 와인</t>
  </si>
  <si>
    <t>테이블 와인</t>
    <phoneticPr fontId="1" type="noConversion"/>
  </si>
  <si>
    <t>Pauillac AOC, Grand Cru Classe(1등급)</t>
    <phoneticPr fontId="1" type="noConversion"/>
  </si>
  <si>
    <t>양념이 강한 육류요리, 스튜요리, 훈제오리, 양고기, 브뤼치즈</t>
    <phoneticPr fontId="1" type="noConversion"/>
  </si>
  <si>
    <t xml:space="preserve">인상적으로 짙은 루비 칼라색을 띠고 흑연, 자두, 블랙 커런트, 약간의 타바코 잎, 시더, 스파이스의 아로마를 느낄 수 있다. 미디움 바디 와인으로 상당한 탄닌, 집중적인 농도, 약간 절제된 듯한 느낌이며 굉장히 정밀한 와인이다. 순수함을 지닌 와인이다. </t>
  </si>
  <si>
    <t>르 오 메독 드 지스꾸르</t>
    <phoneticPr fontId="1" type="noConversion"/>
  </si>
  <si>
    <t>Chateau Giscours</t>
    <phoneticPr fontId="1" type="noConversion"/>
  </si>
  <si>
    <t>Haut Medoc AOC</t>
    <phoneticPr fontId="1" type="noConversion"/>
  </si>
  <si>
    <t>가금류 고기 구이, 치킨 그릴 구이, 버섯구이</t>
    <phoneticPr fontId="1" type="noConversion"/>
  </si>
  <si>
    <t>붉은 루비색을 띠고 블랙베리와 같은 붉은 과실의 농익은 향과 함께 초콜릿, 바닐라 등의 오크향이 깊이 있고 지속력 있는 부케를 형성한다. 약간의 산도가 타닌과 함께 조화를 이루며 우아한 미감이 일품인 와인이다.</t>
    <phoneticPr fontId="1" type="noConversion"/>
  </si>
  <si>
    <t>Le Haut Medoc de Giscours</t>
    <phoneticPr fontId="1" type="noConversion"/>
  </si>
  <si>
    <t>샤또 피작</t>
    <phoneticPr fontId="1" type="noConversion"/>
  </si>
  <si>
    <t>Chateau Figeac</t>
    <phoneticPr fontId="1" type="noConversion"/>
  </si>
  <si>
    <t>Bordeaux Haut-Medoc</t>
    <phoneticPr fontId="1" type="noConversion"/>
  </si>
  <si>
    <t>Bordeaux Saint-Emilion Grand Cru</t>
    <phoneticPr fontId="1" type="noConversion"/>
  </si>
  <si>
    <t>Saint-Emilion AOC, Premier Grand Cru Classe B</t>
    <phoneticPr fontId="1" type="noConversion"/>
  </si>
  <si>
    <t>그릴에 구운 야생 육류 요리, 치즈, 갈비찜, 피자</t>
    <phoneticPr fontId="1" type="noConversion"/>
  </si>
  <si>
    <t xml:space="preserve">루비 컬러를 띠고 레드 커런트와 매콤한 향신료의 느낌 그리고 식물성의 느낌이 어우러져 신선하고 향긋한 아로마를 가지고 있으며 부드럽고 바로 넘길 수 있을 정도로 매끈한 탄닌이 여성적인 매력을 발하는 Light Body 와인이다.   </t>
    <phoneticPr fontId="1" type="noConversion"/>
  </si>
  <si>
    <t>Chateau Figeac</t>
    <phoneticPr fontId="1" type="noConversion"/>
  </si>
  <si>
    <t>샤또 팔머</t>
    <phoneticPr fontId="1" type="noConversion"/>
  </si>
  <si>
    <t>Chateau Palmer</t>
    <phoneticPr fontId="1" type="noConversion"/>
  </si>
  <si>
    <t>카베르네 쇼비뇽, 메를로, 쁘띠 베르도, 카베르네 프랑</t>
  </si>
  <si>
    <t>Chateau Palmer</t>
    <phoneticPr fontId="1" type="noConversion"/>
  </si>
  <si>
    <t>Bordeaux Margaux</t>
    <phoneticPr fontId="1" type="noConversion"/>
  </si>
  <si>
    <t>Bordeaux Margaux</t>
    <phoneticPr fontId="1" type="noConversion"/>
  </si>
  <si>
    <t>Margaux AOC, Grand Cru Classe(3등급)</t>
    <phoneticPr fontId="1" type="noConversion"/>
  </si>
  <si>
    <t>치즈, 갈비, 스테이크, 안심, 파스타 등</t>
    <phoneticPr fontId="1" type="noConversion"/>
  </si>
  <si>
    <t xml:space="preserve">짙은 루비와 퍼플컬러, 섬세하고 매력적인 라스베리향이 은은한 바닐라향과 볶은 커피빈의 향미가 부드럽게 와인에 녹아들어 있는듯 하다. 입안에 번지는 첫 느낌은 신선하지만 풍성한 타닌이 주는 충만함이 매우 클래식한 느낌을 가져다 주며 입 안에 지속되는 따뜻한 맛이 가히 여성적인 마고 와인이라 할만한 와인이다.  </t>
    <phoneticPr fontId="1" type="noConversion"/>
  </si>
  <si>
    <t>샤또 오존</t>
    <phoneticPr fontId="1" type="noConversion"/>
  </si>
  <si>
    <t>Bordeaux Saint-Emilion Grand Cru</t>
    <phoneticPr fontId="1" type="noConversion"/>
  </si>
  <si>
    <t>Chateau Ausone</t>
    <phoneticPr fontId="1" type="noConversion"/>
  </si>
  <si>
    <t>Saint-Emilion Grand Cru AOC, Premier Grand Cru Classe A</t>
    <phoneticPr fontId="1" type="noConversion"/>
  </si>
  <si>
    <t>가금류, 고다 치즈, 스테이크, 도미와인찜, 메로구이, 치즈, 살라미</t>
    <phoneticPr fontId="1" type="noConversion"/>
  </si>
  <si>
    <t xml:space="preserve">빛나는 레드빛을 지닌 와인으로 젖은 바위, 봄에 피는 꽃 내음, 블루베리, 블랙베리, 숲 내음과 같은 복합적인 아로마를 갖고 있는 아주 뛰어난 생떼밀리옹 최고의 와인이다. 잘 익은 자두와 블루베리의 풍미와 함께 부드러운 타닌 감과 함께 너무 부담스럽지 않은 바디감이 특징인 와인이다.  오크통 숙성으로 우아하고 부드러워진 맛과 향이 완벽한 조화를 이루었다. 
</t>
    <phoneticPr fontId="1" type="noConversion"/>
  </si>
  <si>
    <t>샤또 스미스 오 라피뜨</t>
    <phoneticPr fontId="1" type="noConversion"/>
  </si>
  <si>
    <t>Chateau Smith Haut Lafitte</t>
    <phoneticPr fontId="1" type="noConversion"/>
  </si>
  <si>
    <t>Pessac Leognan AOC, Grand Cru Classe de Graves</t>
    <phoneticPr fontId="1" type="noConversion"/>
  </si>
  <si>
    <t>카베르네 쇼비뇽, 메를로, 쁘띠 베르도</t>
    <phoneticPr fontId="1" type="noConversion"/>
  </si>
  <si>
    <t>카베르네 쇼비뇽, 메를로, 쁘띠 베르도, 카베르네 프랑</t>
    <phoneticPr fontId="1" type="noConversion"/>
  </si>
  <si>
    <t>Bordeaux Pessac-Leognan</t>
    <phoneticPr fontId="1" type="noConversion"/>
  </si>
  <si>
    <t>급 안심, 등심 스테이크, 그릴에 구운 야채, 아지 고기, 에멘탈 치즈 등</t>
    <phoneticPr fontId="1" type="noConversion"/>
  </si>
  <si>
    <t>은은한 루비 컬러와 흑연과 화이트초콜릿 에스프레소와 파랗고 빨간고 검의 과일류의 달콤한 향을 가지며 대단한 밀도와 중간정도의 높은 타닌과 미디움바디, 그리고 매혹적인 짜임새를 가진다 시간이 지날수록 더해지는 과일향 부케, 부드러운 질감을 느끼기에는 좋은 와인이다.</t>
    <phoneticPr fontId="1" type="noConversion"/>
  </si>
  <si>
    <t>Chateau Smith Haut Lafitte</t>
    <phoneticPr fontId="1" type="noConversion"/>
  </si>
  <si>
    <t>샤또 소시앙도 말레</t>
    <phoneticPr fontId="1" type="noConversion"/>
  </si>
  <si>
    <t>Chateau Sociando Mallet</t>
    <phoneticPr fontId="1" type="noConversion"/>
  </si>
  <si>
    <t>카베르네 쇼비뇽, 메를로, 카베르네 프랑</t>
    <phoneticPr fontId="1" type="noConversion"/>
  </si>
  <si>
    <t>Haut-Medoc AOC</t>
    <phoneticPr fontId="1" type="noConversion"/>
  </si>
  <si>
    <t>어린양, 송아지, 가금류의 고기구이 등 모든 육류</t>
    <phoneticPr fontId="1" type="noConversion"/>
  </si>
  <si>
    <t xml:space="preserve">어두운 블루 퍼플 컬러를 지니며 통후추, 블랙베리, 아카시아, 카시스, 부싯돌 모카향과 함께 농밀하며, 단단한 타닌,산도의 응집력과 함께 오는 발란스의 느낌은 여타의 그랑크뤼 와인을 누를만큼 매력적인 와인이다. </t>
    <phoneticPr fontId="1" type="noConversion"/>
  </si>
  <si>
    <t>샤또 빠비</t>
    <phoneticPr fontId="1" type="noConversion"/>
  </si>
  <si>
    <t>Chateau Pavie</t>
    <phoneticPr fontId="1" type="noConversion"/>
  </si>
  <si>
    <t>Bordeaux Saint-Emilion Grand Cru</t>
    <phoneticPr fontId="1" type="noConversion"/>
  </si>
  <si>
    <t>Chateau Pavie</t>
    <phoneticPr fontId="1" type="noConversion"/>
  </si>
  <si>
    <t>Saint-Emilion Grand Cru AOC, Premier Grand Cru Classe B</t>
    <phoneticPr fontId="1" type="noConversion"/>
  </si>
  <si>
    <t>로스트 안심, 등심, 진한 소스의 육류, 오래된 숙성 치즈 등</t>
    <phoneticPr fontId="1" type="noConversion"/>
  </si>
  <si>
    <t xml:space="preserve">진한 루비빛을 띠며 블랙베리, 체리, 블랙커런트, 섬세한 연기냄새 등이 은은하게 깔려있다. 힘이 있으면서도 부드럽고 섬세한 하모니가 일품이며 피니쉬가 길게 느껴지는 와인이다. 잘익은 자두, 사과, 체리와 같은 붉은 과실 류의 풍미가 풍부하면서 부드러운 질김과 함께 너무 강하지 않은 미디움 바디가 조화를 이루고 있는 와인이다. 15년에서 20년까지 장기 보존도 가능한 와인이다. </t>
    <phoneticPr fontId="1" type="noConversion"/>
  </si>
  <si>
    <t>샤또 린쉬 바쥬</t>
    <phoneticPr fontId="1" type="noConversion"/>
  </si>
  <si>
    <t>Chateau Lynch Bages</t>
    <phoneticPr fontId="1" type="noConversion"/>
  </si>
  <si>
    <t>Bordeaux Pauillac</t>
    <phoneticPr fontId="1" type="noConversion"/>
  </si>
  <si>
    <t>Pauillac AOC, Grand Cru Classe(5등급)</t>
    <phoneticPr fontId="1" type="noConversion"/>
  </si>
  <si>
    <t>양고기, 쇠고기 요리, 수육, 치즈 등</t>
    <phoneticPr fontId="1" type="noConversion"/>
  </si>
  <si>
    <t>깊고 어두운 루비 컬러를 띠며, 민트, 베리, 커런트의 농축된 향이 느껴진다. 풀바디하며, 부드러운 타닌과 맛좋게 잘익은 과일맛과 함께 강하게 지속되는 끝 맛이 매우 좋은 와인이다. 샤또 린치 바쥐는 1988년 에는 미국에서 가장 영향력 있는 와인 매거진 '와인스펙테이터'가 '올해의 와인'으로 선정하면서 더욱 유명세를 얻게 된다. 1994년에는 보르도의 가장 좋은 포도원 50개에 선정되었고, 그 중 1등급인 샤또 라뚜르보다 한 등수 위인 6위를 차지해 계속 평가가 상승하고 있는 고급 그랑크뤼 클라세 와인 중 하나이다.</t>
    <phoneticPr fontId="1" type="noConversion"/>
  </si>
  <si>
    <t>Chateau Lynch Bages</t>
    <phoneticPr fontId="1" type="noConversion"/>
  </si>
  <si>
    <t>샤또 레오빌 라스까스</t>
  </si>
  <si>
    <t>Chateau Leoville Las Cases</t>
    <phoneticPr fontId="1" type="noConversion"/>
  </si>
  <si>
    <t>카베르네 쇼비뇽, 메를로, 카베르네 프랑</t>
    <phoneticPr fontId="1" type="noConversion"/>
  </si>
  <si>
    <t>Chateau Leoville-Las-Cases</t>
    <phoneticPr fontId="1" type="noConversion"/>
  </si>
  <si>
    <t>Saint-Julien AOC, Grand Cru Classe(2등급)</t>
    <phoneticPr fontId="1" type="noConversion"/>
  </si>
  <si>
    <t>각종 그릴요리, 로스트 비프, 양고기, 치즈 등</t>
    <phoneticPr fontId="1" type="noConversion"/>
  </si>
  <si>
    <t>짙은 루비색을 띠며 삼나무, 서양자두, 사랑스런 꽃 향기를 느낄 수 있다. 생 줄리앙을 대표하는 슈퍼 세컨드 와인이다. '신의 물방울'에서 힘찬 매로 상징되었던 만큼 힘있고 강건한 스타일을 만들어낸다. 와인스펙테이터는 '보르도 과거와 현재의 최고 와인들을 다루면서 80년대의 최고의 빈티지 8개에 대한 와인의 평균 점수를 기본으로 보르도의 가장 좋은 50개 재배지를 선정하였고, 샤또 레오빌 라스 카스는 당당하게 생떼밀리옹의 슈발블랑과 함께 공동 12위를 차지한 바 있다.</t>
    <phoneticPr fontId="1" type="noConversion"/>
  </si>
  <si>
    <t>샤또 꼬스 데스투르넬</t>
    <phoneticPr fontId="1" type="noConversion"/>
  </si>
  <si>
    <t>Chateau Cos d'Estournel</t>
    <phoneticPr fontId="1" type="noConversion"/>
  </si>
  <si>
    <t>Bordeaux Saint Estephe</t>
    <phoneticPr fontId="1" type="noConversion"/>
  </si>
  <si>
    <t>Bordeaux Saint Estephe</t>
    <phoneticPr fontId="1" type="noConversion"/>
  </si>
  <si>
    <t>카베르네 쇼비뇽, 메를로, 카베르네 프랑</t>
    <phoneticPr fontId="1" type="noConversion"/>
  </si>
  <si>
    <t>카베르네 쇼비뇽, 메를로</t>
    <phoneticPr fontId="1" type="noConversion"/>
  </si>
  <si>
    <t>Saint Estephe AOC, Grand Cru Classe(2등급)</t>
    <phoneticPr fontId="1" type="noConversion"/>
  </si>
  <si>
    <t>Chateau Cos d’Estournel</t>
    <phoneticPr fontId="1" type="noConversion"/>
  </si>
  <si>
    <t>기본적인 육류, 감자 요리, 치즈</t>
    <phoneticPr fontId="1" type="noConversion"/>
  </si>
  <si>
    <t xml:space="preserve">어두운 루비 컬러를 띠고, 프로방스의 허브향과 스모키한 향, 리코리스, 블랙 체리, 카시스. 타바코, 커피, 풍부한 과일향을 피어오르는 미디엄-풀바디와인으로, 부드러운 타닌과 풍부한 과일의 맛이 매우 우아하며 또한 섬세하게 느껴지는 지적인 와인이다. 견고한 몸체와 섬세한 질감이 일품이며, 시간이 지날수록 감칠맛이 뛰어난 강건함이 느껴지는 힘 센 와인이다. </t>
    <phoneticPr fontId="1" type="noConversion"/>
  </si>
  <si>
    <t>샤또 깡뜨메를르</t>
    <phoneticPr fontId="1" type="noConversion"/>
  </si>
  <si>
    <t>Chateau Cantemerle</t>
    <phoneticPr fontId="1" type="noConversion"/>
  </si>
  <si>
    <t>카베르네 쇼비뇽, 메를로, 쁘띠 베르도, 카베르네 프랑</t>
    <phoneticPr fontId="1" type="noConversion"/>
  </si>
  <si>
    <t>Chateau Cantemerle</t>
    <phoneticPr fontId="1" type="noConversion"/>
  </si>
  <si>
    <t>Bordeaux Haut-Medoc</t>
    <phoneticPr fontId="1" type="noConversion"/>
  </si>
  <si>
    <t>Bordeaux Haut-Medoc</t>
    <phoneticPr fontId="1" type="noConversion"/>
  </si>
  <si>
    <t>Haut Medoc AOC, Grand Cru Classe(5등급)</t>
    <phoneticPr fontId="1" type="noConversion"/>
  </si>
  <si>
    <t>고급육류 요리, 가금류, 블랙후추를 가진 계절음식, 치즈</t>
    <phoneticPr fontId="1" type="noConversion"/>
  </si>
  <si>
    <t>짙은 자주색을 띠며 감초, 젤리향, 블랙라즈베리, 미네랄, 송로버섯 향을 느낄 수 있다. 깡뜨 메를르 스타일의 특징은, 풍부한 과실맛과 화려한 향기의 부케이다. 포도재배지는 메를로가 잘 자라는 비교적 가벼운 토양으로 메를로의 비율이 높아서 단기 숙성 타입인 와인이다.</t>
    <phoneticPr fontId="1" type="noConversion"/>
  </si>
  <si>
    <t>샤또 슈발 블랑</t>
    <phoneticPr fontId="1" type="noConversion"/>
  </si>
  <si>
    <t>Chateau Cheval Blanc</t>
    <phoneticPr fontId="1" type="noConversion"/>
  </si>
  <si>
    <t>메를로, 카베르네 프랑</t>
    <phoneticPr fontId="1" type="noConversion"/>
  </si>
  <si>
    <t>Bordeaux Saint-Emilion Grand Cru</t>
    <phoneticPr fontId="1" type="noConversion"/>
  </si>
  <si>
    <t>Chateau Cheval Blanc</t>
    <phoneticPr fontId="1" type="noConversion"/>
  </si>
  <si>
    <t>Saint-Emilion Grand Cru AOC, Premier Grand Cru Classe A</t>
    <phoneticPr fontId="1" type="noConversion"/>
  </si>
  <si>
    <t>훈제오리요리, 에담치즈, 샤브샤브, 그릴에 구운 닭요리 등</t>
    <phoneticPr fontId="1" type="noConversion"/>
  </si>
  <si>
    <t>퍼플 빛을 머금은 짙은 루비색을 띤다. 마치 향수를 뿌리는 것과 같은 화려한 꽃 내음과 함께 라즈베리, 블랙커런트, 숲 내음과 같은 복합적인 아로마가 혼합되어 있다. 잘 익은 자두, 사과, 체리와 같은 붉은 과실 류의 풍미와 함께 블랙 베리의 풍미가 나타나며 미디엄 풀 바디의 실크처럼 굉장히 부드러운 질감이 인상적인 와인이다. 슈발 블랑은 숙성이 덜 되었을 때도 밀도와 비중이 느껴지며, 타닌은 진하고 과일의 향과 맛이 있으며 거부감을 주지 않는 와인이다. 숙성이 잘 되었을 때는 풀바디(full body)한 무게감과 높은 알코올에 더불어 균형 잡힌 부케, 긴 여운을 남기는 아주 매끄러운 와인으로 진화된다.</t>
    <phoneticPr fontId="1" type="noConversion"/>
  </si>
  <si>
    <t>샤또 라그랑쥬</t>
    <phoneticPr fontId="1" type="noConversion"/>
  </si>
  <si>
    <t>카베르네 쇼비뇽, 메를로, 쁘띠 베르도, 카베르네 프랑</t>
    <phoneticPr fontId="1" type="noConversion"/>
  </si>
  <si>
    <t>카베르네 쇼비뇽, 메를로, 쁘띠 베르도</t>
    <phoneticPr fontId="1" type="noConversion"/>
  </si>
  <si>
    <t>Bordeaux Saint-Julien</t>
    <phoneticPr fontId="1" type="noConversion"/>
  </si>
  <si>
    <t>Bordeaux Saint-Julien</t>
    <phoneticPr fontId="1" type="noConversion"/>
  </si>
  <si>
    <t>Chateau Lagrange</t>
    <phoneticPr fontId="1" type="noConversion"/>
  </si>
  <si>
    <t>Saint-Julien AOC, Grand Cru Classe(3등급)</t>
    <phoneticPr fontId="1" type="noConversion"/>
  </si>
  <si>
    <t>가금류 고기 구이, 치킨 그릴 구이, 버섯구이 등</t>
    <phoneticPr fontId="1" type="noConversion"/>
  </si>
  <si>
    <t>다크 레드 색을 지니고 있고, 엄격한 선별 작업을 통해서 수확되며 풍성한 타닌이 특징이다. 잘 익은 블랙 커런트, 카시스의 블랙 계열의 과일 아로마에 삼나무, 축축한 토양, 향신료, 바닐라, 화이트 초콜렛의 뉘앙스가 특징이다. 우아하고 깔끔한 미감으로 부드러운 타닌이 여운까지 길게 이어지는 와인이다. 스타일에서 이국적인 경향이 있고 몇몇의 Pauillac 와인들만큼 강렬한 인상을 보여주는 와인이다.</t>
    <phoneticPr fontId="1" type="noConversion"/>
  </si>
  <si>
    <t>Chateau Lagrange</t>
    <phoneticPr fontId="1" type="noConversion"/>
  </si>
  <si>
    <t>샤또 레오빌 바르똥</t>
    <phoneticPr fontId="1" type="noConversion"/>
  </si>
  <si>
    <t>카베르네 쇼비뇽, 메를로, 카베르네 프랑</t>
    <phoneticPr fontId="1" type="noConversion"/>
  </si>
  <si>
    <t>Chateau Leoville-Barton</t>
    <phoneticPr fontId="1" type="noConversion"/>
  </si>
  <si>
    <t>Saint-Julien AOC, Grand Cru Classe(2등급)</t>
    <phoneticPr fontId="1" type="noConversion"/>
  </si>
  <si>
    <t>양고기 스테이크, 야생 돼지 바비큐, 고급 붉은 육류 요리</t>
    <phoneticPr fontId="1" type="noConversion"/>
  </si>
  <si>
    <t>진한 자주색을 띠며 매혹적인 붉은 과일의 향, 레드베리향을 느낄 수 있다. 슈퍼 세컨드 와인 가운데 가격대비 대단히 훌륭한 와인이지만, 타닌이 많고 풍미를 충분히 표현해내는 데는 상당한 시간이 필요하다. 레오빌 바르똥은 경쟁상대가 없는 생 줄리앙 와인 레오빌 라스 카스의 품질에 버금가는 수준에 이른 반면, 가격은 훨씬 저렴한 와인이다.</t>
    <phoneticPr fontId="1" type="noConversion"/>
  </si>
  <si>
    <t>Chateau Leoville Barton</t>
    <phoneticPr fontId="1" type="noConversion"/>
  </si>
  <si>
    <t xml:space="preserve">샤또 깔롱 세귀르 </t>
    <phoneticPr fontId="1" type="noConversion"/>
  </si>
  <si>
    <t>Chateau Calon Segur</t>
    <phoneticPr fontId="1" type="noConversion"/>
  </si>
  <si>
    <t>카베르네 쇼비뇽, 메를로, 쁘띠 베르도, 카베르네 프랑</t>
    <phoneticPr fontId="1" type="noConversion"/>
  </si>
  <si>
    <t>Chateau Calon-Segur</t>
    <phoneticPr fontId="1" type="noConversion"/>
  </si>
  <si>
    <t>Saint Estephe AOC, Grand Cru Classe(3등급)</t>
  </si>
  <si>
    <t>가금류 고기 구이, 치킨 그릴 구이, 버섯구이</t>
    <phoneticPr fontId="1" type="noConversion"/>
  </si>
  <si>
    <t>깊고 진한 루비 빛을 자랑하며 마른 풀향을 비롯하여 복합적인 향이 풍성하다. 아시아의 향신료, 블랙 체리잼의 농축된 향과 카시스의 향이 잘 어우러져있다. 충분히 숙성된 타닌이 오랫동안 입안을 가득 채우는 훌륭한 와인이다. 전통적으로 튼튼하고 거칠어 Pauillac 이나 St. Julien보다 더 강하고 타닌이 많은 터프한 와인으로 알려진 St. Estephe 와인이다. 레이블에 그려진 하트 모양 덕에 연인끼리 선물용 특히 발렌타인데이 때 더욱 애용된다.</t>
    <phoneticPr fontId="1" type="noConversion"/>
  </si>
  <si>
    <t>샤또 마고</t>
    <phoneticPr fontId="1" type="noConversion"/>
  </si>
  <si>
    <t>Chateau Margaux</t>
    <phoneticPr fontId="1" type="noConversion"/>
  </si>
  <si>
    <t>Margaux AOC, Grand Cru Classe(1등급)</t>
    <phoneticPr fontId="1" type="noConversion"/>
  </si>
  <si>
    <t>그릴에 구운 음식, 스테이크, 치즈, 버섯</t>
    <phoneticPr fontId="1" type="noConversion"/>
  </si>
  <si>
    <t xml:space="preserve">짙은 루비 빛의 와인. 깊고 플로랄의 신선하고 생기 가득한 향이 난다. 타닌감은 굉장히 부드럽고 입에 당기는 맛이며, 견고하고 우아함을 느낄 수 있고 여운이 있는 피니시로 마무리하는 와인이다.  우아한 자태와 완벽한 기품, 결점 없는 고결함으로 "와인의 여왕"에 줄곧 비견되어 왔으며 한때 경영이 어려워 미국인에 매각될 위기에 처했을 때에는 프랑스 정부가 반대하여 다시 프랑스의 품에 안겨졌을 정도로 국가적인 사랑을 듬뿍 받는 프랑스의 국보급 와인이기도 하다. </t>
    <phoneticPr fontId="1" type="noConversion"/>
  </si>
  <si>
    <t>Chateau Margaux</t>
    <phoneticPr fontId="1" type="noConversion"/>
  </si>
  <si>
    <t>샤또 뻬데스끌로</t>
    <phoneticPr fontId="1" type="noConversion"/>
  </si>
  <si>
    <t>Chateau Pedesclaux</t>
    <phoneticPr fontId="1" type="noConversion"/>
  </si>
  <si>
    <t>Bordeaux Pauillac</t>
    <phoneticPr fontId="1" type="noConversion"/>
  </si>
  <si>
    <t>Pauillac AOC, Grand Cru Classe(5등급)</t>
    <phoneticPr fontId="1" type="noConversion"/>
  </si>
  <si>
    <t>비프 스테이크, 파스타, 버섯 요리</t>
    <phoneticPr fontId="1" type="noConversion"/>
  </si>
  <si>
    <t>붉고 짙은 가넷 색조를 띠고 있는 와인이다. 라즈베리, 블루베리와 같은 베리류의 아로마의 섬세하면서도 미묘하고, 또 강인하면서도 가녀린 부케향이 뛰어나며 풀바디감이 인상적인 와인이다. 하지만 동시에 부드럽고 인상적인 맛도 포함하고 있어 견고한 구조감과 함께 복합미가 두드러지는 매력적인 와인이다. 블랙 커런트, 견과류의 향이 짙으며 짧은 부드러움으로 입맛을 돋구고 그라브 와인과 흡사한 거친 느낌이 입안 전체를 감싸며 강인한 포도의 힘이 느껴지는 맛을 가진 와인이다.</t>
    <phoneticPr fontId="1" type="noConversion"/>
  </si>
  <si>
    <t>Chateau Pedesclaux</t>
    <phoneticPr fontId="1" type="noConversion"/>
  </si>
  <si>
    <t>라 시렌 드 지스꾸르</t>
    <phoneticPr fontId="1" type="noConversion"/>
  </si>
  <si>
    <t>Chateau Giscours</t>
    <phoneticPr fontId="1" type="noConversion"/>
  </si>
  <si>
    <t>La sirene de Giscours</t>
    <phoneticPr fontId="1" type="noConversion"/>
  </si>
  <si>
    <t>Bordeaux Margaux</t>
    <phoneticPr fontId="1" type="noConversion"/>
  </si>
  <si>
    <t>Bordeaux Margaux</t>
    <phoneticPr fontId="1" type="noConversion"/>
  </si>
  <si>
    <t>Margaux AOC</t>
    <phoneticPr fontId="1" type="noConversion"/>
  </si>
  <si>
    <t>파스타, 치즈, 전골, 수육, 포크 바베큐 립, 꼬치구이, 브뤼 치즈, 안심 요리 등</t>
    <phoneticPr fontId="1" type="noConversion"/>
  </si>
  <si>
    <t>광채를 띠는 진한 루비빛을 띠며 잘 익은 붉은 과일인 체리와 블랙 커런트, 카시스의 향이 돋보이며 우아한 조화를 이루고 있다. 타닌감이 풍부하지는 않지만, 훌륭한 발란스를 가지고 있고 긴 피니시로 마무리 되는 와인이다. 12개월 동안 20% 뉴오크배럴에서 숙성한다.</t>
    <phoneticPr fontId="1" type="noConversion"/>
  </si>
  <si>
    <t>샤또 지스꾸르</t>
    <phoneticPr fontId="1" type="noConversion"/>
  </si>
  <si>
    <t>Chateau Giscours</t>
    <phoneticPr fontId="1" type="noConversion"/>
  </si>
  <si>
    <t>Margaux AOC, Grand Cru Classe(3등급)</t>
    <phoneticPr fontId="1" type="noConversion"/>
  </si>
  <si>
    <t>스테이크, 소스가 풍부한 치킨요리, 강한 치즈, 크림 파스타, 족발 등</t>
    <phoneticPr fontId="1" type="noConversion"/>
  </si>
  <si>
    <t xml:space="preserve">속을 들여다 볼 수 없은 정도로 깊고 짙은 체리 빛깔을 띠며, 블랙 체리와 신선한 머쉬룸의 아로마가 느껴지고 미디엄 바디로 초콜릿의 느낌도 감미롭게 느껴진다. 풍부한 타닌과 남성적인 구조감이 좋은 와인이다.  </t>
    <phoneticPr fontId="1" type="noConversion"/>
  </si>
  <si>
    <t>Chateau Giscours</t>
    <phoneticPr fontId="1" type="noConversion"/>
  </si>
  <si>
    <t>액커만, 레미 파니에르 로제 당주</t>
    <phoneticPr fontId="1" type="noConversion"/>
  </si>
  <si>
    <t>Rose</t>
    <phoneticPr fontId="1" type="noConversion"/>
  </si>
  <si>
    <t>카베르네 쇼비뇽, 가메, 그롤로 그리</t>
    <phoneticPr fontId="1" type="noConversion"/>
  </si>
  <si>
    <t>Loire</t>
    <phoneticPr fontId="1" type="noConversion"/>
  </si>
  <si>
    <t>Ackerman</t>
    <phoneticPr fontId="1" type="noConversion"/>
  </si>
  <si>
    <t>디저트 와인</t>
    <phoneticPr fontId="1" type="noConversion"/>
  </si>
  <si>
    <t>해산물, 생선 요리, 숙성된 치즈, 바비큐 등</t>
    <phoneticPr fontId="1" type="noConversion"/>
  </si>
  <si>
    <t xml:space="preserve">밝고 선명한 분홍빛을 띠며, 딸기와 체리, 카시스, 블랙 커런트와 같은 베리류, 스모키 향을 느낄 수 있다. 가벼운 타닌과 신선한 느낌을 주는 와인이다. 우아한 산도와 달콤하고 싱그러운 과실의 향이 조화가 우수하다. 풍부한 붉은 과실류의 향이 생동감을 더해 상큼하고 기분 좋은 피니시를 이끌어내는 와인이다. </t>
    <phoneticPr fontId="1" type="noConversion"/>
  </si>
  <si>
    <t>Ackerman, Remy Pannier Rose d'Anjou</t>
    <phoneticPr fontId="1" type="noConversion"/>
  </si>
  <si>
    <t>액커만, 레미 파니에르 뮈스까데</t>
    <phoneticPr fontId="1" type="noConversion"/>
  </si>
  <si>
    <t>Ackerman, Remy Pannier Muscadet</t>
    <phoneticPr fontId="1" type="noConversion"/>
  </si>
  <si>
    <t>White</t>
    <phoneticPr fontId="1" type="noConversion"/>
  </si>
  <si>
    <t>뮈스카데</t>
    <phoneticPr fontId="1" type="noConversion"/>
  </si>
  <si>
    <t>테이블 와인</t>
    <phoneticPr fontId="1" type="noConversion"/>
  </si>
  <si>
    <t>굴, 조개, 랍스터 등의 해산물 요리</t>
    <phoneticPr fontId="1" type="noConversion"/>
  </si>
  <si>
    <t>연한 노란색을 띠며 섬세한 꽃의 향과 과실, 시트러스, 허브의 향을 느낄 수 있다. 청량감이 인상적인 드라이한 화이트 와인이다 라이트 바디의 와인으로 시트러스와 라임 등의 상큼함이 조화롭다. 미네랄 캐릭터가 강하며, 특유의 과실향이 살아있고 산뜻한 느낌을 주는 와인이다.</t>
    <phoneticPr fontId="1" type="noConversion"/>
  </si>
  <si>
    <t>액커만, 레미 파니에르 상세르</t>
    <phoneticPr fontId="1" type="noConversion"/>
  </si>
  <si>
    <t>쇼비뇽 블랑</t>
    <phoneticPr fontId="1" type="noConversion"/>
  </si>
  <si>
    <t>생선요리, 치즈, 디저트 류</t>
    <phoneticPr fontId="1" type="noConversion"/>
  </si>
  <si>
    <t>은은한 금빛을 띠며 구스베리류의 과실, 플로럴 부케, 허브의 아로마를 느낄 수 있다. 레몬, 허브, 사과 등의 팔레트가 느껴지는 풀바디 와인으로 미네랄 성격과 시트러스 노트, 긴 여운이 특징인 와인이다.</t>
    <phoneticPr fontId="1" type="noConversion"/>
  </si>
  <si>
    <t>비달 플뢰리, 꼬띠 로띠</t>
    <phoneticPr fontId="1" type="noConversion"/>
  </si>
  <si>
    <t>Vidal Fleury, Cote Rotie</t>
    <phoneticPr fontId="1" type="noConversion"/>
  </si>
  <si>
    <t>Red</t>
    <phoneticPr fontId="1" type="noConversion"/>
  </si>
  <si>
    <t>쉬라즈, 비오니에</t>
    <phoneticPr fontId="1" type="noConversion"/>
  </si>
  <si>
    <t>Vidal-Fleury</t>
    <phoneticPr fontId="1" type="noConversion"/>
  </si>
  <si>
    <t>Cote Rotie AOC</t>
    <phoneticPr fontId="1" type="noConversion"/>
  </si>
  <si>
    <t>붉은 육류, 치즈 등</t>
    <phoneticPr fontId="1" type="noConversion"/>
  </si>
  <si>
    <t xml:space="preserve">
가민빛의 암적색을 띠며 풍부한 과실 향과 후추, 스모크, 블랙올리브 향, 미네랄의 아로마를 느낄 수 있다. 미네랄 아로마가 생동감을 더해 신선한 와인이다. 부드럽고 풍부한 타닌이 특징인 풀바디 와인으로 옅은 바닐라 오크와 더불어 라즈베리, 체리 등 과실류의 맛이 미네랄 캐릭터와 조화를 이루며 우아한 피니시가 특징인 와인이다.  </t>
    <phoneticPr fontId="1" type="noConversion"/>
  </si>
  <si>
    <t>Ackerman, Remy Pannier Sancerre</t>
    <phoneticPr fontId="1" type="noConversion"/>
  </si>
  <si>
    <t>비달 플뢰리, 에르미따쥬</t>
    <phoneticPr fontId="1" type="noConversion"/>
  </si>
  <si>
    <t>Rhone Hermitage</t>
    <phoneticPr fontId="1" type="noConversion"/>
  </si>
  <si>
    <t>쉬라즈</t>
    <phoneticPr fontId="1" type="noConversion"/>
  </si>
  <si>
    <t>Hermitage AOC</t>
    <phoneticPr fontId="1" type="noConversion"/>
  </si>
  <si>
    <t>장어구이, 연어구이(데리야키 소스), 닭백숙, 삼계탕 양고기, 숙성된 치즈 등</t>
    <phoneticPr fontId="1" type="noConversion"/>
  </si>
  <si>
    <t xml:space="preserve">진한 붉은빛을 띠며 블랙 커런트, 약간의 후추와 스모키 향을 느낄 수 있다. 깊이감과 잠재력이 훌륭하며 긴 여운의 와인이다. 부드러운 타닌이 특징인 와인으로 붉은 과일류의 아로마가 층을 이루며 블랙커런트, 후추 등의 노트가 피니시의 밀도감과 한데 어우러지는 와인이다.  </t>
    <phoneticPr fontId="1" type="noConversion"/>
  </si>
  <si>
    <t>Vidal Fleury, Hermitage</t>
    <phoneticPr fontId="1" type="noConversion"/>
  </si>
  <si>
    <t>비달 플뢰리, 샤또네프 뒤 빠쁘</t>
    <phoneticPr fontId="1" type="noConversion"/>
  </si>
  <si>
    <t>Rhone Chateauneuf-du-Pape</t>
    <phoneticPr fontId="1" type="noConversion"/>
  </si>
  <si>
    <t>Chateauneuf-du-Pape AOC</t>
    <phoneticPr fontId="1" type="noConversion"/>
  </si>
  <si>
    <t>와인소스를 곁들인 닭고기 요리, 붉은 육류 요리, 치즈 등</t>
    <phoneticPr fontId="1" type="noConversion"/>
  </si>
  <si>
    <t xml:space="preserve">짙은 루비빛을 띠며 딸기, 자두 등의 과일 아로마와 약간의 후추향을 느낄 수 있다. 그르나슈 품종 특유의 우아한 타닌이 입안에서 오래 머문다. 기분 좋은 산도가 특징이며 과일의 노트가 스파이스, 카카오 등의 특성에 의해 더욱 강조되는 와인이다.  </t>
    <phoneticPr fontId="1" type="noConversion"/>
  </si>
  <si>
    <t>Vidal Fleury, Chateauneuf-du-Pape</t>
    <phoneticPr fontId="1" type="noConversion"/>
  </si>
  <si>
    <t>비달 플뢰리, 꼬뜨 뒤 론</t>
    <phoneticPr fontId="1" type="noConversion"/>
  </si>
  <si>
    <t>샤도네이/그르나슈, 쉬라즈, 무르베드르</t>
    <phoneticPr fontId="1" type="noConversion"/>
  </si>
  <si>
    <t>그르나슈, 쉬라즈, 무르베드르</t>
    <phoneticPr fontId="1" type="noConversion"/>
  </si>
  <si>
    <t>Cotes du Rhone AOC</t>
    <phoneticPr fontId="1" type="noConversion"/>
  </si>
  <si>
    <t>토마토 소스 파스타, 치즈 오믈렛, 피자, 육류, 구운 가지 요리, 치즈 등</t>
    <phoneticPr fontId="1" type="noConversion"/>
  </si>
  <si>
    <t xml:space="preserve">루비의 암적색을 띠며 잘 익은 붉은 과실류의 향이 느껴진다. 밸런스가 우수한 와인이며 부드럽고 섬세한 타닌 그리고 라즈베리와 블랙베리 등의 짙은 과실향이 조화를 이루고 있는 와인이다.  </t>
    <phoneticPr fontId="1" type="noConversion"/>
  </si>
  <si>
    <t>비달 플뢰리, 지공다스</t>
    <phoneticPr fontId="1" type="noConversion"/>
  </si>
  <si>
    <t>Vidal Fleury, Gigondas</t>
    <phoneticPr fontId="1" type="noConversion"/>
  </si>
  <si>
    <t>Vidal Fleury, Cotes du Rhone</t>
    <phoneticPr fontId="1" type="noConversion"/>
  </si>
  <si>
    <t>Rhone Gigondas</t>
    <phoneticPr fontId="1" type="noConversion"/>
  </si>
  <si>
    <t>Gigondas AOC</t>
    <phoneticPr fontId="1" type="noConversion"/>
  </si>
  <si>
    <t>그릴에 구운 비프스테이크 요리, 수육, 육류, 구운 가지요리, 치즈 등</t>
    <phoneticPr fontId="1" type="noConversion"/>
  </si>
  <si>
    <t xml:space="preserve">검붉은 루비색을 띠며 블랙베리, 체리, 자두 등의 아로마를 느낄 수 있다. 그르나슈 품종이 주는 바디감과 부드러운 타닌과 잘 익은 과실류의 향이 조화로운 와인이며, 기분 좋은 피니시가 특징인 와인이다.  </t>
    <phoneticPr fontId="1" type="noConversion"/>
  </si>
  <si>
    <t>비달 플뢰리, 꽁드리유</t>
    <phoneticPr fontId="1" type="noConversion"/>
  </si>
  <si>
    <t>Vidal Fleury, Condrieu</t>
    <phoneticPr fontId="1" type="noConversion"/>
  </si>
  <si>
    <t>비오니에</t>
    <phoneticPr fontId="1" type="noConversion"/>
  </si>
  <si>
    <t>Rhone Condrieu</t>
    <phoneticPr fontId="1" type="noConversion"/>
  </si>
  <si>
    <t>테이블 와인</t>
    <phoneticPr fontId="1" type="noConversion"/>
  </si>
  <si>
    <t>가리비요리, 흰 생선요리, 염소치즈 등</t>
    <phoneticPr fontId="1" type="noConversion"/>
  </si>
  <si>
    <t xml:space="preserve">밝은 밀짚색을 띠며 풍부한 과실향과 미네랄 아로마가 느껴진다. 우아한 산도와 싱그러운 과실의 향이 조화가 우수하며, 미네랄 아로마가 생동감을 더해 신선하고 기분 좋은 피니시를 이끌어내는 와인이다.  </t>
    <phoneticPr fontId="1" type="noConversion"/>
  </si>
  <si>
    <t>비달 플뢰리, 크로즈 에르미따쥬 루즈</t>
    <phoneticPr fontId="1" type="noConversion"/>
  </si>
  <si>
    <t>Vidal Fleury, Crozes-Hermitage Rouge</t>
    <phoneticPr fontId="1" type="noConversion"/>
  </si>
  <si>
    <t>쉬라즈</t>
    <phoneticPr fontId="1" type="noConversion"/>
  </si>
  <si>
    <t>Rhone Crozes-Hermitage</t>
    <phoneticPr fontId="1" type="noConversion"/>
  </si>
  <si>
    <t>Crozes-Hermitage AOC</t>
  </si>
  <si>
    <t>블루치즈, 브뤼치즈, 소고기 육회, 장어구이, 돼지고기 요리, 숙성된 치즈 등</t>
    <phoneticPr fontId="1" type="noConversion"/>
  </si>
  <si>
    <t xml:space="preserve">밝은 붉은색을 띠며 블랙커런트, 약간의 후추, 스모크 향을 느낄 수 있다. 깊이감과 잠재력이 상당한 와인으로 스파이시한 시나몬, 매운 계피, 잘 익은 자두의 아로마를 지녔고 부드럽고 온화하며 지속적인 와인이다.  </t>
    <phoneticPr fontId="1" type="noConversion"/>
  </si>
  <si>
    <t xml:space="preserve">비달 플뢰리, 생 조셉 </t>
    <phoneticPr fontId="1" type="noConversion"/>
  </si>
  <si>
    <t>Vidal Fleury, Saint Joseph</t>
    <phoneticPr fontId="1" type="noConversion"/>
  </si>
  <si>
    <t>Rhone</t>
    <phoneticPr fontId="1" type="noConversion"/>
  </si>
  <si>
    <t>Rhone Saint-Joseph</t>
    <phoneticPr fontId="1" type="noConversion"/>
  </si>
  <si>
    <t>붉은 육류, 향이 강한 치즈 류</t>
    <phoneticPr fontId="1" type="noConversion"/>
  </si>
  <si>
    <t xml:space="preserve">어두운 루비빛을 띠며 복잡하고 강한 아로마가 특징으로, 딸기와 블랙커런트 등의 과실향이 느껴진다. 부드럽고 복합미가 우수한 와인이며 주요 품종인 시라 특유의 강건함과 입 안에서 느껴지는 섬세한 타닌, 부드러운 피니시가 매력을 더해주는 와인이다.  </t>
    <phoneticPr fontId="1" type="noConversion"/>
  </si>
  <si>
    <t>비달 플뢰리, 꼬뜨 뒤 론 빌라쥐</t>
    <phoneticPr fontId="1" type="noConversion"/>
  </si>
  <si>
    <t>Vidal Fleury, Cotes du Rhone Villages</t>
    <phoneticPr fontId="1" type="noConversion"/>
  </si>
  <si>
    <t>육류, 달고기 요리, 치즈 등</t>
    <phoneticPr fontId="1" type="noConversion"/>
  </si>
  <si>
    <t xml:space="preserve">짙고 어두운 붉은색을 띠며 블랙베리, 체리, 자두 등의 아로마를 느낄 수 있다. 그르나슈 특유의 부드러운 타닌과 체리, 후추 등의 짙은 향이 조화를 이루며 밸런스가 뛰어난 와인이다.  </t>
    <phoneticPr fontId="1" type="noConversion"/>
  </si>
  <si>
    <t>Ferraton Pere &amp; Fils</t>
    <phoneticPr fontId="1" type="noConversion"/>
  </si>
  <si>
    <t>그르나슈, 쉬라즈</t>
    <phoneticPr fontId="1" type="noConversion"/>
  </si>
  <si>
    <t>Chateauneuf-du-Pape AOC</t>
    <phoneticPr fontId="1" type="noConversion"/>
  </si>
  <si>
    <t>로스트 안심과 등심, 진한 소스의 육류, 오래된 숙성 치즈 등</t>
    <phoneticPr fontId="1" type="noConversion"/>
  </si>
  <si>
    <t xml:space="preserve">진한 석류빛을 띠며 복잡하고 섬세한 향, 체리향과 약간의 로스팅된 커피 또는 시나몬 향이 느껴진다. 섬세하고 부드러운 타닌이 느껴지며 단단한 입안의 느낌과 오랜 피니시가 특징인 와인이다.  </t>
    <phoneticPr fontId="1" type="noConversion"/>
  </si>
  <si>
    <t>쉬라즈</t>
    <phoneticPr fontId="1" type="noConversion"/>
  </si>
  <si>
    <t>Rhone</t>
    <phoneticPr fontId="1" type="noConversion"/>
  </si>
  <si>
    <t>Rhone</t>
    <phoneticPr fontId="1" type="noConversion"/>
  </si>
  <si>
    <t>Ferraton Pere &amp; Fils</t>
    <phoneticPr fontId="1" type="noConversion"/>
  </si>
  <si>
    <t>Cote Rotie AOC</t>
    <phoneticPr fontId="1" type="noConversion"/>
  </si>
  <si>
    <t>붉은 고기류 및 스테이크 혹은 치즈류 등</t>
    <phoneticPr fontId="1" type="noConversion"/>
  </si>
  <si>
    <t xml:space="preserve">진한 루비빛을 띠며 붉은 과실류의 향과 블랙올리브의 향이 느껴진다. 풀바디의 와인으로 강한 타닌이 느껴진다. 옅은 바닐라 오크와 더불어 라즈베리, 체리 등 과실류의 맛이 미네랄 캐릭터와 조화를 이루며 우아한 피니시가 특징인 와인이다.  </t>
    <phoneticPr fontId="1" type="noConversion"/>
  </si>
  <si>
    <t>Ferraton, Cote Rotie L'Eglantine</t>
    <phoneticPr fontId="1" type="noConversion"/>
  </si>
  <si>
    <t>White</t>
    <phoneticPr fontId="1" type="noConversion"/>
  </si>
  <si>
    <t>그르나슈 블랑, 클레렛</t>
    <phoneticPr fontId="1" type="noConversion"/>
  </si>
  <si>
    <t>Rhone Cotes du Rhone</t>
    <phoneticPr fontId="1" type="noConversion"/>
  </si>
  <si>
    <t>Rhone Cotes du Rhone</t>
    <phoneticPr fontId="1" type="noConversion"/>
  </si>
  <si>
    <t>Cotes du Rhone AOC</t>
    <phoneticPr fontId="1" type="noConversion"/>
  </si>
  <si>
    <t>생선요리 및 해산물, 크림 수프, 닭요리, 샐러드, 디저트, 과일류 등</t>
    <phoneticPr fontId="1" type="noConversion"/>
  </si>
  <si>
    <t xml:space="preserve">밝고 은은한 금빛을 띠며 아카시아류의 꽃의 향과 과실류의 향이 느껴진다. 밸런스가 우수한 와인으로 클레렛 품종이 주는 산뜻한 느낌과 그르나슈 블랑이 주는 바디감과 부드러움이 특징인 와인이다.  </t>
    <phoneticPr fontId="1" type="noConversion"/>
  </si>
  <si>
    <t>페라통, 꼬뜨 뒤론 사모렝 루즈</t>
    <phoneticPr fontId="1" type="noConversion"/>
  </si>
  <si>
    <t>페라통, 꼬뜨 로띠 레글랑틴</t>
    <phoneticPr fontId="1" type="noConversion"/>
  </si>
  <si>
    <t>페라통, 샤또네프 뒤 빠쁘 르 파비</t>
    <phoneticPr fontId="1" type="noConversion"/>
  </si>
  <si>
    <t>페라통, 꼬뜨 뒤 론 사모렝 블랑</t>
    <phoneticPr fontId="1" type="noConversion"/>
  </si>
  <si>
    <t>Ferraton, Chateauneuf du Pape Le Parvis</t>
    <phoneticPr fontId="1" type="noConversion"/>
  </si>
  <si>
    <t>Ferraton, Cotes Du Rhone Samorens Blanc</t>
    <phoneticPr fontId="1" type="noConversion"/>
  </si>
  <si>
    <t>Ferraton, Cotes Du Rhone Samorens Rouge</t>
    <phoneticPr fontId="1" type="noConversion"/>
  </si>
  <si>
    <t>그르나슈, 쉬라즈, 쌩쏘</t>
    <phoneticPr fontId="1" type="noConversion"/>
  </si>
  <si>
    <t>붉은 고기류 및 스테이크, 치즈류, 구운 가지 요리 등</t>
    <phoneticPr fontId="1" type="noConversion"/>
  </si>
  <si>
    <t xml:space="preserve">짙은 루비빛을 띠며 잘 익은 붉은 과실류의 향이 느껴진다. 밸런스가 우수한 와인이며 부드럽고 섬세한 타닌 그리고 라즈베리와 블랙베리 등의 짙은 과실향이 조화를 이루고 있는 와인이다.  </t>
    <phoneticPr fontId="1" type="noConversion"/>
  </si>
  <si>
    <t>Italy</t>
    <phoneticPr fontId="1" type="noConversion"/>
  </si>
  <si>
    <t>까스텔로 반피, 브루넬로 디 몬탈치노</t>
    <phoneticPr fontId="1" type="noConversion"/>
  </si>
  <si>
    <t>산지오베제</t>
    <phoneticPr fontId="1" type="noConversion"/>
  </si>
  <si>
    <t>Brunello di Montalcino DOCG</t>
  </si>
  <si>
    <t>Brunello di Montalcino DOCG</t>
    <phoneticPr fontId="1" type="noConversion"/>
  </si>
  <si>
    <t>Castello Banfi</t>
    <phoneticPr fontId="1" type="noConversion"/>
  </si>
  <si>
    <t>Toscana Montalcino</t>
    <phoneticPr fontId="1" type="noConversion"/>
  </si>
  <si>
    <t>붉은 육류요리, 잘 숙성된 치즈</t>
    <phoneticPr fontId="1" type="noConversion"/>
  </si>
  <si>
    <t>매혹적인 루비 레드 칼라로 자두와 잘익은 체리, 커피, 리큐르, 타바코의 복합적인 아로마의 풀바디한 와인으로 생생한 산도감으로 인해 지속적 여운을 주는 와인이다. 부드러운 질감과 감초, 스파이시한 맛이 잘 어우러진 풀바디한 와인으로 부르넬로의 리더인 반피가 생산하는 명실공히 반피를 대표하는 와인이다.</t>
    <phoneticPr fontId="1" type="noConversion"/>
  </si>
  <si>
    <t>Castello Bnafi,, Brunello di Montalcino</t>
    <phoneticPr fontId="1" type="noConversion"/>
  </si>
  <si>
    <t>까스텔로 반피, 산탄티모 쿰 라우드</t>
    <phoneticPr fontId="1" type="noConversion"/>
  </si>
  <si>
    <t>Toscana Montalcino</t>
    <phoneticPr fontId="1" type="noConversion"/>
  </si>
  <si>
    <t>Toscana</t>
  </si>
  <si>
    <t>Sant'Antimo DOC</t>
    <phoneticPr fontId="1" type="noConversion"/>
  </si>
  <si>
    <t>콩 스프, 구운 육류, 적당히 숙성된 치즈</t>
    <phoneticPr fontId="1" type="noConversion"/>
  </si>
  <si>
    <t xml:space="preserve">짙은 루비색을 띠며 블랙 베리, 자두 잼, 체리, 블랙 올리브 향을 느낄 수 있다. 부드러운 타닌의 질감과 파워풀한 바디감이 특징인 와인이다. 합리적인 가격의 슈퍼 투스칸 와인으로 파워풀함이 우등하다는 제품명대로 뛰어난 와인이다.  </t>
    <phoneticPr fontId="1" type="noConversion"/>
  </si>
  <si>
    <t>Castello Banfi, Sant'Antimo Cum Laude</t>
    <phoneticPr fontId="1" type="noConversion"/>
  </si>
  <si>
    <t>까스텔로 반피, 벨네로</t>
    <phoneticPr fontId="1" type="noConversion"/>
  </si>
  <si>
    <t>I.G.T</t>
    <phoneticPr fontId="1" type="noConversion"/>
  </si>
  <si>
    <t>Toscana Montalcino</t>
    <phoneticPr fontId="1" type="noConversion"/>
  </si>
  <si>
    <t>스프, 구운 육류, 적당히 숙성된 치즈</t>
    <phoneticPr fontId="1" type="noConversion"/>
  </si>
  <si>
    <t xml:space="preserve">옅은 자줏빛을 띠며 바닐라, 타바코, 커피, 체리 잼, 자두 향을 느낄 수 있다. 균형잡힌 타닌과 구조감을 지닌 와인이다. 벨네로는 몬탈치노의 대표 와이너리인 반피를 잘 표현해주고 있는 와인이다. 또한 지속적으로 최고를 추구해온 반피의 품질에 대한 30년간의 노력과 열정을 잘 알 수 있는 와인이기도 하다.  </t>
    <phoneticPr fontId="1" type="noConversion"/>
  </si>
  <si>
    <t>Castello Banfi, Belnero</t>
    <phoneticPr fontId="1" type="noConversion"/>
  </si>
  <si>
    <t>까스텔로 반피, 브루넬로 디 몬탈치노 리제르바 포지오 알레 무라</t>
    <phoneticPr fontId="1" type="noConversion"/>
  </si>
  <si>
    <t>Castello Banfi, Brunello di Montalcino Poggio alle Mura</t>
    <phoneticPr fontId="1" type="noConversion"/>
  </si>
  <si>
    <t>Brunello di Montalcino DOCG</t>
    <phoneticPr fontId="1" type="noConversion"/>
  </si>
  <si>
    <t>붉은육류, 숙성된 치즈</t>
    <phoneticPr fontId="1" type="noConversion"/>
  </si>
  <si>
    <t xml:space="preserve">옅은 자줓빞을 띠며 자두, 바닐라, 타바코, 커피, 스파이시한 향을 가지고 있다. 풀바디하면서도 부드러운 타닌의 훌륭한 와인이다.부드러운 타닌과 달콤함, 부드러운 질감과 무게감이 조화를 잘 이루어 매우 훌륭한 맛을 낸다. 2년 동안 와인의 90%는 프렌치 오크통에서 숙성되며 나머지 10%는 슬라보니안 오크통에서 숙성이 이루어진다. 출시 전에 추가적으로 12개월 병입숙성을 거치는 싱글 빈야드 부르넬로 디 몬탈치노 와인이다.  </t>
    <phoneticPr fontId="1" type="noConversion"/>
  </si>
  <si>
    <t>까스텔로 반피, 산탄티모 수무스</t>
    <phoneticPr fontId="1" type="noConversion"/>
  </si>
  <si>
    <t xml:space="preserve">깊고 짙은 루비 컬러를 띠며 체리, 자두 및 풍부한 과실의 아로마를 느낄 수 있다. 적절한 타닌과 파워풀한 바디감의 밸런스를 가진 와인이다. 풀바디하고 파워풀하면서도 균형이 잘 어울어진 여운이 뛰어난 와인이다. 숙성 잠재력이 뛰어난 와인으로 특별히 선별된 산지오배제, 카베르네 소비뇽, 시라의 최상의 블렌딩 비율을 경험할 수 있다.  </t>
    <phoneticPr fontId="1" type="noConversion"/>
  </si>
  <si>
    <t>Castello Banfi, Sant'Antimo Summus</t>
    <phoneticPr fontId="1" type="noConversion"/>
  </si>
  <si>
    <t>까스텔로 반피, 산탄티모 엑셀수스</t>
  </si>
  <si>
    <t>Castello Banfi, Sant'Antimo Excelsus</t>
    <phoneticPr fontId="1" type="noConversion"/>
  </si>
  <si>
    <t>카베르네 쇼비뇽, 메를로, 산지오베제, 쉬라즈</t>
    <phoneticPr fontId="1" type="noConversion"/>
  </si>
  <si>
    <t>Toscana</t>
    <phoneticPr fontId="1" type="noConversion"/>
  </si>
  <si>
    <t>Sant'Antimo DOC</t>
    <phoneticPr fontId="1" type="noConversion"/>
  </si>
  <si>
    <t>붉은 육류, 숙성된 치즈</t>
    <phoneticPr fontId="1" type="noConversion"/>
  </si>
  <si>
    <t>석류빛이 감도는 짙은 루비색을 띠며 정교한 우드 향과 블랙 베리, 블랙 체리 향을 느낄 수 있다. 풀바디하며 우아한 느낌의 장기 숙성이 가능한 와인이다. 12개월 품종별로 개별 숙성을 거친 후 8개월 동안 두 품종이 블렌딩 되어 숙성된 와인이다.</t>
    <phoneticPr fontId="1" type="noConversion"/>
  </si>
  <si>
    <t>까스텔로 반피, 키안티</t>
    <phoneticPr fontId="1" type="noConversion"/>
  </si>
  <si>
    <t xml:space="preserve">Castello Banfi, Chianti </t>
    <phoneticPr fontId="1" type="noConversion"/>
  </si>
  <si>
    <t>산지오베제</t>
    <phoneticPr fontId="1" type="noConversion"/>
  </si>
  <si>
    <t>산지오베제</t>
    <phoneticPr fontId="1" type="noConversion"/>
  </si>
  <si>
    <t>Chianti DOCG</t>
    <phoneticPr fontId="1" type="noConversion"/>
  </si>
  <si>
    <t>육류 및 치즈</t>
    <phoneticPr fontId="1" type="noConversion"/>
  </si>
  <si>
    <t>육류 및 치즈</t>
    <phoneticPr fontId="1" type="noConversion"/>
  </si>
  <si>
    <t xml:space="preserve">보라빛이 감도는 루비 레드색을 띠며 아이리스, 바이올렛의 농축감이 있는 부케를 느낄 수 있다. 깨끗한 피니시의 전형적인 토스카나 와인이다.  </t>
    <phoneticPr fontId="1" type="noConversion"/>
  </si>
  <si>
    <t>까스텔로 반피, 르 리메</t>
    <phoneticPr fontId="1" type="noConversion"/>
  </si>
  <si>
    <t>Castello Banfi, Le Rime</t>
    <phoneticPr fontId="1" type="noConversion"/>
  </si>
  <si>
    <t>샤도네이, 피노 그리지오</t>
    <phoneticPr fontId="1" type="noConversion"/>
  </si>
  <si>
    <t>Toscana Montalcino</t>
    <phoneticPr fontId="1" type="noConversion"/>
  </si>
  <si>
    <t>Toscana IGT</t>
    <phoneticPr fontId="1" type="noConversion"/>
  </si>
  <si>
    <t>생선요리, 샐러드, 다양한 에피타이져</t>
    <phoneticPr fontId="1" type="noConversion"/>
  </si>
  <si>
    <t xml:space="preserve">녹색이 감도는 옅은 옐로우 색상을 띠며 사과와 배와 같은 과실과 꽃 향을 느낄 수 있다. 뛰어난 산도가 특징이며 상쾌한 여운을 가진 와인이다. 프리미엄 생산자 반피의 대중적인 화이트 와인으로 다양한 음식과 무난하게 조화를 이루는 와인이다.  </t>
    <phoneticPr fontId="1" type="noConversion"/>
  </si>
  <si>
    <t>까스텔로 반피, 프린씨페싸 가비 펄란테</t>
    <phoneticPr fontId="1" type="noConversion"/>
  </si>
  <si>
    <t>코르테제</t>
    <phoneticPr fontId="1" type="noConversion"/>
  </si>
  <si>
    <t>Gavi DOCG</t>
    <phoneticPr fontId="1" type="noConversion"/>
  </si>
  <si>
    <t>샌드위치, 구운 닭요리, 케이크, 해산물 요리</t>
    <phoneticPr fontId="1" type="noConversion"/>
  </si>
  <si>
    <t xml:space="preserve">옅은 밀짚색상을 띠며 꽃, 바닐라, 레몬, 백합, 사과의 아로마를 느낄 수 있다. 우아하고 균형잡힌 상큼한 드라이 와인이다. 입안에 퍼지는 풍부한 과일과 꽃향이 부드러우면서도 상큼하게 약간의 기포와 매력적이게 조화를 이룬 지역 고유 품종인 코르테제 품종의 프리미엄 화이트 와인이다.   </t>
    <phoneticPr fontId="1" type="noConversion"/>
  </si>
  <si>
    <t>Castello Banfi, Principessa Gavi Perlante</t>
    <phoneticPr fontId="1" type="noConversion"/>
  </si>
  <si>
    <t>까스텔로 반피, 로사 리갈 브라케토 다퀴</t>
    <phoneticPr fontId="1" type="noConversion"/>
  </si>
  <si>
    <t>Castello Banfi, Rosa Regale Brachetto d'Acqui</t>
    <phoneticPr fontId="1" type="noConversion"/>
  </si>
  <si>
    <t>브라케토</t>
    <phoneticPr fontId="1" type="noConversion"/>
  </si>
  <si>
    <t>에피타이저, 디저트 와인</t>
    <phoneticPr fontId="1" type="noConversion"/>
  </si>
  <si>
    <t>Brachetto d'Acqui DOCG</t>
    <phoneticPr fontId="1" type="noConversion"/>
  </si>
  <si>
    <t>신선한 딸기와 과일 케이크와 쵸콜릿, 페스츄리</t>
    <phoneticPr fontId="1" type="noConversion"/>
  </si>
  <si>
    <t xml:space="preserve">핑크빛이 감도는 엷은 루비 컬러를 띠며 은은한 장미, 매력적인 플로럴, 아몬드 향을 느낄 수 있다. 지속적인 기포와 깊이 있는 맛의 브라케토 와인이다. 프리미엄 생산자가 생산한 고품질의 달콤한 브라케토 와인으로 매력적인 패키지와 제품명으로 특히 여성들에게 인기가 있는 와인이다.  </t>
    <phoneticPr fontId="1" type="noConversion"/>
  </si>
  <si>
    <t>까스텔로 반피, 콜 디 사소</t>
    <phoneticPr fontId="1" type="noConversion"/>
  </si>
  <si>
    <t>Castello Banfi, Col di Sasso</t>
    <phoneticPr fontId="1" type="noConversion"/>
  </si>
  <si>
    <t>Toscana</t>
    <phoneticPr fontId="1" type="noConversion"/>
  </si>
  <si>
    <t>카베르네 쇼비뇽, 산지오베제, 쉬라즈</t>
    <phoneticPr fontId="1" type="noConversion"/>
  </si>
  <si>
    <t>카베르네 쇼비뇽, 산지오베제</t>
  </si>
  <si>
    <t>테이블 와인</t>
    <phoneticPr fontId="1" type="noConversion"/>
  </si>
  <si>
    <t>Toscana IGT</t>
    <phoneticPr fontId="1" type="noConversion"/>
  </si>
  <si>
    <t xml:space="preserve">흰살육류, 파스타, 피자 </t>
    <phoneticPr fontId="1" type="noConversion"/>
  </si>
  <si>
    <t xml:space="preserve">생동감 있는 밝은 루비컬러를 띠며 신선하고 풍부한 스파이시한 향을 가지고 있다. 타닌의 구조감, 밸런스가 잘 잡힌 부드러운 와인이다.   </t>
    <phoneticPr fontId="1" type="noConversion"/>
  </si>
  <si>
    <t>까스텔로 반피, 키안티 클라시코 리제르바</t>
    <phoneticPr fontId="1" type="noConversion"/>
  </si>
  <si>
    <t>Toscana Chianti</t>
    <phoneticPr fontId="1" type="noConversion"/>
  </si>
  <si>
    <t>Chianti Classico DOCG</t>
    <phoneticPr fontId="1" type="noConversion"/>
  </si>
  <si>
    <t>토스카나 요리, 육류요리</t>
    <phoneticPr fontId="1" type="noConversion"/>
  </si>
  <si>
    <t xml:space="preserve">우아한 자줏빛 컬러를 띠며 바닐라, 감초, 초콜릿의 향을 느낄 수 있다. 뛰어난 구조감과 우아한 느낌의 와인이다. 슬로베니아 오크배럴에서 2년 숙성 후 6개월 정도의 추가 병입 숙성을 거쳐 출시된다. 현대적인 생산설비와 전통 양조법으로 세계적으로 기술과 품질을 인정받고 있는 반피의 대표적인 프리미엄 와인이다.  </t>
    <phoneticPr fontId="1" type="noConversion"/>
  </si>
  <si>
    <t>Castello Banfi, Chianti Classico Riserva</t>
    <phoneticPr fontId="1" type="noConversion"/>
  </si>
  <si>
    <t>까스텔로 반피, 키안티 클라시코</t>
    <phoneticPr fontId="1" type="noConversion"/>
  </si>
  <si>
    <t>이태리 요리, 다양한 육류</t>
    <phoneticPr fontId="1" type="noConversion"/>
  </si>
  <si>
    <t xml:space="preserve">루비레드 컬러를 띠며 체리, 자두 그리고 풍부한 플로럴의 향을 느낄 수 있다. 적절한 산도와 타닌의 조화가 인상적인 와인이다.현대적인 생산설비와 전통 양조법으로 세계적으로 기술과 품질을 인정받고 있는 반피의 Best Selling 와인이다.  </t>
    <phoneticPr fontId="1" type="noConversion"/>
  </si>
  <si>
    <t>Castello Banfi, Chianti Classico</t>
    <phoneticPr fontId="1" type="noConversion"/>
  </si>
  <si>
    <t>까스텔로 반피, 센티네</t>
    <phoneticPr fontId="1" type="noConversion"/>
  </si>
  <si>
    <t>Toscana IGT</t>
    <phoneticPr fontId="1" type="noConversion"/>
  </si>
  <si>
    <t>카베르네 쇼비뇽, 메를로</t>
    <phoneticPr fontId="1" type="noConversion"/>
  </si>
  <si>
    <t>카베르네 쇼비뇽, 메를로, 산지오베제</t>
    <phoneticPr fontId="1" type="noConversion"/>
  </si>
  <si>
    <t>콩 스프, 구운 육류, 적당히 숙성된 치즈</t>
    <phoneticPr fontId="1" type="noConversion"/>
  </si>
  <si>
    <t xml:space="preserve">강렬한 루비 컬러를 띠며 포도주 특유의 향과 스파이시한 부케를 느낄 수 있다. 부드러운 질감이 인상적인 와인이다. 산지오베제 품종에서 우러나는 투스칸 고유의 특징이 카베르네 소비뇽과 메를로 품종과 함께 완벽하게 조화를 이루는 와인이다.  </t>
    <phoneticPr fontId="1" type="noConversion"/>
  </si>
  <si>
    <t>Castello Banfi, Centine</t>
    <phoneticPr fontId="1" type="noConversion"/>
  </si>
  <si>
    <t>까스텔로 반피, 브루넬로 디 몬탈치노 리제르바 포지오 알 오로</t>
    <phoneticPr fontId="1" type="noConversion"/>
  </si>
  <si>
    <t>Castello Bnafi,, Brunello di Montalcino Riserva Poggio all Oro</t>
    <phoneticPr fontId="1" type="noConversion"/>
  </si>
  <si>
    <t>산지오베제</t>
    <phoneticPr fontId="1" type="noConversion"/>
  </si>
  <si>
    <t>산지오베제</t>
    <phoneticPr fontId="1" type="noConversion"/>
  </si>
  <si>
    <t>붉은 고기류, 스테이크, 치즈류 등</t>
    <phoneticPr fontId="1" type="noConversion"/>
  </si>
  <si>
    <t xml:space="preserve">석류빛을 띤 루비색을 띠며 커피, 블랙 베리, 송로 버섯의 아로마를 느낄 수 있다. 타닌의 탄탄한 구조감과 긴 여운을 가진 와인이다. 매우 고급스러우며 적당한 타닌과 부드러운 질감이 돋보이는 풀바디 와인이다. 30개월 배럴 숙성 후에 추가적으로 12~18개월 병입숙성한다. 최고의 빈티지인 경우에 한정 생산되는 와인이다.  
</t>
    <phoneticPr fontId="1" type="noConversion"/>
  </si>
  <si>
    <t>까스텔로 반피, 라 로사</t>
    <phoneticPr fontId="1" type="noConversion"/>
  </si>
  <si>
    <t>Castello Banfi, La Rosa</t>
    <phoneticPr fontId="1" type="noConversion"/>
  </si>
  <si>
    <t>V.d.T</t>
    <phoneticPr fontId="1" type="noConversion"/>
  </si>
  <si>
    <t>Piemonte</t>
    <phoneticPr fontId="1" type="noConversion"/>
  </si>
  <si>
    <t>Piemonte</t>
    <phoneticPr fontId="1" type="noConversion"/>
  </si>
  <si>
    <t>브라케토</t>
    <phoneticPr fontId="1" type="noConversion"/>
  </si>
  <si>
    <t>쿠키, 케익 등의 디저트</t>
    <phoneticPr fontId="1" type="noConversion"/>
  </si>
  <si>
    <t>장미빛의 은은한 레드를 띠며 스트로베리, 라즈베리 열매향을 지니며 다양한 베리향이 상큼하게 살아있는 브라케토 품종의 달콤한 레드 프리잔떼 와인이다. 지속적으로 올라오은 기포가 입안을 더욱 즐겁게 만드는 깔끔한 피니쉬가 특징인 와인이다. 초보자 및 여성들에게 인기 있는 와인이다.</t>
    <phoneticPr fontId="1" type="noConversion"/>
  </si>
  <si>
    <t>까스텔로 반피, 티아라 모스카토</t>
    <phoneticPr fontId="1" type="noConversion"/>
  </si>
  <si>
    <t>Castello Banfi, Tiara Moscato</t>
    <phoneticPr fontId="1" type="noConversion"/>
  </si>
  <si>
    <t>모스카토, 코르테제</t>
    <phoneticPr fontId="1" type="noConversion"/>
  </si>
  <si>
    <t>White</t>
    <phoneticPr fontId="1" type="noConversion"/>
  </si>
  <si>
    <t>간단한 쿠키, 디저트, 패스트리</t>
    <phoneticPr fontId="1" type="noConversion"/>
  </si>
  <si>
    <t xml:space="preserve">밝은 밀짚색을 띠고 파인애플, 사과 등 다양한 과일의 아로마와 싱그러운 야생화 향을 지니며 꾸준히 올라오는 기포가 입맛을 개운하게 해주며, 깔끔하게 달콤한 모스카토 품종 특유의 맛과 향이 음용의 즐거움을 더해주는 와인이다. 세계적인 이탈리아 생산자 반피가 한국시장의 모스카토 매니아를 위해 특별히 생산하고 있는 합리적인 가격과 매력적인 달콤함의 모스카토 와인이다.  </t>
    <phoneticPr fontId="1" type="noConversion"/>
  </si>
  <si>
    <t>폰타나프레다, 지아</t>
    <phoneticPr fontId="1" type="noConversion"/>
  </si>
  <si>
    <t>Fontanafredda, Gia</t>
    <phoneticPr fontId="1" type="noConversion"/>
  </si>
  <si>
    <t>Fontanafredda</t>
    <phoneticPr fontId="1" type="noConversion"/>
  </si>
  <si>
    <t>바르베라, 돌체토, 네비올로</t>
    <phoneticPr fontId="1" type="noConversion"/>
  </si>
  <si>
    <t>붉은 육류, 잘 숙성된 치즈</t>
    <phoneticPr fontId="1" type="noConversion"/>
  </si>
  <si>
    <t xml:space="preserve">바이올렛 빛의 루비레드 컬러를 띠며 과일향의 풍부하고 농축감 있는 부케가 기분좋고 지속적으로 우러나온다. 적당히 드라이하면서 부드러운 질감과 벨베티함, 아몬드 향이 매력적인 와인이다. 'Gia'는 이미(already)란 뜻의 이탈리아 어로 2달 안에 이미 마실 준비가 된 와인이란 의미의 영하고 가벼운 스타일의 폰타나프레다의 와인이다.  </t>
    <phoneticPr fontId="1" type="noConversion"/>
  </si>
  <si>
    <t>폰타나프레다, 바롤로 세라룽가 달바</t>
    <phoneticPr fontId="1" type="noConversion"/>
  </si>
  <si>
    <t>Fontanafredda, Barolo Serralunga d'Alba</t>
    <phoneticPr fontId="1" type="noConversion"/>
  </si>
  <si>
    <t>네비올로</t>
    <phoneticPr fontId="1" type="noConversion"/>
  </si>
  <si>
    <t>Barolo DOCG</t>
    <phoneticPr fontId="1" type="noConversion"/>
  </si>
  <si>
    <t>붉은 육류, 잘 숙성된 치즈, 에담치즈, 쇠고기, 파스타류, 버섯요리 등</t>
    <phoneticPr fontId="1" type="noConversion"/>
  </si>
  <si>
    <t xml:space="preserve">루비빛이 감도는 짙은 레드컬러를 띠며 시트러스, 바닐라, 장미, 스파이시한 향을 느낄 수 있다. 드라이하면서 부드러운 질감이 우아한 와인이다. 훌륭한 구조감과 견고한 짜임새, 강건한 무게감이 뛰어난 풀바디 와인이다. 명품 바롤로 생산지로 유명한 '세라룽가 달바'에서 생산되는 고품격 바롤로 와인으로 폰타나 프레다의 대표 와인이다.  </t>
    <phoneticPr fontId="1" type="noConversion"/>
  </si>
  <si>
    <t>폰타나프레다, 바르바레스코 코스테 루빈</t>
    <phoneticPr fontId="1" type="noConversion"/>
  </si>
  <si>
    <t>Piemonte Barbaresco</t>
    <phoneticPr fontId="1" type="noConversion"/>
  </si>
  <si>
    <t>Barbaresco DOCG</t>
    <phoneticPr fontId="1" type="noConversion"/>
  </si>
  <si>
    <t>붉은 육류, 잘 숙성된 치즈</t>
    <phoneticPr fontId="1" type="noConversion"/>
  </si>
  <si>
    <t xml:space="preserve">석류빛이 감도는 루비컬러를 띠며 자두, 감초, 계피, 담배, 제비꽃 향을 느낄 수 있다. 입맛을 자극하는 타닌의 훌륭한 구조감을 가진 와인이다.폰타나프레다의 싱글빈야드 와인으로 직원들이 직접 관리하는 소규모 생산지에서 한정생산되는 와인이다.  </t>
    <phoneticPr fontId="1" type="noConversion"/>
  </si>
  <si>
    <t>Fontanafredda, Barbaresco Coste Rubin</t>
    <phoneticPr fontId="1" type="noConversion"/>
  </si>
  <si>
    <t>폰타나프레다, 몬쿠코 모스카토 다스티</t>
    <phoneticPr fontId="1" type="noConversion"/>
  </si>
  <si>
    <t>Piemonte Asti</t>
    <phoneticPr fontId="1" type="noConversion"/>
  </si>
  <si>
    <t>Moscato d'Asti DOCG</t>
    <phoneticPr fontId="1" type="noConversion"/>
  </si>
  <si>
    <t>디저트, 쿠키, 케익, 패스트리</t>
    <phoneticPr fontId="1" type="noConversion"/>
  </si>
  <si>
    <t>화려한 황금색 밀짚 빛깔을 띠며 잘익은 배, 복숭아, 꿀, 레몬,오렌지향을 지니며 고급스런 질감의 모스카토 특유의 우아한 달콤함과 신선함이 잘 살아있는 프리미엄 모스카토 와인이다. 폰타나프레다의 싱글 빈야드 모스카토로 엄격한 규제하에 재배된 최상의 포도들로만 양조된 시중의 타 모스카토보다 복합성이 우월한 와인이다.</t>
    <phoneticPr fontId="1" type="noConversion"/>
  </si>
  <si>
    <t>폰타나프레다, 르프롱드 브라케토 다퀴</t>
    <phoneticPr fontId="1" type="noConversion"/>
  </si>
  <si>
    <t>브라케토</t>
    <phoneticPr fontId="1" type="noConversion"/>
  </si>
  <si>
    <t>D.O.C.G</t>
    <phoneticPr fontId="1" type="noConversion"/>
  </si>
  <si>
    <t>디저트, 쿠키, 케익, 패스트리</t>
    <phoneticPr fontId="1" type="noConversion"/>
  </si>
  <si>
    <t>밝은 루비 레드 컬러를 띠며 야생 과일, 딸기 등의 정교한 아로마를 지니며 당도와 산도가 뛰어난 조화를 이룬 마시기 쉬운 스타일의 모든 시즌에 어떤 시간에나 부담없이 즐길 수 있는 와인이다. 르 프롱드 모스카토의 인기에 힘입어, 한국 시장을 위해 특별히 생산된 르 프롱드 브라케토로 비교적 합리적인 가격에 생산되는 프리미엄 브라케토 와인이다.</t>
    <phoneticPr fontId="1" type="noConversion"/>
  </si>
  <si>
    <t>폰타나프레다, 브리코톤도 바르베라</t>
    <phoneticPr fontId="1" type="noConversion"/>
  </si>
  <si>
    <t>거의 모든 이태리 요리, 다양한 육류</t>
    <phoneticPr fontId="1" type="noConversion"/>
  </si>
  <si>
    <t xml:space="preserve">보랏빛이 감도는 영롱한 루비레드 컬러를 띠며 자두, 블랙 베리, 블랙 후추, 스파이시향을 느낄 수 있다. 부드러운 타닌의 훌륭한 구조감을 지닌 와인이다.  </t>
    <phoneticPr fontId="1" type="noConversion"/>
  </si>
  <si>
    <t>폰타나프레다, 라 로사 바롤로</t>
    <phoneticPr fontId="1" type="noConversion"/>
  </si>
  <si>
    <t>FontanaFredda, La Rosa Barolo</t>
    <phoneticPr fontId="1" type="noConversion"/>
  </si>
  <si>
    <t xml:space="preserve">D.O.C.G </t>
    <phoneticPr fontId="1" type="noConversion"/>
  </si>
  <si>
    <t>네비올로</t>
    <phoneticPr fontId="1" type="noConversion"/>
  </si>
  <si>
    <t>붉은 육류, 육류가 가미된 파스타</t>
    <phoneticPr fontId="1" type="noConversion"/>
  </si>
  <si>
    <t xml:space="preserve">루비 컬러를 띠며 자두, 감초, 블랙 체리, 블랙 베리 향을 느낄 수 있다. 적당한 바디감과 풍부한 부케의 풀바디 와인이다.벨베티한 부드러움이 특징적이며 과실향이 풍부하면서도 상큼함과 훌륭한 조화를 이루는 여운이 긴 와인이다. 12개월 가량 새 배럴에서 숙성하며 추가 1년동안 중간 정도의 오크 캐스크에서 숙성을 거침으로서 포도와 우드향이 적절한 균형을 이루게되는 와인이다. 폰타나프레다의 싱글빈야드 바롤로 와인이다.  </t>
    <phoneticPr fontId="1" type="noConversion"/>
  </si>
  <si>
    <t xml:space="preserve">FontanaFredda, Briccotondo Barbera </t>
    <phoneticPr fontId="1" type="noConversion"/>
  </si>
  <si>
    <t>FontanaFredda, Le Fronde Brachetto d'Aqui</t>
    <phoneticPr fontId="1" type="noConversion"/>
  </si>
  <si>
    <t xml:space="preserve">Fontanafredda, Moncucco Moscato d'Asti </t>
    <phoneticPr fontId="1" type="noConversion"/>
  </si>
  <si>
    <t>디저트 와인</t>
    <phoneticPr fontId="1" type="noConversion"/>
  </si>
  <si>
    <t>폰타나프레다, 바롤로 리제르바</t>
    <phoneticPr fontId="1" type="noConversion"/>
  </si>
  <si>
    <t>Piemonte Barolo</t>
    <phoneticPr fontId="1" type="noConversion"/>
  </si>
  <si>
    <t>Piemonte Barolo</t>
    <phoneticPr fontId="1" type="noConversion"/>
  </si>
  <si>
    <t>붉은 육류, 잘 숙성된 치즈</t>
    <phoneticPr fontId="1" type="noConversion"/>
  </si>
  <si>
    <t>벽돌색의 하이라이트를 띤 짙은 가넷 레드칼라를 띠며 바닐라향, 스파이시향, 로즈향을 지니며 부드럽고 감미로우면서도 풀바디하고 벨베티한 구조가 잘 이뤄진 지속성 있는 맛을 지닌 최고의 빈티지, 최상의 포도로만 생산되는 폰타나프레다의 자존심을 건 와인이다.</t>
    <phoneticPr fontId="1" type="noConversion"/>
  </si>
  <si>
    <t>Fontanafredda, Barolo Riserva</t>
    <phoneticPr fontId="1" type="noConversion"/>
  </si>
  <si>
    <t>폰타나프레다, 르프롱드 모스카토 다스티</t>
    <phoneticPr fontId="1" type="noConversion"/>
  </si>
  <si>
    <t>Fontanafredda, Le Fronde Moscato d'Asti</t>
    <phoneticPr fontId="1" type="noConversion"/>
  </si>
  <si>
    <t>White</t>
    <phoneticPr fontId="1" type="noConversion"/>
  </si>
  <si>
    <t>Piemonte Asti</t>
    <phoneticPr fontId="1" type="noConversion"/>
  </si>
  <si>
    <t>디저트 와인</t>
    <phoneticPr fontId="1" type="noConversion"/>
  </si>
  <si>
    <t>모스카토</t>
    <phoneticPr fontId="1" type="noConversion"/>
  </si>
  <si>
    <t>디저트, 쿠키, 케익, 패스트리</t>
    <phoneticPr fontId="1" type="noConversion"/>
  </si>
  <si>
    <t>투명하게 빛나는 밀짚 빛깔을 띠며 사향, 오렌지 꽃, 꿀의 달콤하고 신선한 노트가 매우 돋보이고 전체적으로 균형을 잘 이루었으며 벌꿀의 달콤함과 방금 따 낸 포도처럼 신선한 맛이 잘 어우러진 기분을 유쾌하게 만들어주는 모스카토 와인이다. 르 프롱드는 '잎'이란 뜻으로 모스카토 포도 자체의 맛과 향이 잘 표현된 와인이다.</t>
    <phoneticPr fontId="1" type="noConversion"/>
  </si>
  <si>
    <t>폰타나프레다, 바르베라 달바</t>
    <phoneticPr fontId="1" type="noConversion"/>
  </si>
  <si>
    <t>Red</t>
    <phoneticPr fontId="1" type="noConversion"/>
  </si>
  <si>
    <t>Red</t>
    <phoneticPr fontId="1" type="noConversion"/>
  </si>
  <si>
    <t>바르베라</t>
    <phoneticPr fontId="1" type="noConversion"/>
  </si>
  <si>
    <t>Piemonte</t>
    <phoneticPr fontId="1" type="noConversion"/>
  </si>
  <si>
    <t>Piemonte Alba</t>
    <phoneticPr fontId="1" type="noConversion"/>
  </si>
  <si>
    <t>Barbera d'Alba DOC</t>
    <phoneticPr fontId="1" type="noConversion"/>
  </si>
  <si>
    <t>육류 및 잘 숙성된 치즈</t>
    <phoneticPr fontId="1" type="noConversion"/>
  </si>
  <si>
    <t>석류빛이 감도는 짙은 루비칼라를 띠며 꽃과 다양한 과실의 아로마를 지니며 빈티지로부터 2년후에 음용하면 가장 좋은 와인으로 구조감 있는 타닌과 우아한 구조감이 특징인 합리적 가격의 바르베라 달바 와인이다. 폰타나프레다의 대중적인 가격의 바르베라달바 와인으로 중후한 레이블과 무게감있는 맛이 잘 어우러진 와인이다.</t>
    <phoneticPr fontId="1" type="noConversion"/>
  </si>
  <si>
    <t>Fontanafredda, Barbera d'Alba</t>
    <phoneticPr fontId="1" type="noConversion"/>
  </si>
  <si>
    <t>폰타나프레다, 네비올로 랑게</t>
    <phoneticPr fontId="1" type="noConversion"/>
  </si>
  <si>
    <t>Fontanafredda, Nebbiolo Langhe</t>
    <phoneticPr fontId="1" type="noConversion"/>
  </si>
  <si>
    <t>네비올로</t>
    <phoneticPr fontId="1" type="noConversion"/>
  </si>
  <si>
    <t>Langhe DOC</t>
    <phoneticPr fontId="1" type="noConversion"/>
  </si>
  <si>
    <t>Piemonte Langhe</t>
    <phoneticPr fontId="1" type="noConversion"/>
  </si>
  <si>
    <t xml:space="preserve">오렌지빛이 감도는 석류빛 레드컬러를 띠며 장미, 제라늄 등의 풍부한 플로럴의 부케를 느낄 수 있다. 풍부한 부케의 풀바디 와인이다. 폰타나프레다의 상징인 스트라이프 라벨 와인으로 빈야드가 위치한 마을명이 와인이 붙여진 엄격히 규제된 포도로만 만들어진 와인이다.  </t>
    <phoneticPr fontId="1" type="noConversion"/>
  </si>
  <si>
    <t>폰타나프레다, 돌체토 달바 트레이소</t>
    <phoneticPr fontId="1" type="noConversion"/>
  </si>
  <si>
    <t>Fontanafredda, Dolcetto d'Alba Treiso</t>
    <phoneticPr fontId="1" type="noConversion"/>
  </si>
  <si>
    <t>돌체토</t>
    <phoneticPr fontId="1" type="noConversion"/>
  </si>
  <si>
    <t>Dolcetto d'Alba DOC</t>
    <phoneticPr fontId="1" type="noConversion"/>
  </si>
  <si>
    <t>Piemonte Alba</t>
    <phoneticPr fontId="1" type="noConversion"/>
  </si>
  <si>
    <t>붉은 육류, 잘 숙성된 치즈 등</t>
    <phoneticPr fontId="1" type="noConversion"/>
  </si>
  <si>
    <t>붉은 육류, 잘 숙성된 치즈 등</t>
    <phoneticPr fontId="1" type="noConversion"/>
  </si>
  <si>
    <t xml:space="preserve">짙은 루비 컬러를 띠며 블랙 체리와 자두 잼의 과일 향을 느낄 수 있다. 부드러운 타닌과 신선한 산도를 지닌 와인이다. 폰타나프레다의 상징인 스트라이프 라벨 와인으로 빈야드가 위치한 마을명이 와인이 붙여진 엄격히 규제된 포도로만 만들어진 와인이다.  </t>
    <phoneticPr fontId="1" type="noConversion"/>
  </si>
  <si>
    <t>폰타나프레다, 바르베라 달바 라이몬다</t>
    <phoneticPr fontId="1" type="noConversion"/>
  </si>
  <si>
    <t>Fontanafredda, Barbera d'Alba Raimonda</t>
    <phoneticPr fontId="1" type="noConversion"/>
  </si>
  <si>
    <t>바르베라</t>
    <phoneticPr fontId="1" type="noConversion"/>
  </si>
  <si>
    <t>Barbera d'Alba DOC</t>
    <phoneticPr fontId="1" type="noConversion"/>
  </si>
  <si>
    <t>다양한 육류요리</t>
    <phoneticPr fontId="1" type="noConversion"/>
  </si>
  <si>
    <t>바이올레 빛의 루비레드 컬러를 띠며 꽃과 다양한 과실의 아로마를 느낄 수 있다. 부드러운 타닌과 우아한 구조감을 지닌 와인이다. 드라이하고 부드러운 질감, 짙은 맛이 돋보인다. 빈티지로부터 2년 후에 음용하는 것이 가장 좋으며 병에서 숙성되는 동안 와인의 개성이 훌륭하게 조화를 이루는 와인이다.</t>
    <phoneticPr fontId="1" type="noConversion"/>
  </si>
  <si>
    <t>폰타나프레다, 밀레시마토 아스티</t>
    <phoneticPr fontId="1" type="noConversion"/>
  </si>
  <si>
    <t>Fontanafredda, Millesimato Asti</t>
    <phoneticPr fontId="1" type="noConversion"/>
  </si>
  <si>
    <t>White</t>
    <phoneticPr fontId="1" type="noConversion"/>
  </si>
  <si>
    <t>모스카토</t>
    <phoneticPr fontId="1" type="noConversion"/>
  </si>
  <si>
    <t>모스카토</t>
    <phoneticPr fontId="1" type="noConversion"/>
  </si>
  <si>
    <t>Piemonte Asti</t>
    <phoneticPr fontId="1" type="noConversion"/>
  </si>
  <si>
    <t>Asti DOCG</t>
    <phoneticPr fontId="1" type="noConversion"/>
  </si>
  <si>
    <t>달콤한 디저트, 신선한 과일, 샐러드</t>
    <phoneticPr fontId="1" type="noConversion"/>
  </si>
  <si>
    <t>엷은 밀짚 빛깔을 띠며 장미, 아카시아, 오렌지 나무향, 사향, 벌꿀향과 어우러져 우아하고 매혹적인 아로마를 지니고 신선한 포도의 풍미와 우아한 달콤함이 조화를 이룬 체리의 피니쉬가 은은하게 남는 정통 스푸만테 와인이다.</t>
    <phoneticPr fontId="1" type="noConversion"/>
  </si>
  <si>
    <t>바르베라</t>
    <phoneticPr fontId="1" type="noConversion"/>
  </si>
  <si>
    <t>DOC</t>
    <phoneticPr fontId="1" type="noConversion"/>
  </si>
  <si>
    <t>폰타나프레다, 가비 디 가비</t>
    <phoneticPr fontId="1" type="noConversion"/>
  </si>
  <si>
    <t>FontanaFredda, Gavi di Gavi</t>
    <phoneticPr fontId="1" type="noConversion"/>
  </si>
  <si>
    <t>코르테제</t>
    <phoneticPr fontId="1" type="noConversion"/>
  </si>
  <si>
    <t>Piemonte Gavi</t>
    <phoneticPr fontId="1" type="noConversion"/>
  </si>
  <si>
    <t>Piemonte Gavi</t>
    <phoneticPr fontId="1" type="noConversion"/>
  </si>
  <si>
    <t>DOCG</t>
    <phoneticPr fontId="1" type="noConversion"/>
  </si>
  <si>
    <t>생선류, 갑각류</t>
    <phoneticPr fontId="1" type="noConversion"/>
  </si>
  <si>
    <t>녹색빛이 감도는 밀짚색을 띠며 꽃, 바닐라, 레몬, 백합, 사과와 같은 농축되고 풍부한 아로마를 지니며 입안을 꽉채우는 느낌과 동시에 우아하고 균형잡힌 상큼한 드라이함을 느낄 수 있는 와인이다.</t>
    <phoneticPr fontId="1" type="noConversion"/>
  </si>
  <si>
    <t>산 펠리체, 깜뽀지오바니 로쏘 디 몬탈치노</t>
    <phoneticPr fontId="1" type="noConversion"/>
  </si>
  <si>
    <t>San Felice, Campogiovanni Rosso di Montalcino</t>
    <phoneticPr fontId="1" type="noConversion"/>
  </si>
  <si>
    <t>Red</t>
    <phoneticPr fontId="1" type="noConversion"/>
  </si>
  <si>
    <t>Red</t>
    <phoneticPr fontId="1" type="noConversion"/>
  </si>
  <si>
    <t>San Felice</t>
    <phoneticPr fontId="1" type="noConversion"/>
  </si>
  <si>
    <t>Rosso di Montalcino DOC</t>
    <phoneticPr fontId="1" type="noConversion"/>
  </si>
  <si>
    <t>Toscana Montalcino</t>
    <phoneticPr fontId="1" type="noConversion"/>
  </si>
  <si>
    <t>피자, 파스타, 만두, 아시아 음식, 안심 스테이크 등</t>
    <phoneticPr fontId="1" type="noConversion"/>
  </si>
  <si>
    <t xml:space="preserve">루비 레드색을 띠며 체리, 블랙 베리, 자극적인 삼나무 향을 느낄 수 있다. 훌륭한 구조감과 풍부한 과일 맛의 와인이다. 장기 숙성을 해야하는 부르넬로 디 몬탈치노에 비해 좀 더 짧게 숙성을해서 쉽고 가볍게 마실 수 있도록 만든 와인이다.  </t>
    <phoneticPr fontId="1" type="noConversion"/>
  </si>
  <si>
    <t>산 펠리체, 끼안티 클라시코</t>
    <phoneticPr fontId="1" type="noConversion"/>
  </si>
  <si>
    <t>Toscana Chianti</t>
    <phoneticPr fontId="1" type="noConversion"/>
  </si>
  <si>
    <t>Chianti Classico DOCG</t>
    <phoneticPr fontId="1" type="noConversion"/>
  </si>
  <si>
    <t>다양한 파스타, 피자, 가벼운 스넥, 아시아 음식</t>
    <phoneticPr fontId="1" type="noConversion"/>
  </si>
  <si>
    <t xml:space="preserve">루비빛을 띠고 짙은 체리, 산딸기, 달콤한 바이올렛의 향이 오랜 시간 동안 지속되며 매력적으로 드라이하며 훌륭한 구조를 가지고 있는 와인이다. 끼안티 클라시코 중에서도 전통적인 산지오베제 품종의 맛을 표현하는 와인으로, 언제든지 식사와 함께 즐길 수 있는 와인이다.  
</t>
    <phoneticPr fontId="1" type="noConversion"/>
  </si>
  <si>
    <t>San Felice, Chianti Classico</t>
    <phoneticPr fontId="1" type="noConversion"/>
  </si>
  <si>
    <t>산 펠리체, 깜뽀지오바니 브루넬로 디 몬탈치노</t>
    <phoneticPr fontId="1" type="noConversion"/>
  </si>
  <si>
    <t>San Felice, Campogiovanni Brunello di Montalcino</t>
    <phoneticPr fontId="1" type="noConversion"/>
  </si>
  <si>
    <t>스테이크, 갈비찜, 파스타, 양고기</t>
    <phoneticPr fontId="1" type="noConversion"/>
  </si>
  <si>
    <t xml:space="preserve">풍부하고 깊은 루비색을 띠고 담배잎, 가죽, 로즈마리 등의 향과 레드베리의 아로마가 느껴지며 원만하고 부드러우며, 피니쉬에 리큐어로 맛을 들인 체리의 맛이 느껴지는 와인이다. 토스카나 지역의 가장 고급스러운 와인 중 하나인 브루넬로 디 몬탈치노로서 해가 지날수록 그 진가를 발휘하며, 와인 스펙테이터로부터 92점을 획득한 와인이다.  </t>
    <phoneticPr fontId="1" type="noConversion"/>
  </si>
  <si>
    <t>산 펠리체, 비고렐로</t>
    <phoneticPr fontId="1" type="noConversion"/>
  </si>
  <si>
    <t>Toscana</t>
    <phoneticPr fontId="1" type="noConversion"/>
  </si>
  <si>
    <t>고급 안심, 등심 스테이크, 그릴에 구운 야채, 바비큐요리, 숙성된 치즈</t>
    <phoneticPr fontId="1" type="noConversion"/>
  </si>
  <si>
    <t>맑은 보라 빛과  말린 자두, 카시스, 코코아 가루, 가죽, 감초 등의 다양한 향이 수시로 변하며 상당히 풍부하게 나타난다. 둥글고 균형이 잘 잡혀 있으며 부드러운 타닌이 입안을 감싼다. 라즈베리와 타바고잎과 건포도의 향에 집중된 아룸다움이 있고, 미디엄에서 풀바디로 이어지며 실키한 탄닌이 우아하게 이어진다. 아름다운 끝맛으로 피니쉬가 다시 이어진다.</t>
    <phoneticPr fontId="1" type="noConversion"/>
  </si>
  <si>
    <t>San Felice, Vigorello</t>
    <phoneticPr fontId="1" type="noConversion"/>
  </si>
  <si>
    <t>산 펠리체, 키안티 클라시코 리제르바 '일 그리지오'</t>
    <phoneticPr fontId="1" type="noConversion"/>
  </si>
  <si>
    <t>산지오베제</t>
    <phoneticPr fontId="1" type="noConversion"/>
  </si>
  <si>
    <t>Chianti Classico DOCG</t>
    <phoneticPr fontId="1" type="noConversion"/>
  </si>
  <si>
    <t>그릴 또는 로스트 한 요리, 사냥 고기, 잘 숙성된 치즈 등</t>
    <phoneticPr fontId="1" type="noConversion"/>
  </si>
  <si>
    <t>깊은 루비색을 띠며 달콤한 바이올렛, 짙은 붉은 베리 향을 느낄 수 있다. 미디엄 바디에 깔끔한 산도, 그을린 오크의 향을 느낄 수 있는 와인이다. Il Grigio의 뜻은 흰 머리를 뜻하는 말로 나이를 먹으면 더욱 깊고 풍부한 지식을 가진 사람이되는 것처럼, 이 와인 또한 풍부하고 깊은 맛을 내는 잘 숙성된 와인임을 의미한다.</t>
    <phoneticPr fontId="1" type="noConversion"/>
  </si>
  <si>
    <t>San Felice, Chianti Classico Riserva 'Il Grigio'</t>
    <phoneticPr fontId="1" type="noConversion"/>
  </si>
  <si>
    <t>조닌, 피노 그리지오</t>
    <phoneticPr fontId="1" type="noConversion"/>
  </si>
  <si>
    <t>Zonin</t>
    <phoneticPr fontId="1" type="noConversion"/>
  </si>
  <si>
    <t>피노 그라지오</t>
    <phoneticPr fontId="1" type="noConversion"/>
  </si>
  <si>
    <t>Friuli Venezia Giulia</t>
    <phoneticPr fontId="1" type="noConversion"/>
  </si>
  <si>
    <t>생선, 조개, 새우 등 각종 해산물, 치즈</t>
    <phoneticPr fontId="1" type="noConversion"/>
  </si>
  <si>
    <t>그린빛이 감도는 옅은 밀짚색을 띠며 풍부한 과실향이 우아하게 표현하며 살짝 드라이하면서도 굉장히 상큼한 와인으로 우아한 구조감과 기분 좋은 균형감이 특징인 와인이다.</t>
    <phoneticPr fontId="1" type="noConversion"/>
  </si>
  <si>
    <t xml:space="preserve">Zonin, Pinot grigio </t>
    <phoneticPr fontId="1" type="noConversion"/>
  </si>
  <si>
    <t xml:space="preserve">다크 레드 빛을 띠며 아주 리치하고 풍부한 과실향과 후추향 그리고 담배향이 인상적이다. 매우 농익은 타닌의 맛과 집중도 있는 산도와 타닌의 조화가 기쁨을 준다. 한국인이 가장 선호하는 스타일로 대중적으로 사랑받는 와인이다. </t>
    <phoneticPr fontId="1" type="noConversion"/>
  </si>
  <si>
    <t>스테이크, 치즈</t>
    <phoneticPr fontId="1" type="noConversion"/>
  </si>
  <si>
    <t xml:space="preserve">깊은 보랏빛을 띠며 아주 잘 익은 과실향 및 향신료, 구운 바닐라 향, 오크향, 커런트향을 지니고 둥글고 부드러우면서 벨베티한 탄닌감과 입안 가득 느껴지는 과실향이 특징인 Long Finish가 매우 인상적이며 탄닌과 산도의 조화가 매력적인 와인이다. </t>
    <phoneticPr fontId="1" type="noConversion"/>
  </si>
  <si>
    <t>조닌, 카스텔로 다볼라 키안티 클라시코 리제르바</t>
    <phoneticPr fontId="1" type="noConversion"/>
  </si>
  <si>
    <t>Zonin, Castello d'Albola Chianti Classico Reserva</t>
    <phoneticPr fontId="1" type="noConversion"/>
  </si>
  <si>
    <t>Chianti Classico DOCG</t>
    <phoneticPr fontId="1" type="noConversion"/>
  </si>
  <si>
    <t>Toscana Chianti</t>
    <phoneticPr fontId="1" type="noConversion"/>
  </si>
  <si>
    <t>붉은 육류, 숙성된 치즈, 잘 요리된 파스타</t>
    <phoneticPr fontId="1" type="noConversion"/>
  </si>
  <si>
    <t xml:space="preserve">숙성된 벽돌레드 빛의 심홍색을 띠며 바이올렛, 아이리스 등의 다양하고 정교한 향을 지니고 아몬드, 타바코, 토스티한 우드향등이 조화를 잘 이룬 풀바디 와인으로 여운이 길어 인상적인 와인이다. </t>
    <phoneticPr fontId="1" type="noConversion"/>
  </si>
  <si>
    <t>조닌, 카스텔로 델 포지오 모스카토 다스티</t>
    <phoneticPr fontId="1" type="noConversion"/>
  </si>
  <si>
    <t>Zonin, Castello del Poggio Moscato d'Asti</t>
    <phoneticPr fontId="1" type="noConversion"/>
  </si>
  <si>
    <t>모스카토</t>
    <phoneticPr fontId="1" type="noConversion"/>
  </si>
  <si>
    <t>사과, 치즈, 디저트</t>
    <phoneticPr fontId="1" type="noConversion"/>
  </si>
  <si>
    <t>디저트 와인</t>
    <phoneticPr fontId="1" type="noConversion"/>
  </si>
  <si>
    <t>화려한 황금빛 칼라를 띠며 사향, 복숭아, 나무 등에서 느낄 수 있는 각종 식물향이 함께 잘 어우러진 매우 고급스러운 아로마를 지니며 모스카토 품종 특유의 달콤한 맛에 미세한 스파클링의 입안에 닿는 자극이 더해져 세련되고 상쾌한 매력이 돋보이는 고급 세미 스파클링 와인이다</t>
    <phoneticPr fontId="1" type="noConversion"/>
  </si>
  <si>
    <t>조닌, 카스텔로 다볼라 키안티 클라시코</t>
    <phoneticPr fontId="1" type="noConversion"/>
  </si>
  <si>
    <t>산지오베제, 카나이올로</t>
    <phoneticPr fontId="1" type="noConversion"/>
  </si>
  <si>
    <t>Toscana</t>
    <phoneticPr fontId="1" type="noConversion"/>
  </si>
  <si>
    <t>붉은 육류, 잘 익은 치즈</t>
    <phoneticPr fontId="1" type="noConversion"/>
  </si>
  <si>
    <t>심홍색으로 변해가는 루비레드를 띠며 바이올렛의 정교한 향과 우아하고 벨베티한 질감과 우수한 구조감이 절묘한 조화를 이루고 있는 정통 끼안티 클라시코 와인이다.</t>
    <phoneticPr fontId="1" type="noConversion"/>
  </si>
  <si>
    <t>Zonin, Castello d'Albola Chianti Classico</t>
    <phoneticPr fontId="1" type="noConversion"/>
  </si>
  <si>
    <t>조닌, 아스티</t>
    <phoneticPr fontId="1" type="noConversion"/>
  </si>
  <si>
    <t>Zonin, Asti</t>
    <phoneticPr fontId="1" type="noConversion"/>
  </si>
  <si>
    <t>White</t>
    <phoneticPr fontId="1" type="noConversion"/>
  </si>
  <si>
    <t>에피타이저, 디저트 와인</t>
    <phoneticPr fontId="1" type="noConversion"/>
  </si>
  <si>
    <t>Moscato d'Asti DOCG</t>
    <phoneticPr fontId="1" type="noConversion"/>
  </si>
  <si>
    <t>Piemonte Asti</t>
    <phoneticPr fontId="1" type="noConversion"/>
  </si>
  <si>
    <t>모스카토</t>
    <phoneticPr fontId="1" type="noConversion"/>
  </si>
  <si>
    <t>과일, 샐러드, 케익, 파이, 쿠키와 비스킷</t>
    <phoneticPr fontId="1" type="noConversion"/>
  </si>
  <si>
    <t xml:space="preserve">복숭아, 꿀 등의 향긋한 아로마를 느낄 수 있다. 모스카토 품종 특유의 달콤함과 상큼함을 느낄 수 있는 와인이다.  </t>
    <phoneticPr fontId="1" type="noConversion"/>
  </si>
  <si>
    <t>조닌, 소아베 클라시코</t>
    <phoneticPr fontId="1" type="noConversion"/>
  </si>
  <si>
    <t>가르가네가, 트레비아노</t>
    <phoneticPr fontId="1" type="noConversion"/>
  </si>
  <si>
    <t>Veneto Soave</t>
    <phoneticPr fontId="1" type="noConversion"/>
  </si>
  <si>
    <t>Soave DOC</t>
    <phoneticPr fontId="1" type="noConversion"/>
  </si>
  <si>
    <t>선, 조개, 새우, 치즈</t>
    <phoneticPr fontId="1" type="noConversion"/>
  </si>
  <si>
    <t xml:space="preserve">황금빛의 옅은 밀짚색을 띠며 정교하고 우아한 아카시아 향과 꿀 향을 느낄 수 있다. 베네토 지역 고유 품종으로 양조된 와인이다.  이탈리아 최대 규모의 패밀리 와이너리 조닌의 베네토 대표 화이트 와인이다.  </t>
    <phoneticPr fontId="1" type="noConversion"/>
  </si>
  <si>
    <t>Zonin, Soave Classico</t>
    <phoneticPr fontId="1" type="noConversion"/>
  </si>
  <si>
    <t>조닌, 키안티</t>
    <phoneticPr fontId="1" type="noConversion"/>
  </si>
  <si>
    <t>산지오베제 그로소, 카나이올로</t>
    <phoneticPr fontId="1" type="noConversion"/>
  </si>
  <si>
    <t>Toscana Chianti</t>
    <phoneticPr fontId="1" type="noConversion"/>
  </si>
  <si>
    <t>Chianti DOCG</t>
    <phoneticPr fontId="1" type="noConversion"/>
  </si>
  <si>
    <t>의 모든 이태리 요리, 다양한 육류</t>
    <phoneticPr fontId="1" type="noConversion"/>
  </si>
  <si>
    <t xml:space="preserve">삼홍색을 띠는 루비 레드 컬러를 가지며 체리, 야생베리, 바이올렛, 스파이시한 향을 느낄 수 있다. 드라이하며 우수한 바디감의 키안티 와인이다.  </t>
    <phoneticPr fontId="1" type="noConversion"/>
  </si>
  <si>
    <t>Zonin, Chianti</t>
    <phoneticPr fontId="1" type="noConversion"/>
  </si>
  <si>
    <t>조닌, 보르고 산레오 로쏘</t>
    <phoneticPr fontId="1" type="noConversion"/>
  </si>
  <si>
    <t>Zonin, Borgo Sanleo Rosso</t>
    <phoneticPr fontId="1" type="noConversion"/>
  </si>
  <si>
    <t>Puglia</t>
    <phoneticPr fontId="1" type="noConversion"/>
  </si>
  <si>
    <t>프리미티보</t>
    <phoneticPr fontId="1" type="noConversion"/>
  </si>
  <si>
    <t>Salento IGT</t>
    <phoneticPr fontId="1" type="noConversion"/>
  </si>
  <si>
    <t>굽거나 소스와 함께 먹을 수 있는 붉은색 육류 등</t>
    <phoneticPr fontId="1" type="noConversion"/>
  </si>
  <si>
    <t>짙은 루비 레드를 띠며 완전히 숙성된 적색 과일의 향을 지니며 미세한 구조를 가진 드라이한 맛과 복합적인 과일 맛이 오래도록 지속되는 와인이다.  합리적인 가격의 이탈리아 와인으로 여러가지 음식과 조화가 잘 되어 글라스 와인으로 많이 팬매되고 있는 Value 와인이다.</t>
    <phoneticPr fontId="1" type="noConversion"/>
  </si>
  <si>
    <t>조닌, 프로세코</t>
    <phoneticPr fontId="1" type="noConversion"/>
  </si>
  <si>
    <t>Zonin, Prosecco</t>
    <phoneticPr fontId="1" type="noConversion"/>
  </si>
  <si>
    <t>프로세코</t>
    <phoneticPr fontId="1" type="noConversion"/>
  </si>
  <si>
    <t>D.O.C</t>
    <phoneticPr fontId="1" type="noConversion"/>
  </si>
  <si>
    <t>Veneto</t>
    <phoneticPr fontId="1" type="noConversion"/>
  </si>
  <si>
    <t>강한 양념을 제외한 모든 음식</t>
    <phoneticPr fontId="1" type="noConversion"/>
  </si>
  <si>
    <t>옅은 밀짚색상을 띠며 매력적인 과일향, 아로마틱하며 등꽃향과 사과향이 풍부하며 전체적으로 균형잡힌 구조감이 느껴지며, 프로세코의 전형적인 맛인 섬세한 아몬드의 맛이 느껴지는 와인이다.</t>
    <phoneticPr fontId="1" type="noConversion"/>
  </si>
  <si>
    <t>아이리스</t>
    <phoneticPr fontId="1" type="noConversion"/>
  </si>
  <si>
    <t>IRIS</t>
    <phoneticPr fontId="1" type="noConversion"/>
  </si>
  <si>
    <t>테이블 와인, 디저트 와인</t>
    <phoneticPr fontId="1" type="noConversion"/>
  </si>
  <si>
    <t>Valdepenas</t>
    <phoneticPr fontId="1" type="noConversion"/>
  </si>
  <si>
    <t>Spain</t>
    <phoneticPr fontId="1" type="noConversion"/>
  </si>
  <si>
    <t>Felix Solis</t>
    <phoneticPr fontId="1" type="noConversion"/>
  </si>
  <si>
    <t>생선 및 각종 해산물 요리, 샐러드</t>
    <phoneticPr fontId="1" type="noConversion"/>
  </si>
  <si>
    <t>신선한 레몬칼라를 띠며 각종 꽃과 열대 과일의 아로마를 지니며 드라이하지 않고 단맛이 잘 살아 있는 미디엄 스위트 와인으로 일상적이고 캐쥬얼한 자리에도 잘 어울리며, 특히 와인을 처음 접하시는 분들도 쉽게 즐길 수 있는 와인이다.</t>
    <phoneticPr fontId="1" type="noConversion"/>
  </si>
  <si>
    <t>로또</t>
    <phoneticPr fontId="1" type="noConversion"/>
  </si>
  <si>
    <t>Loto</t>
    <phoneticPr fontId="1" type="noConversion"/>
  </si>
  <si>
    <t>템프라니오</t>
    <phoneticPr fontId="1" type="noConversion"/>
  </si>
  <si>
    <t>파스타, 가금류, 육류</t>
    <phoneticPr fontId="1" type="noConversion"/>
  </si>
  <si>
    <t>바이올렛의 컬러가 살짝 감도는 반짝이는 루비색을 띠며 신선한 과일의 아로마를 지니며 부드러운 타닌의 밸런스와 부드러운 여운을 보여주는 이 와인은 달콤한 맛이 잘 살아있어 와인을 처음 드시는 분들도 쉽게 즐기실 수 있는 미디엄 스위트 레드 와인이다.</t>
    <phoneticPr fontId="1" type="noConversion"/>
  </si>
  <si>
    <t>비냐 란자 레드</t>
    <phoneticPr fontId="1" type="noConversion"/>
  </si>
  <si>
    <t>Vina Lanzar Red</t>
    <phoneticPr fontId="1" type="noConversion"/>
  </si>
  <si>
    <t>파스타, 가금류, 육류</t>
    <phoneticPr fontId="1" type="noConversion"/>
  </si>
  <si>
    <t xml:space="preserve">바이올렛의 컬러가 살짝 감도는 반짝이는 루비색을 띠며 신선한 과일의 아로마를 지니며 부드러운 탄닌의 밸런스와 부드러운 여운을 보여주는 이 와인은 달콤한 맛이 잘 살아있어 와인을 처음 드시는 분들도 쉽게 즐기실 수 있는 미디엄 스위트 레드 와인이다. </t>
    <phoneticPr fontId="1" type="noConversion"/>
  </si>
  <si>
    <t>비냐 란자 화이트</t>
    <phoneticPr fontId="1" type="noConversion"/>
  </si>
  <si>
    <t>White</t>
    <phoneticPr fontId="1" type="noConversion"/>
  </si>
  <si>
    <t>아이렌</t>
    <phoneticPr fontId="1" type="noConversion"/>
  </si>
  <si>
    <t>아이렌</t>
    <phoneticPr fontId="1" type="noConversion"/>
  </si>
  <si>
    <t>신선한 레몬칼라를 띠며 각종 꽃과 열대 과일의 아로마를 지니며 드라이하지 않고 단맛이 잘 살아 있는 미디엄 스위트 와인으로 일상적이고 캐쥬얼한 자리에도 잘 어울리며, 특히 와인을 처음 접하시는 분들도 쉽게 즐길 수 있는 와인이다.</t>
    <phoneticPr fontId="1" type="noConversion"/>
  </si>
  <si>
    <t>Vina Lanzar White</t>
    <phoneticPr fontId="1" type="noConversion"/>
  </si>
  <si>
    <t>아르코 베가 올리베라스</t>
    <phoneticPr fontId="1" type="noConversion"/>
  </si>
  <si>
    <t>Arco Vega Oliveras</t>
    <phoneticPr fontId="1" type="noConversion"/>
  </si>
  <si>
    <t>Ramon Roqueta</t>
    <phoneticPr fontId="1" type="noConversion"/>
  </si>
  <si>
    <t>템프라니오</t>
    <phoneticPr fontId="1" type="noConversion"/>
  </si>
  <si>
    <t>Rioja</t>
    <phoneticPr fontId="1" type="noConversion"/>
  </si>
  <si>
    <t>각종 육류 음식, 파스타, 매운 한국 음식</t>
    <phoneticPr fontId="1" type="noConversion"/>
  </si>
  <si>
    <t>화려한 루비레드를 띠며 익은 자두의 과실풍 아로마가 후추, 담배향의 그윽한 부케와 조화를 잘 이루고 잘 익은 탄닌의 묵직한 질감과 은은하게 풍기는 제비꽃향이 매우 고급스러운 느낌의 적당한 산도와 구조감이 우수한 레드 와인이다. 6개월간 오크 숙성한다.</t>
    <phoneticPr fontId="1" type="noConversion"/>
  </si>
  <si>
    <t>템프라니오, 쉬라즈</t>
    <phoneticPr fontId="1" type="noConversion"/>
  </si>
  <si>
    <t>캄포린도 크리안자</t>
    <phoneticPr fontId="1" type="noConversion"/>
  </si>
  <si>
    <t>붉은 육류, 파스타, 피자, 치즈</t>
    <phoneticPr fontId="1" type="noConversion"/>
  </si>
  <si>
    <t>D.O</t>
    <phoneticPr fontId="1" type="noConversion"/>
  </si>
  <si>
    <t>벽돌색이 감도는 체리칼라를 띠며 우드향, 잘익은 과일향, 스파이시한 아로마를 지니며 미국 및 프렌치 오크배럴 숙성으로부터의 우아함과 풍부한 과일향으로부터의 아로마틱한 신선함이 강조되어 있는 와인이다.</t>
    <phoneticPr fontId="1" type="noConversion"/>
  </si>
  <si>
    <t>코도르뉴, 안나 드 코도르뉴 블랑 드 블랑</t>
    <phoneticPr fontId="1" type="noConversion"/>
  </si>
  <si>
    <t>Codorniu, Anna de Codorniu Blanc de Blancs</t>
    <phoneticPr fontId="1" type="noConversion"/>
  </si>
  <si>
    <t>Campo Lindo Crianza</t>
    <phoneticPr fontId="1" type="noConversion"/>
  </si>
  <si>
    <t>White</t>
    <phoneticPr fontId="1" type="noConversion"/>
  </si>
  <si>
    <t>Penedes</t>
    <phoneticPr fontId="1" type="noConversion"/>
  </si>
  <si>
    <t>Codorniu</t>
    <phoneticPr fontId="1" type="noConversion"/>
  </si>
  <si>
    <t>에피타이저</t>
    <phoneticPr fontId="1" type="noConversion"/>
  </si>
  <si>
    <t>구운야채, 생선 요리, 각종 해산물, 치킨요리</t>
    <phoneticPr fontId="1" type="noConversion"/>
  </si>
  <si>
    <t>밝은 볏짚색을 띠며 열대과일, 시트러스의 향을 느낄 수 있다. 샴페인에 뒤지지않는 세밀한 기포가 뛰어나며 풍부한 열대과일 아로마가 주는 크리미한 느낌이 좋은 식전주이다. 메인 요리, 식후주 그 어떤 코스 요리의 순서와도 잘 어울리는 와인이다.</t>
    <phoneticPr fontId="1" type="noConversion"/>
  </si>
  <si>
    <t>체스테 아그라리아, 벨라다</t>
    <phoneticPr fontId="1" type="noConversion"/>
  </si>
  <si>
    <t>모스카토</t>
    <phoneticPr fontId="1" type="noConversion"/>
  </si>
  <si>
    <t>Valencia</t>
    <phoneticPr fontId="1" type="noConversion"/>
  </si>
  <si>
    <t>Cheste Agraria</t>
    <phoneticPr fontId="1" type="noConversion"/>
  </si>
  <si>
    <t>디저트 와인</t>
    <phoneticPr fontId="1" type="noConversion"/>
  </si>
  <si>
    <t>쿠키, 케이크 등 디저트</t>
    <phoneticPr fontId="1" type="noConversion"/>
  </si>
  <si>
    <t xml:space="preserve">황금색을 띠며 상큼한 열대 과일의 복합적인 아로마를 느낄 수 있다. 지속적으로 올라오는기포와 달콤함이 기분까지 상쾌하게 만들어주는 저알코올의 가볍게 즐길 수 있는 타입의 모스카토 와인이다. Velalda는 '밤'이라는 뜻의 스페인어로 파티, 샤교 모임 등 각종 저녁 모임에 적합하다 는 의미의 이름지어진 젊고 경쾌한 컨셉의 와인이다.  </t>
    <phoneticPr fontId="1" type="noConversion"/>
  </si>
  <si>
    <t>Cheste Agraria, Velada</t>
    <phoneticPr fontId="1" type="noConversion"/>
  </si>
  <si>
    <t>코도르뉴, 까바 클라시코</t>
    <phoneticPr fontId="1" type="noConversion"/>
  </si>
  <si>
    <t>Codorniu, Cava Classico</t>
    <phoneticPr fontId="1" type="noConversion"/>
  </si>
  <si>
    <t xml:space="preserve">샤렐로, 마카베오, 파레야다 </t>
    <phoneticPr fontId="1" type="noConversion"/>
  </si>
  <si>
    <t>지중해 음식, 가금류, 부드러운 치즈, 구운 생선 등</t>
    <phoneticPr fontId="1" type="noConversion"/>
  </si>
  <si>
    <t xml:space="preserve">깨끗한 밀짚색을 띠며 신서한 꽃과 과일의 향을 느낄 수 있다. 까바 전통 품종을 사용해 만든 스파클링 와인으로 사과와 토스트의 맛이 균형감있게 다가온다. 적당한 산도의 상큼한 느낌에 약간의 단맛이 느껴지며 입안에 감칠맛을 돋워주는 와인이다.  </t>
    <phoneticPr fontId="1" type="noConversion"/>
  </si>
  <si>
    <t>마르께스 데 모니스톨, 빈티지 까바 브뤼</t>
    <phoneticPr fontId="1" type="noConversion"/>
  </si>
  <si>
    <t>Marques de Monistrol, Vintage Cava Brut</t>
    <phoneticPr fontId="1" type="noConversion"/>
  </si>
  <si>
    <t>마카베오, 자렐로, 빠레야다</t>
    <phoneticPr fontId="1" type="noConversion"/>
  </si>
  <si>
    <t>지중해 음식, 가금류, 부드러운 치즈, 구운 생선</t>
    <phoneticPr fontId="1" type="noConversion"/>
  </si>
  <si>
    <t>에피타이저</t>
    <phoneticPr fontId="1" type="noConversion"/>
  </si>
  <si>
    <t>Penedes</t>
    <phoneticPr fontId="1" type="noConversion"/>
  </si>
  <si>
    <t>Penedes</t>
    <phoneticPr fontId="1" type="noConversion"/>
  </si>
  <si>
    <t>Marques de Monistrol</t>
    <phoneticPr fontId="1" type="noConversion"/>
  </si>
  <si>
    <t xml:space="preserve">옅은 밀짚색을 띠며 신선한 꽃과 풍부한 과일향을 느낄 수 있다. 지속적인 기포와 상큼한 맛이 느껴지는 와인이다.  </t>
    <phoneticPr fontId="1" type="noConversion"/>
  </si>
  <si>
    <t>모젤란드, 스펠</t>
    <phoneticPr fontId="1" type="noConversion"/>
  </si>
  <si>
    <t>Moselland, Spell</t>
    <phoneticPr fontId="1" type="noConversion"/>
  </si>
  <si>
    <t>Germany</t>
    <phoneticPr fontId="1" type="noConversion"/>
  </si>
  <si>
    <t>뮈스카텔</t>
    <phoneticPr fontId="1" type="noConversion"/>
  </si>
  <si>
    <t>에피타이져류, 케이크 과일 아이스크림과 같은 디저트류</t>
    <phoneticPr fontId="1" type="noConversion"/>
  </si>
  <si>
    <t>Moselland</t>
    <phoneticPr fontId="1" type="noConversion"/>
  </si>
  <si>
    <t>테이블 와인</t>
    <phoneticPr fontId="1" type="noConversion"/>
  </si>
  <si>
    <t>모젤란드, 포지</t>
    <phoneticPr fontId="1" type="noConversion"/>
  </si>
  <si>
    <t>에피타이져류, 케이크 과일 아이스크림과 같은 디저트류</t>
    <phoneticPr fontId="1" type="noConversion"/>
  </si>
  <si>
    <t xml:space="preserve">그린빛이 감도는 밝은 옐로우 색상을 띠며 가볍고 프루티한 꿀의 아로마를 느낄 수 있다. 미세한 버블이 느껴지며, 상큼 달콤한 풍미가 돋보이는 와인으로 생기발랄한 느낌이 든다. Posy는 '꽃 다발'이란 뜻으로, 이 와인이 갖고 있는 프루티한 풍미를 대표하는 와인명이자 컨셉이다.  </t>
    <phoneticPr fontId="1" type="noConversion"/>
  </si>
  <si>
    <t xml:space="preserve">그린빛이 감도는 밝은 옐로우 컬러를 띠며 과일의 풍미가 느껴지는 꿀의 아로마를 느낄 수 있다. 미세한 버블이 느껴지며, 상큼, 달콤한 풍미를 가진 와인이다. Spell은 '마법, 마력'이라는 뜻으로 미세한 버블과 상큼 달콤한 풍미로 여름철, 특히 여성들의 선호도가 높은 와인이다. 실내, 야외 어디서든 가볍게 즐길 수 있는 와인이다. 모젤란드 사의 대표적인 스파클링 와인이다.  
</t>
    <phoneticPr fontId="1" type="noConversion"/>
  </si>
  <si>
    <t>Moselland, Posy</t>
    <phoneticPr fontId="1" type="noConversion"/>
  </si>
  <si>
    <t>모젤란드, 리슬링 스위트 화이트</t>
    <phoneticPr fontId="1" type="noConversion"/>
  </si>
  <si>
    <t>리슬링</t>
    <phoneticPr fontId="1" type="noConversion"/>
  </si>
  <si>
    <t>Moselland, Riesling Sweet White</t>
    <phoneticPr fontId="1" type="noConversion"/>
  </si>
  <si>
    <t>과일, 치즈, 쿠키, 케잌, 해산물</t>
    <phoneticPr fontId="1" type="noConversion"/>
  </si>
  <si>
    <t xml:space="preserve">황금빛의 옐로우 컬러를 띠며 풍부하고 신선한 과일향이 넘치는 아로마를 느낄 수 있다. 달콤하면서도 긴 여운이 상큼하게 글라스에 퍼지는 디저트로 즐기기에도 적합한 와인이다. 독일에서 특히 인기있는 리슬링 품종의 스위트한 와인으로 롯데마트에서만 만날 수 있는 와인이다.  </t>
    <phoneticPr fontId="1" type="noConversion"/>
  </si>
  <si>
    <t>모젤란드, 도른펠터 스위트 레드</t>
    <phoneticPr fontId="1" type="noConversion"/>
  </si>
  <si>
    <t>돈펠터</t>
    <phoneticPr fontId="1" type="noConversion"/>
  </si>
  <si>
    <t>Mosel-Saar-Ruwer</t>
    <phoneticPr fontId="1" type="noConversion"/>
  </si>
  <si>
    <t>파스타, 붉은 육류</t>
    <phoneticPr fontId="1" type="noConversion"/>
  </si>
  <si>
    <t xml:space="preserve">짙은 루비색을 띠며 블랙베리 잼과 풍부한 과일향을 느낄 수 있다. 달콤하고 부드러우면서도 신선한 여운이 감도는 와인이다. 약간 차게 마셔야 맛있는 매력적인 레드 와인이다. 독일에서 특히 인기있는 돈펠더 품종의 스위트한 와인이다. 롯데마트에서만 만날 수 있다.  </t>
    <phoneticPr fontId="1" type="noConversion"/>
  </si>
  <si>
    <t>Moselland, Drnfelder Sweet Red</t>
    <phoneticPr fontId="1" type="noConversion"/>
  </si>
  <si>
    <t>모젤란드, 피스포르테 골드 트로켄 스페트레제</t>
    <phoneticPr fontId="1" type="noConversion"/>
  </si>
  <si>
    <t>리슬링</t>
    <phoneticPr fontId="1" type="noConversion"/>
  </si>
  <si>
    <t>테이블 와인</t>
    <phoneticPr fontId="1" type="noConversion"/>
  </si>
  <si>
    <t>아시아 요리, 베트남, 타이 요리, 스위트한 디저트</t>
    <phoneticPr fontId="1" type="noConversion"/>
  </si>
  <si>
    <t xml:space="preserve">황금빛 밀짚색을 띠며 복숭아, 잘익은 살구, 오렌지와 같은 신선한 과일과 꽃향 등을 느낄 수 있다. 우아하고 복합적이며 미네랄 느김이 전해지는 여운이 긴 우아하게 달콤한 리슬링 품종의 와인이다. 피스포르테 골드 트로켄이라는 싱글 빈야드에서 생산되는 와인이다.  </t>
    <phoneticPr fontId="1" type="noConversion"/>
  </si>
  <si>
    <t>Moselland, Pisporte Gold Trocken Spatlese</t>
    <phoneticPr fontId="1" type="noConversion"/>
  </si>
  <si>
    <t>모젤란드, 알스 비티스</t>
    <phoneticPr fontId="1" type="noConversion"/>
  </si>
  <si>
    <t>Moselland, Als Vitis</t>
    <phoneticPr fontId="1" type="noConversion"/>
  </si>
  <si>
    <t xml:space="preserve">밝은 밀짚색을 띠며 정교한 과일향을 느낄 수 있다. 이국적인 과일의 향과 어우러진 신선하면서 조화가 잘 되어 있는 리슬링 특유의 맛이 잘 살아 있는 와인이다. 라벨에 그려진 예술가이자 와인메이커인 '헤인즈 아메스'가 그린 수채화는 험준한 모젤 지역에서 자라는 리슬링을 표현한 것으로 예술적 감각이 살아있는 모젤란드의 대표와인 중 하나이다.  </t>
    <phoneticPr fontId="1" type="noConversion"/>
  </si>
  <si>
    <t>모젤란드, 아방가르데</t>
    <phoneticPr fontId="1" type="noConversion"/>
  </si>
  <si>
    <t>디저트 와인</t>
    <phoneticPr fontId="1" type="noConversion"/>
  </si>
  <si>
    <t>테이블 와인, 디저트 와인</t>
    <phoneticPr fontId="1" type="noConversion"/>
  </si>
  <si>
    <t>Moselland, Avantgarde</t>
    <phoneticPr fontId="1" type="noConversion"/>
  </si>
  <si>
    <t>해산물, 치킨, 아시아 요리</t>
  </si>
  <si>
    <t xml:space="preserve">밝은 밀짚색을 디며 복숭아, 레몬이 느껴지는 아로마를 가지고 있다. 낮은 알코올이지만 진한 과일 향의 피니시를 느낄 수 있는 와인이다. 농축감 있는 과일향의 피니쉬와 함께 훌륭한 우아함을 지닌 낮은 알코올의 와인으로 부드러운 달콤함과 적절한 산도가 조화를 잘 이루고 있다. 예술적인 블루 바틀로 잘 알려져 달콤한 맛과 함께 패키지로도 유명한 와인이다.  </t>
    <phoneticPr fontId="1" type="noConversion"/>
  </si>
  <si>
    <t>모젤란드, 베른카스텔러 쿠르퓌르스틀라이</t>
    <phoneticPr fontId="1" type="noConversion"/>
  </si>
  <si>
    <t>Moselland, Bernkasteler Kurfurstlay</t>
    <phoneticPr fontId="1" type="noConversion"/>
  </si>
  <si>
    <t>테이블 와인</t>
    <phoneticPr fontId="1" type="noConversion"/>
  </si>
  <si>
    <t>샐러드, 치킨요리</t>
    <phoneticPr fontId="1" type="noConversion"/>
  </si>
  <si>
    <t xml:space="preserve">밝은 밀짚색을 띠며 복숭아와 살구의 아로마를 느낄 수 있다. 신선하고 우아하며 밸런스 잇는 과일향이 잘 어우러진 와인이다. 모젤의 심장부인 베른카스텔 마을의 빈야드에서 생산된 세계적으로 인기있는 리슬링 와인이다.  
</t>
    <phoneticPr fontId="1" type="noConversion"/>
  </si>
  <si>
    <t>모젤란드, 아우스레제</t>
    <phoneticPr fontId="1" type="noConversion"/>
  </si>
  <si>
    <t>과일, 디저트</t>
    <phoneticPr fontId="1" type="noConversion"/>
  </si>
  <si>
    <t xml:space="preserve">황금빛 밀짚색을 띠며 신선한 과일 향과 스파이시한 향을 느낄 수 있다. 깔끔하고 크리미한 느낌이 인상적인 와인이다. 리슬링의 전형적인 산도에 풍부하고 다양한 맛이 농축되어 있는 균형이 잘 잡힌 표현력이 우수한 와인이다. 깔끔하고 크리미한 느낌이 인상적이다. 모젤 지역의 특별히 선정된 빈야드에서 나온 포도를 선별하여 만들어진 정교한 와인이다.  </t>
    <phoneticPr fontId="1" type="noConversion"/>
  </si>
  <si>
    <t>Moselland, Auslese</t>
    <phoneticPr fontId="1" type="noConversion"/>
  </si>
  <si>
    <t>리슬링 트로켄 호흐게벡스</t>
    <phoneticPr fontId="1" type="noConversion"/>
  </si>
  <si>
    <t>샐러드, 치킨요리, 해산물</t>
    <phoneticPr fontId="1" type="noConversion"/>
  </si>
  <si>
    <t xml:space="preserve">밝은 밀짚색을 띠며 복숭아와 시트러스한 아로마를 가지고 있다. 여타 리슬링 와인에 비해 높은 알코올 도수를 가진 와인이다. 약간의 당도만 느껴질 정도의 와인으로 다른 리슬링 와인에 비해 비교적 알코올 도수가 높으며 풍미가 좋고 신선한 맛이 특징인 깔끔한 맛의 화이트 와인이다. 모젤 강 유역의 빈야드에서 선별된 포도로만 만들어진 리슬링 와인으로 지나치게 달지 않는 와인을 선호하는 소비자에게 추천하면 좋은 와인이다.  </t>
    <phoneticPr fontId="1" type="noConversion"/>
  </si>
  <si>
    <t>Riesling Trocken Hochgewachs</t>
    <phoneticPr fontId="1" type="noConversion"/>
  </si>
  <si>
    <t>베린저, 프라이빗 리저브 카버네 소비뇽</t>
    <phoneticPr fontId="1" type="noConversion"/>
  </si>
  <si>
    <t>Beringer Vineyards</t>
    <phoneticPr fontId="1" type="noConversion"/>
  </si>
  <si>
    <t>Red</t>
    <phoneticPr fontId="1" type="noConversion"/>
  </si>
  <si>
    <t>California Napa County Napa Valley</t>
    <phoneticPr fontId="1" type="noConversion"/>
  </si>
  <si>
    <t>숯불갈비(한국식), 데리야끼소스를 곁들인 소고기요리, 다크 쵸콜릿 무스 등의 디저트</t>
    <phoneticPr fontId="1" type="noConversion"/>
  </si>
  <si>
    <t xml:space="preserve">짙은 루비색을 띠며 농익은 블랙 베리, 에스프레소, 라벤더 향을 느낄 수 있다. 집중된 다크 프루츠와 스파이시한 맛과 동시에 풍부한 텍스처와 입안을 감싸는 타닌, 오랫동안 지속되는 엘레강트한 피니쉬를 느낄 수 있는 와인이다. 22개월 동안 프렌치 오크에서(95% 뉴오크) 숙성하며, 9개월간 병숙성한다. 베린저 와인 중 최고 프리미엄 퀄리티를 자랑하는 와인이다. </t>
    <phoneticPr fontId="1" type="noConversion"/>
  </si>
  <si>
    <t>베린저, 프라이빗 리저브 샤도네</t>
    <phoneticPr fontId="1" type="noConversion"/>
  </si>
  <si>
    <t>Beringer, Private Reserve Chardonnay</t>
    <phoneticPr fontId="1" type="noConversion"/>
  </si>
  <si>
    <t>White</t>
    <phoneticPr fontId="1" type="noConversion"/>
  </si>
  <si>
    <t>그릴드 쉬림프, 샐러드, 치즈, 올리브 파스타, 신선한 해산물</t>
    <phoneticPr fontId="1" type="noConversion"/>
  </si>
  <si>
    <t xml:space="preserve">밀짚색을 띠며 헤이즐럿과 약간 익힌 파인애플 아로마와 함께 신선한 풀숲에 있는 것과 같이 신선한 맛을 느낄 수 있으며 뒤이어지는 열대과일과 감귤의 향으로 인해 풍부하고도 엘레강트한 피니쉬를 즐길 수 있는 와인이다. 베린저 프라이빗 리저브 샤도네이는 매 빈티지마다 나파밸리 최상의 떼루아의 특성을 담아내는 전형적인 와인으로 싱글빈야드에서 재배된 포도로 만들어지며 1978년 출시된 첫 빈티지부터 현재까지 샤도네이 품종이 표현할 수 있는 풍부하고 다양한 특징을 가장 잘 보여주고 있는 와인이다.  </t>
    <phoneticPr fontId="1" type="noConversion"/>
  </si>
  <si>
    <t>베린저, 나이츠 밸리 카버네 소비뇽</t>
    <phoneticPr fontId="1" type="noConversion"/>
  </si>
  <si>
    <t>카베르네 소비뇽, 카베르네 프랑</t>
    <phoneticPr fontId="1" type="noConversion"/>
  </si>
  <si>
    <t>석쇠에 구운 고기, 숙성된 치즈, 숯불 고기 구이(바비큐) 등</t>
    <phoneticPr fontId="1" type="noConversion"/>
  </si>
  <si>
    <t>짙은 루비색을 띠며 블루베리, 숙성된 자두와 같은 과일 아로마와 함께 시간이 지날 수록 농익은 보이젠 베리향과 감초, 흑연의 향이 나며, 부드럽지만 강렬한 타닌으로 인해 오래도록 지속되는 피니쉬와 함께 마지막까지 완벽한 맛과 향을 느낄 수 있는 와인이다.</t>
    <phoneticPr fontId="1" type="noConversion"/>
  </si>
  <si>
    <t>베린저, 나파 밸리 까베르네 소비뇽</t>
    <phoneticPr fontId="1" type="noConversion"/>
  </si>
  <si>
    <t>카베르네 소비뇽, 카베르네 프랑, 말벡</t>
    <phoneticPr fontId="1" type="noConversion"/>
  </si>
  <si>
    <t>카베르네 소비뇽</t>
    <phoneticPr fontId="1" type="noConversion"/>
  </si>
  <si>
    <t>고급 안심, 등심 스테이크, 그릴에 구운 야채, 바비큐요리, 숙성된 치즈 등</t>
    <phoneticPr fontId="1" type="noConversion"/>
  </si>
  <si>
    <t>짙은 루비색을 띠며 농익은 과일의 향과 삼나무, 다크 초콜렛의 아로마가 어우러져 입 안에서는 부드럽지만 풍부하고 농축된 강렬한 맛을 느낄 수 있으며 풍부한 구조감이 더해 오랫동안 이어지는 피니쉬가 인상적인 와인이다. 나파밸리 카베르네 소비뇽은 최고의 프리미엄 와인을 생산하는 나파밸리의 떼루아를 풍부하게 표현함과 동시에, 오픈하자마자 음용을 즐길 수 있도록 만들어진 접근성이 높은 와인이다.</t>
    <phoneticPr fontId="1" type="noConversion"/>
  </si>
  <si>
    <t>베린저, 나파 벨리 메를로</t>
    <phoneticPr fontId="1" type="noConversion"/>
  </si>
  <si>
    <t>메를로</t>
    <phoneticPr fontId="1" type="noConversion"/>
  </si>
  <si>
    <t>비프 스테이크, 양고기 바베큐, 약간 강한 양념으로 조리된 육류, 파스타, 라자냐, 햄 등</t>
    <phoneticPr fontId="1" type="noConversion"/>
  </si>
  <si>
    <t xml:space="preserve">짙은 루비색을 띠며 블랙체리와 숙성된 자두, 달콤한 향신료향인 아니스의 아로마를 느낄 수 있으며 코코아와 모카향이 과일향과 어우러져 부드러운 타닌과 길게 이어지는 피니쉬를 더욱 인상 깊게 해주는 와인이다. </t>
    <phoneticPr fontId="1" type="noConversion"/>
  </si>
  <si>
    <t>베린저, 나파 벨리 피노 누아</t>
    <phoneticPr fontId="1" type="noConversion"/>
  </si>
  <si>
    <t>피노 누아</t>
    <phoneticPr fontId="1" type="noConversion"/>
  </si>
  <si>
    <t>가금류요리, 붉은 생선, 프와그라, 부드러운 치즈 등</t>
    <phoneticPr fontId="1" type="noConversion"/>
  </si>
  <si>
    <t>투명한 루비색을 띠며 숙성된 레드베리, 코코아, 장미향, 체리, 자두, 시나몬의 복합적인 향을 느낄 수 있다. 부드러운 타닌과 기분좋은 산도가 잘 어우러져 풍부한 과일의 향을 복합적으로 표현하고 있으며 완벽한 밸런스를 느낄 수 있는 와인이다.</t>
    <phoneticPr fontId="1" type="noConversion"/>
  </si>
  <si>
    <t>베린저, 나파 밸리 샤도네이</t>
    <phoneticPr fontId="1" type="noConversion"/>
  </si>
  <si>
    <t>모든 종류의 해산물, 파스타, 치킨, 송아지 고기 등</t>
    <phoneticPr fontId="1" type="noConversion"/>
  </si>
  <si>
    <t xml:space="preserve">옅은 밀짚색을 띠며 자두, 배, 파인애플향과 상큼한 과일향을 느낄 수 있다. 샤도네이 품종의 생생하고 기분 좋은 특징을 최대한 표현한 와인으로 오크 숙성과 스테인레스 숙성을 동시에 진행하여 적절한 산도와 풍부한 과일향의 아로마를 최대한 표현했다. 입안에서 부드럽게 느껴지는 밸런스가 지켜진 맛이 피니쉬가 끝날 때까지 이어져 깔끔하게 마무리되는 와인이다.  </t>
    <phoneticPr fontId="1" type="noConversion"/>
  </si>
  <si>
    <t>베린저, 파운더스 에스테이트 피노 누아</t>
    <phoneticPr fontId="1" type="noConversion"/>
  </si>
  <si>
    <t>피노 누아, 쉬라즈, 까리냥</t>
    <phoneticPr fontId="1" type="noConversion"/>
  </si>
  <si>
    <t>California Napa County Napa Valley</t>
    <phoneticPr fontId="1" type="noConversion"/>
  </si>
  <si>
    <t>California</t>
    <phoneticPr fontId="1" type="noConversion"/>
  </si>
  <si>
    <t>그릴에 구운요리, 양고기를 포함한 육류 요리</t>
    <phoneticPr fontId="1" type="noConversion"/>
  </si>
  <si>
    <t xml:space="preserve">버건디 피노 누아에 비해 짙은 체리 빛을 띠며, 식감 훌륭한 이 피노 누아를 위해 캘리포니아 북부 해안가와 중부 해안가의 고지대를 비롯한 캘리포니아의 대표적 피노 누아 산지로부터 포도를 엄선, 부드러운 탄닌과 짙은 심홍색을 갖춘 와인을 생산하기 위해 개방형 발효조에서 발효시켰습니다. 섬세하고도 생동감 넘치는 피노 누아 특유의 개성이 적절한 무게감에 실려 오는 것이 이 와인의 컨셉으로, 마시는 첫 코와 첫 입부터 그것을 확인할 수 있습니다. 각종 붉은 과일, 제비꽃, 라벤다 등의 과일/꽃 계열의 섬세한 향과 가벼운 훈연향이 잔을 따라 흐릅니다. 유순한 과일 맛과 Silky한 타닌, 약간의 바닐라 양념류가 합해져 마치 편안한 친구를 대하는 기분이 들게 합니다.  </t>
    <phoneticPr fontId="1" type="noConversion"/>
  </si>
  <si>
    <t>Red</t>
    <phoneticPr fontId="1" type="noConversion"/>
  </si>
  <si>
    <t>베린저, 파운더스 에스테이트 샤도네이</t>
    <phoneticPr fontId="1" type="noConversion"/>
  </si>
  <si>
    <t>White</t>
    <phoneticPr fontId="1" type="noConversion"/>
  </si>
  <si>
    <t>생선요리 및 해산물, 크림 수프, 닭요리, 샐러드 등</t>
    <phoneticPr fontId="1" type="noConversion"/>
  </si>
  <si>
    <t xml:space="preserve">옅은 밀짚색을 띠며 대표적인 캘리포니아 스타일의 샤도네이 와인으로 태평양의 영향을 많이 받는 해안가에서 재배된 포도로부터 양조됩니다. 베린저는 와인메이커의 풍부한 경험과 전문성을 바탕으로 풍부하면서도 품격 있는 최상의 캘리포니아 샤도네이가 지닌 모든 특성을 이 와인을 통해 구현해 내었습니다. 풍부함과 부드러운 질감을 위해서는 오크통을, 신선함을 위해 온도를 조절한 스테인레스 스틸통을 사용해 숙성시켰습니다. 맛 있는 열대과일 망고의 맛, 상큼한 사과, 배의 향미가 잘 조화되어 있고, 오크에서 적당히 숙성되어 생긴 부드러움이 과실의 청신함에 더 하여져 많은 와인대중을 만족시키는 와인입니다.  </t>
    <phoneticPr fontId="1" type="noConversion"/>
  </si>
  <si>
    <t>베린저, 파운더스 에스테이트 소비뇽 블랑</t>
    <phoneticPr fontId="1" type="noConversion"/>
  </si>
  <si>
    <t>닭가슴살 샐러드, 해물파전, 생선초밥, 홍합 등</t>
    <phoneticPr fontId="1" type="noConversion"/>
  </si>
  <si>
    <t>옅은 밀짚색을 띠며 신선한 자몽향, 숙성된 감귤향, 무화과의 향이 어우러져 마시는 순간 즐거움을 느낄 수 있는 와인으로 잔디풀 향이 살짝 나서 깨끗한 피니쉬로 마무리해주고 신선한 산도와 훌륭한 밸런스를 이루는 와인이다.</t>
    <phoneticPr fontId="1" type="noConversion"/>
  </si>
  <si>
    <t>베린저, 스톤 셀라스 메를로</t>
    <phoneticPr fontId="1" type="noConversion"/>
  </si>
  <si>
    <t>Red</t>
    <phoneticPr fontId="1" type="noConversion"/>
  </si>
  <si>
    <t>메를로, 기타</t>
    <phoneticPr fontId="1" type="noConversion"/>
  </si>
  <si>
    <t>스테이크, 양고기, 잘 숙성된 치즈, 불고기 등</t>
    <phoneticPr fontId="1" type="noConversion"/>
  </si>
  <si>
    <t xml:space="preserve">진한 루비컬러를 띠며 체리, 블랙베리, 자두와 같은 과일향과 약간의 민트향이 매력적인 와인이다. </t>
    <phoneticPr fontId="1" type="noConversion"/>
  </si>
  <si>
    <t>Beringer, Stone Cellars Merlot</t>
    <phoneticPr fontId="1" type="noConversion"/>
  </si>
  <si>
    <t>베린저, 스톤 셀러스 까베르네 소비뇽</t>
    <phoneticPr fontId="1" type="noConversion"/>
  </si>
  <si>
    <t>미트볼, 훈제 오리, 닭고기, 리조또, 에멘탈치즈 등</t>
    <phoneticPr fontId="1" type="noConversion"/>
  </si>
  <si>
    <t>진한 루비 컬러를 띠며 블랙커런트, 코코아, 바닐라, 약간의 시나몬향을 느낄 수 있다.. 카베르네 소비뇽의 풍부한 아로마와 쁘띠 시라의 블렌딩이 입 안에서 부드러운 맛과 향을 내며 결코 가볍지 않은 피니쉬는 이 와인이 충분히 가치있는 와인이라고 느끼게 해준다.</t>
    <phoneticPr fontId="1" type="noConversion"/>
  </si>
  <si>
    <t>Beringer, Stone Cellars Cabernet Sauvignon</t>
    <phoneticPr fontId="1" type="noConversion"/>
  </si>
  <si>
    <t xml:space="preserve">짙은 루비빛을 띠며 잘 익은 붉은 과실의 향을 느낄 수 있다. 쉬라즈 특유의 강건함과 섬세한 타닌이 훌륭한 와인이다. 벨벳의 느낌처럼 입안에서 부드럽게 넘어간다.  
</t>
    <phoneticPr fontId="1" type="noConversion"/>
  </si>
  <si>
    <t>베린저, 스톤 셀러스 샤도네이</t>
    <phoneticPr fontId="1" type="noConversion"/>
  </si>
  <si>
    <t>구운 생선, 파스타 등</t>
    <phoneticPr fontId="1" type="noConversion"/>
  </si>
  <si>
    <t xml:space="preserve">연한 밀짚색을 띠며 신선한 사과향, 감귤향, 프렌치 오크 숙성을 통한 바닐라 향이 부드럽게 이어지며 깔끔한 피니쉬가 어떤 음식과도 잘 매칭될 수 있도록 도와준다. </t>
    <phoneticPr fontId="1" type="noConversion"/>
  </si>
  <si>
    <t>베린저, 캘리포니아 카버네 소비뇽</t>
    <phoneticPr fontId="1" type="noConversion"/>
  </si>
  <si>
    <t>Beringer, California Cabernet Sauvignon</t>
    <phoneticPr fontId="1" type="noConversion"/>
  </si>
  <si>
    <t>붉은 육류, 파스타, 피자, 치즈 등</t>
    <phoneticPr fontId="1" type="noConversion"/>
  </si>
  <si>
    <t>베린저, 캘리포니아 샤도네이</t>
    <phoneticPr fontId="1" type="noConversion"/>
  </si>
  <si>
    <t xml:space="preserve">밝은 황금빛을 띠며 흰 배, 꿀, 아몬드, 말린 과일, 꽃 향기를 느낄 수 있다. 드라이하며 과실이 잘 느껴지는 화이트 와인이다. 샤도네이 특유의 신선함이 입안에서 즐거움을 준다.  </t>
  </si>
  <si>
    <t>소비뇽 블랑, 세미용, 샤도네이</t>
  </si>
  <si>
    <t>샤브샤브, 돼지고기, 튀김요리, 생선초밥, 해산물 등</t>
    <phoneticPr fontId="1" type="noConversion"/>
  </si>
  <si>
    <t xml:space="preserve">옅은 밀짚색을 띠며 레몬과 라임, 트로피칼 과일향을 느낄 수 있다.중간정도의 바디를 가진 와인으로 오크 숙성을 하지 않아 달콤한 과일 맛으로 시작해서 깔끔하게 마무리된다. 신선하고 활기찬 캐릭터이 와인으로 굳이 음식과 함게가 아니라도 와인 자체만 즐겨도 훌륭한 와인이다.  </t>
    <phoneticPr fontId="1" type="noConversion"/>
  </si>
  <si>
    <t xml:space="preserve">루비색을 띠며 자두 및 레드 커런트와 같은 붉은 과일의 아로마를 느낄 수 있다. 풍부한 향을 가진 와인으로 드라이하지만 잘잡힌 텍스처와 라운드한 타닌을 표현하고 있으며 신선한 자두, 체리와 같은 과일향을 풍부하게 느낄 수 있는 와인이다.  </t>
    <phoneticPr fontId="1" type="noConversion"/>
  </si>
  <si>
    <t>베린저, 스파클링 화이트 진판델</t>
    <phoneticPr fontId="1" type="noConversion"/>
  </si>
  <si>
    <t>Beringer, Sparkling White Zinfandel</t>
    <phoneticPr fontId="1" type="noConversion"/>
  </si>
  <si>
    <t>스파이시한 중식, 멕시코 요리, 바비큐 립, 백김치, 잘 익은 과일 등</t>
    <phoneticPr fontId="1" type="noConversion"/>
  </si>
  <si>
    <t xml:space="preserve">옅은 장미색을 띠며 베린저가 만들어 캐주얼한 와인의 대명사로 자리잡은 Beringer White Zinfandel의 20주년을 기념 하여 새롭게 선보이는 와인이다. “20년 간이나 성공적이었던 화이트 진판델을 축복하는 가장 좋은 방법은 소비자들에게 스파클링이라는 또 다른 선택을 주는 일이라고 생각했습니다.”와인메이커 론 슈리브(Ron Schrieve)는 이렇게 전하고 있다. 화사하고도 수줍은 분홍 빛깔과 예쁜 딸기향, 달콤한 맛에 더해진 톡톡 튀는 거품은 ‘왜 진작 세상에 나오지 않았을까?’ 하는 탄식이 들 정도이다.   </t>
    <phoneticPr fontId="1" type="noConversion"/>
  </si>
  <si>
    <t>베린저, 진판델</t>
    <phoneticPr fontId="1" type="noConversion"/>
  </si>
  <si>
    <t>Red</t>
    <phoneticPr fontId="1" type="noConversion"/>
  </si>
  <si>
    <t>진판델</t>
    <phoneticPr fontId="1" type="noConversion"/>
  </si>
  <si>
    <t>그릴에 구운 햄버거, 바비큐 립, 싱싱한 토마토 소스를 얹은 치킨류 등</t>
    <phoneticPr fontId="1" type="noConversion"/>
  </si>
  <si>
    <t xml:space="preserve">루비색을 띠며 수령이 오래된 포도 나무에서 만들어진 와인으로 특히 진판델은 수령이 오래될수록 화려한 풍미를 갖게 되는 품종입니다. 강한 후추와 같은 맛을 자아내며, 바다 바람이 와인에 적정한 산도를 가져다 주었습니다. 배수가 매우 잘 되는 토양에서 성장되어 집중된 과일 풍미를 느낄 수 있습니다. 지금 즐기기에도 매우 훌륭하며, 언제든지 편하게 즐기실 수 있습니다.   </t>
    <phoneticPr fontId="1" type="noConversion"/>
  </si>
  <si>
    <t>베린저, 화이트 진판델</t>
    <phoneticPr fontId="1" type="noConversion"/>
  </si>
  <si>
    <t>Rose</t>
    <phoneticPr fontId="1" type="noConversion"/>
  </si>
  <si>
    <t>스파이시한 중식, 멕시코 요리, 바비큐 립, 백김치, 잘 익은 과일 등</t>
    <phoneticPr fontId="1" type="noConversion"/>
  </si>
  <si>
    <t xml:space="preserve">투명한 장미색을 띠며 레드베리, 멜론, 달콤한 딸기향을 느낄 수 있다. 스위트하면서도 산도가 적절히 어울어져 꾸준한 인기를 끌고 있는 베린저 화이트 진판델은 진판델 포도를 부드럽게 압착하여 포도껍질을 포도즙과 약 3시간 정도로 짧게 접하게 하여 자연스러운 핑크색을 얻은 후, 스테인리스 스틸에서의 저온 발효를 통해 와인에 상큼한 과일향과 맛의 균형을 살려내었다. 마시면 마실수록 기분이 좋아지는 와인이다.  </t>
    <phoneticPr fontId="1" type="noConversion"/>
  </si>
  <si>
    <t>wid</t>
    <phoneticPr fontId="1" type="noConversion"/>
  </si>
  <si>
    <t>name_kor</t>
    <phoneticPr fontId="1" type="noConversion"/>
  </si>
  <si>
    <t>USA</t>
  </si>
  <si>
    <t>when_use</t>
    <phoneticPr fontId="1" type="noConversion"/>
  </si>
  <si>
    <t>칼로 로시, 아이스 스트로베리</t>
    <phoneticPr fontId="1" type="noConversion"/>
  </si>
  <si>
    <t>Rose</t>
    <phoneticPr fontId="1" type="noConversion"/>
  </si>
  <si>
    <t>기타</t>
    <phoneticPr fontId="1" type="noConversion"/>
  </si>
  <si>
    <t>Carlo Rossi</t>
    <phoneticPr fontId="1" type="noConversion"/>
  </si>
  <si>
    <t>디저트 와인</t>
    <phoneticPr fontId="1" type="noConversion"/>
  </si>
  <si>
    <t>각종 디저트, 달콤한 과일</t>
    <phoneticPr fontId="1" type="noConversion"/>
  </si>
  <si>
    <t>Carlo Rossi, Ice Strawberry</t>
    <phoneticPr fontId="1" type="noConversion"/>
  </si>
  <si>
    <t>맑고 투명한 체리빛을 띠며 잘 익은 쥬시한 스트로베리의 향을 느낄 수 있다. 강렬한 태양의 맛을 머금고 있는 과실에서 영감을 얻은 우아하고 상쾌한 맛의 와인이다. 시원한 얼음, 달콤한 와인, 생생한 버블의 완벽한 콜라보를 느낄 수 있다. 포도가 최적의 성숙도에 이르렀을 때 수확하며, 특별히 기온이 서늘한 밤과 새벽시간에 작업이 이뤄지는데 이는 자연 그대로의 신선한 과일 맛을 보존하기 위함이다.</t>
    <phoneticPr fontId="1" type="noConversion"/>
  </si>
  <si>
    <t xml:space="preserve">신선한 복숭아빛을 띠며 맛있게 잘 익은 복숭아의 향을 느낄 수 있다. 와인메이커는 특별히 향기로운 이스트 균주와 시원한 발효 과정을 통해 더 많은 향과 맛을 구현해낸다. 발효 후 적절한 보관을 통해 와인의 자연적 밝기와 와인의 밸런스를 유지시킨다.  </t>
    <phoneticPr fontId="1" type="noConversion"/>
  </si>
  <si>
    <t>칼로 로시, 아이스 피치</t>
    <phoneticPr fontId="1" type="noConversion"/>
  </si>
  <si>
    <t>Carlo Rossi, Ice Peach</t>
    <phoneticPr fontId="1" type="noConversion"/>
  </si>
  <si>
    <t>칼로 로시, 콩코드</t>
    <phoneticPr fontId="1" type="noConversion"/>
  </si>
  <si>
    <t>Carlo Rossi, Concord</t>
    <phoneticPr fontId="1" type="noConversion"/>
  </si>
  <si>
    <t>콩코드</t>
    <phoneticPr fontId="1" type="noConversion"/>
  </si>
  <si>
    <t>가벼운 스넥, 치즈 등</t>
    <phoneticPr fontId="1" type="noConversion"/>
  </si>
  <si>
    <t xml:space="preserve">진한 체리 색을 띠며 풍부한 과일 향이 달콤하게 입 안을 감싸줘 와인 초보자들도 부담 없이 즐기기에 적당하고 시원한 온도로 마시면 더욱 좋다. 또 가격대비 품질이 좋아 데일리 와인으로도 손색이 없으며 알코올 도수가 낮고 달콤한 맛을 갖고 있어 여성들에게 인기가 높다. </t>
    <phoneticPr fontId="1" type="noConversion"/>
  </si>
  <si>
    <t>칼로 로시, 캘리포니아 레드</t>
    <phoneticPr fontId="1" type="noConversion"/>
  </si>
  <si>
    <t>블랜드</t>
    <phoneticPr fontId="1" type="noConversion"/>
  </si>
  <si>
    <t>테이블 와인</t>
    <phoneticPr fontId="1" type="noConversion"/>
  </si>
  <si>
    <t>한식, 치즈, 육류 등 대부분의 음식</t>
    <phoneticPr fontId="1" type="noConversion"/>
  </si>
  <si>
    <t xml:space="preserve">밝은 루비색을 띠고 있으며 청량한 과일 향과 맛의 균형이 잘 이루어진 풍부한 느낌을 가져다 주는 와인이다. 세미 스위트 타입의 이 와인은 와인을 처음 접하는 사람들에게 가장 적당하며 파티, 피크닉 등 많은 사람이 함께 즐기면 좋은 와인이다.  </t>
    <phoneticPr fontId="1" type="noConversion"/>
  </si>
  <si>
    <t>Carlo Rossi, California Red</t>
    <phoneticPr fontId="1" type="noConversion"/>
  </si>
  <si>
    <t>칼로 로시, 상그리아</t>
    <phoneticPr fontId="1" type="noConversion"/>
  </si>
  <si>
    <t>Carlo Rossi, Sangria</t>
    <phoneticPr fontId="1" type="noConversion"/>
  </si>
  <si>
    <t>모짜렐라 소스와 토마토, 가벼운 파스타, 가금류요리, 붉은 생선, 새우요리 등의 강한 양념이 없는 해물요리</t>
    <phoneticPr fontId="1" type="noConversion"/>
  </si>
  <si>
    <t xml:space="preserve">칼로로시 레드 상그리아는 레드 와인과 과일의 향미가 물씬 풍기는 상그리아 칵테일에 착안해 그 컨셉을 와인으로 옮긴 대표적인 이지투드링크 와인이다. 포도 품종별로 특정 과일의 향미를 지닌 포도 품종들을 다양하게 블렌딩해 마치 상그리아 칵테일을 즐기는 미감을 제공한다. </t>
    <phoneticPr fontId="1" type="noConversion"/>
  </si>
  <si>
    <t>후루츠 칵테일에 활용, 스낵 등 등</t>
    <phoneticPr fontId="1" type="noConversion"/>
  </si>
  <si>
    <t>테이블 와인, 디저트 와인</t>
    <phoneticPr fontId="1" type="noConversion"/>
  </si>
  <si>
    <t xml:space="preserve">엷은 초록빛과 황금색을 띠며 풍부한 과일향을 풍기고 세미 스위트 타입의 와인으로 처음 접하는 사람들에게 가장 적당하며 파티, 피크닉등 많은 사람이 함께 즐기면 좋다.  </t>
    <phoneticPr fontId="1" type="noConversion"/>
  </si>
  <si>
    <t>칼로 로시, 캘리포니아 화이트</t>
    <phoneticPr fontId="1" type="noConversion"/>
  </si>
  <si>
    <t>Carlo Rossi, Califonia, White</t>
    <phoneticPr fontId="1" type="noConversion"/>
  </si>
  <si>
    <t>칼로 로시, 스위트 레드</t>
    <phoneticPr fontId="1" type="noConversion"/>
  </si>
  <si>
    <t>Carlo Rossi, Sweet Red</t>
    <phoneticPr fontId="1" type="noConversion"/>
  </si>
  <si>
    <t>Red</t>
    <phoneticPr fontId="1" type="noConversion"/>
  </si>
  <si>
    <t>Red</t>
    <phoneticPr fontId="1" type="noConversion"/>
  </si>
  <si>
    <t>디저트 와인</t>
    <phoneticPr fontId="1" type="noConversion"/>
  </si>
  <si>
    <t>디저트 와인</t>
    <phoneticPr fontId="1" type="noConversion"/>
  </si>
  <si>
    <t>돼지고기, 파스타, 피자</t>
    <phoneticPr fontId="1" type="noConversion"/>
  </si>
  <si>
    <t>루비색을 띠며, 풍부한 과일향을 지니고, 스위트 타입의 와인으로 누구나 쉽게 즐길수 있는 대중적인 맛의 와인이다. 칼로로시 스위트 레드는 캘리포니아의 레드 포도 품종을 블렌딩한 스위트 와인으로 상그리아보다 조금 더 풍부한 맛을 느낄 수 있다.</t>
    <phoneticPr fontId="1" type="noConversion"/>
  </si>
  <si>
    <t>칼로 로시, 모스카토</t>
    <phoneticPr fontId="1" type="noConversion"/>
  </si>
  <si>
    <t>White</t>
    <phoneticPr fontId="1" type="noConversion"/>
  </si>
  <si>
    <t>White</t>
    <phoneticPr fontId="1" type="noConversion"/>
  </si>
  <si>
    <t>모스카토</t>
    <phoneticPr fontId="1" type="noConversion"/>
  </si>
  <si>
    <t>에피타이저, 디저트 와인</t>
    <phoneticPr fontId="1" type="noConversion"/>
  </si>
  <si>
    <t>에피타이저, 디저트 와인</t>
    <phoneticPr fontId="1" type="noConversion"/>
  </si>
  <si>
    <t>샐러드, 애피타이저</t>
    <phoneticPr fontId="1" type="noConversion"/>
  </si>
  <si>
    <t xml:space="preserve">옅은 황금색을 띠며, 풍부한 과일향을 지나고, 스위트 타입의 와인으로 누구나 쉽게 즐길수 있는 대중적인 맛의 와인이다. 가장 대적적인 미국 모스카토 와인으로 탄산이 없으며 풍부한 과일향과 맛을 즐길 수 있다. </t>
    <phoneticPr fontId="1" type="noConversion"/>
  </si>
  <si>
    <t>Carlo Rossi, Moscato</t>
    <phoneticPr fontId="1" type="noConversion"/>
  </si>
  <si>
    <t>아포틱, 브루</t>
    <phoneticPr fontId="1" type="noConversion"/>
  </si>
  <si>
    <t>Apothic</t>
    <phoneticPr fontId="1" type="noConversion"/>
  </si>
  <si>
    <t>Red</t>
    <phoneticPr fontId="1" type="noConversion"/>
  </si>
  <si>
    <t>테이블 와인</t>
    <phoneticPr fontId="1" type="noConversion"/>
  </si>
  <si>
    <t>치즈, 소고기(스테이크), 돼지고기</t>
    <phoneticPr fontId="1" type="noConversion"/>
  </si>
  <si>
    <t>진한 자주빛의 붉은 색을 띠며 메이플, 구운 오크의 향을 느낄 수 있다. 풍부하면서도 은은하고 깊은 콜드 브루의 향을 느낄 수 있다. 아포틱 브루는 한정판으로 생산되며 강직한 레드블렌드 와인에 콜드브루 원액을 함유한 혁신적인 와인이다. 검은 과실류의 집중도와 초콜릿 캐릭터의 콜드브루의 조합이 매우 절묘하게 어우러진다.</t>
    <phoneticPr fontId="1" type="noConversion"/>
  </si>
  <si>
    <t>Apothic, Brew</t>
    <phoneticPr fontId="1" type="noConversion"/>
  </si>
  <si>
    <t>아포틱, 인페르노</t>
    <phoneticPr fontId="1" type="noConversion"/>
  </si>
  <si>
    <t>기타</t>
    <phoneticPr fontId="1" type="noConversion"/>
  </si>
  <si>
    <t>치즈, 소고기(스테이크), 돼지고기</t>
    <phoneticPr fontId="1" type="noConversion"/>
  </si>
  <si>
    <t xml:space="preserve">진한 자주빛의 붉은색을 띠며 검은 과실향을 느낄 수 있다. 입안에서 가득하게 느껴지는 타닌과 깔끔하면서도 긴 여운을 선사하는 레드 와인이다. 아포틱 인페르노는 생산량이 한정적이며, 약 3~6개월간 오크통 숙성을 거친 뒤, 위스키 배럴에서 추가로 60일간 숙성을 거친 와인이다. 위스키의 소울이 함께하는 와인으로서, 예상하지 못한, 예상보다 뛰어난 맛을 선사한다. 상대적으로 높은 도수감 또한, 부담스럽지 않으면서도 강한 임펙트를 느끼게 하는 와인이다. </t>
    <phoneticPr fontId="1" type="noConversion"/>
  </si>
  <si>
    <t>Apothic, Inferno</t>
    <phoneticPr fontId="1" type="noConversion"/>
  </si>
  <si>
    <t xml:space="preserve">아포틱 다크 </t>
    <phoneticPr fontId="1" type="noConversion"/>
  </si>
  <si>
    <t>소고기, 양고기</t>
    <phoneticPr fontId="1" type="noConversion"/>
  </si>
  <si>
    <t xml:space="preserve">옅은 바이올렛 색감이 감도는 검붉은 색을 띠고, 커피, 블랙베리, 담배잎 향이 나며, 깊고 진한 색과 향에 걸맞는 강인한 느낌의 구조감 속에서 감미로운 느낌을 주는 검은 과일류, 커피, 초콜렛의 풍미가 강인하면서도 우아한 미감을 형성한다.   </t>
    <phoneticPr fontId="1" type="noConversion"/>
  </si>
  <si>
    <t xml:space="preserve">Apothic Dark </t>
    <phoneticPr fontId="1" type="noConversion"/>
  </si>
  <si>
    <t>아포틱 레드</t>
    <phoneticPr fontId="1" type="noConversion"/>
  </si>
  <si>
    <t>쉬라즈, 진판델, 메를로, 카베르네 쇼비뇽</t>
    <phoneticPr fontId="1" type="noConversion"/>
  </si>
  <si>
    <t>중국요리, 간편한 육류요리, 약간 스파이시한 한식, 볶음요리 등</t>
    <phoneticPr fontId="1" type="noConversion"/>
  </si>
  <si>
    <t xml:space="preserve">진한 자주빛의 붉은색을 띠며 블랙 베리와 잘 익은 체리의 과실향을 느낄 수 있다. 입안 가득 채우는 타닌을 지닌 풀 바디 와인이다. 아포틱 레드에 대한 해외 소비자들의 평가는 가히 폭발적이다. 2010년 4월~12월 사이 미국 시장에서 940% 성장이라는 경이로운 기록과 함께, 순식간에 프리미엄 레드 블렌딩 와인 중 판매 2위 자리에 올랐따. 신비로우면서 대담한 레이블 디자인을 통해 새로운 프리미엄 와인을 탄생시켰고, 일반 소비자가 원하는 부드러운 맛과 스위트 뉘앙스는 독특하면서도 완전히 새로운 아포틱 레드를 더욱 빛나게 한다.  </t>
    <phoneticPr fontId="1" type="noConversion"/>
  </si>
  <si>
    <t>Apothic Red</t>
    <phoneticPr fontId="1" type="noConversion"/>
  </si>
  <si>
    <t>아포틱 화이트</t>
    <phoneticPr fontId="1" type="noConversion"/>
  </si>
  <si>
    <t>Apothic White</t>
    <phoneticPr fontId="1" type="noConversion"/>
  </si>
  <si>
    <t>샤르도네, 리슬링, 모스카토</t>
    <phoneticPr fontId="1" type="noConversion"/>
  </si>
  <si>
    <t>샐러드, 피자 등</t>
    <phoneticPr fontId="1" type="noConversion"/>
  </si>
  <si>
    <t xml:space="preserve">밝은 살구빛을 띠며 복숭아. 파인애플 등의 집중력 있는 과일 향을 띠고, 부드럽고 스위트한 느낌과 풍부한 과일 풍미를 즐길 수 있는 새로운 컨셉의 화이트 블렌딩 와인이다. 샤르도네, 리슬링, 모스카토를 조화시킨 아포틱 화이트는 그 동안 와인 애호가들이 전혀 경험해보지 못한 창의적이면서도 매력적인 맛을 보여준다. 아포틱 레드와 더불어 전 세계 시장에서 폭발적으로 성장하고 있으며, 와인 소비자들의 큰 관심을 받고 있다.  </t>
    <phoneticPr fontId="1" type="noConversion"/>
  </si>
  <si>
    <t>루이스 엠 마티니, 알렉산더 밸리</t>
    <phoneticPr fontId="1" type="noConversion"/>
  </si>
  <si>
    <t>Louis M. Martini</t>
    <phoneticPr fontId="1" type="noConversion"/>
  </si>
  <si>
    <t>테이블 와인</t>
    <phoneticPr fontId="1" type="noConversion"/>
  </si>
  <si>
    <t>구운 소고기, 갈비찜, 치즈 등</t>
    <phoneticPr fontId="1" type="noConversion"/>
  </si>
  <si>
    <t xml:space="preserve">진한 버거딘 색을 띠며 잘 익은 체리, 매실, 블랙 베리의 아로마 등을 느낄 수 있다. 소노마 카운티의 전형적인 과일 풍미의 와인이다. 떼루아의 특성이 가미된 블랙베리, 담배향과 구운 바닐라 오크향이 느껴진다. 복합적인 풍미와 벨벳같은 타닌 느낌이 피니시까지 길게 이어지며, 신선하면서도 구조감이 균형 잡혀 있는 와인이다.  </t>
    <phoneticPr fontId="1" type="noConversion"/>
  </si>
  <si>
    <t>Louis M. Martini, Alexsander Valley</t>
    <phoneticPr fontId="1" type="noConversion"/>
  </si>
  <si>
    <t>루이스 엠 마티니, 몬테 로쏘</t>
    <phoneticPr fontId="1" type="noConversion"/>
  </si>
  <si>
    <t>Louis M. Martini, Monte Rosso</t>
    <phoneticPr fontId="1" type="noConversion"/>
  </si>
  <si>
    <t>California Sonoma County Sonoma Valley</t>
    <phoneticPr fontId="1" type="noConversion"/>
  </si>
  <si>
    <t xml:space="preserve">진한 버건디색을 띠며 초콜릿, 블랙 체리, 토양 느낌의 아로마를 느낄 수 있다. 벨벳같은 질감의 타닌이 긴 여운을 가진 와인이다. 몬테 로쏘는 붉은 산이라는 뜻으로 소노마 밸리보다 약 300미터 위쪽에 있는 마야카마스 산의 붉은 화산성 토양이 특징이다. 아니스와 향신료, 토양 느낌의 아로마가 복합적으로 느껴진다. 초콜릿과 블랙 체리 풍미가 돋보이는 풀바디 와인으로, 단단하고 벨벳같은 타닌이 피니시까지 길게 지속되면서 전체적인 와인의 밸런스를 잡아준다.  </t>
    <phoneticPr fontId="1" type="noConversion"/>
  </si>
  <si>
    <t>루이스 엠 마티니, 나파 벨리</t>
    <phoneticPr fontId="1" type="noConversion"/>
  </si>
  <si>
    <t>고급 안심, 등심 스테이크, 그릴에 구운 야채, 바비큐요리, 숙성된 치즈 등</t>
    <phoneticPr fontId="1" type="noConversion"/>
  </si>
  <si>
    <t xml:space="preserve">진한 버건디 색상,블랙 베리, 감초, 삼나무 아로마, 오크 뉘앙스와 블랙 체리의 조화로운 맛이 느껴지며, 부분적으로 정향, 바닐과, 카라멜의 힌트가 있다. 미디엄에서 풀 바디 사이에 있으며, 구조감과 균형감이 좋아 단 맛이 살짝 느껴지는 중간부와 길게 지속되다 과일의 힌트로 마무리되는 피니시가 인상적이다.   </t>
    <phoneticPr fontId="1" type="noConversion"/>
  </si>
  <si>
    <t>Louis M. Martini, Napa Valley</t>
    <phoneticPr fontId="1" type="noConversion"/>
  </si>
  <si>
    <t>루이 마티니, 로트 넘버 원 까베르네 소비뇽</t>
    <phoneticPr fontId="1" type="noConversion"/>
  </si>
  <si>
    <t>California Napa County Napa Valley</t>
    <phoneticPr fontId="1" type="noConversion"/>
  </si>
  <si>
    <t>스테이크, 양고기, 치즈 등</t>
    <phoneticPr fontId="1" type="noConversion"/>
  </si>
  <si>
    <t xml:space="preserve">진한 버건디 색상을 띠고 짙은 과일 향, 블랙 커런트, 블랙 체리 아로마, 오크향이 느껴진다. 현재에도 Lot No.1은 나파의 최상급 포도만을 사용하여 만드는 루이 마티니의 플래그쉽 와인이다. 나파 벨리 떼루아의 특성을 잘 나타내는 복합미가 뛰어난 풀바디 와인. 짙은 색상의 과일 풍미가 진하며, 벨벳같은 느낌의 타닌이 잘 느껴진다. 블랙 스파이스의 힌트와 초콜릿 뉘앙스가 있으며, 피니시는 부드러우면서도 우아하게 진행된다.  </t>
    <phoneticPr fontId="1" type="noConversion"/>
  </si>
  <si>
    <t>Louis M. Martini, Napa Valley Lot No.1 Cabernet Sauvignon</t>
    <phoneticPr fontId="1" type="noConversion"/>
  </si>
  <si>
    <t>California Sonoma County Alexander Valley</t>
    <phoneticPr fontId="1" type="noConversion"/>
  </si>
  <si>
    <t>California Sonoma County</t>
    <phoneticPr fontId="1" type="noConversion"/>
  </si>
  <si>
    <t xml:space="preserve">루이스 엠 마티니, 소노마 카운티 </t>
    <phoneticPr fontId="1" type="noConversion"/>
  </si>
  <si>
    <t>Louis M. Martini, Sonoma County</t>
    <phoneticPr fontId="1" type="noConversion"/>
  </si>
  <si>
    <t>비프 스테이크, 양고기 바베큐, 약간 강한 양념으로 조리된 육류, 파스타, 라자냐, 햄 등</t>
    <phoneticPr fontId="1" type="noConversion"/>
  </si>
  <si>
    <t xml:space="preserve">밝은 버건디 색을 띠며 블랙 베리, 레드 체리, 매실 등의 향을 느낄 수 있다. 소노마 카운티의 전형적인 과일 풍미의 와인이다. 소노마 카운티의 특징적인 높은 톤의 과일 느낌이 좋으며, 시음을 시작할 때 입 안에 가득 차는 느낌에서부터 과일 풍미로 집중된 피니시까지 연결된다. 떼루아의 특성이 가미된 블랙베리, 담배향과 구운 바닐라, 오크 향이 느껴진다. 복합적인 풍미와 벨벳같은 타닌 느낌이 피니시까지 길게 이어지며 신선하면서도 구조감이 균형잡혀 있는 와인이다.  </t>
    <phoneticPr fontId="1" type="noConversion"/>
  </si>
  <si>
    <t>루이스 엠 마티니, 날리 바인 진판델</t>
    <phoneticPr fontId="1" type="noConversion"/>
  </si>
  <si>
    <t>Louis M. Martini, Gnarly Vine Zinfandel</t>
    <phoneticPr fontId="1" type="noConversion"/>
  </si>
  <si>
    <t>진판델</t>
    <phoneticPr fontId="1" type="noConversion"/>
  </si>
  <si>
    <t>등심 스테이크, 소불고기,갈비찜, 치즈 등</t>
    <phoneticPr fontId="1" type="noConversion"/>
  </si>
  <si>
    <t xml:space="preserve">짙은 붉은색을 띠고 원숙한 스파이스, 토양의 느낌과 더불어 정향, 후추, 감초 등의 아로마를 느낄 수 있다. 바닐라와 자두, 검붉은 과일의 풍미가 미묘하게 섞여 있으며, 구조감이 좋은 진판델이 단단하고 벨벳같은 타닌과 균형을 잘 맞춰주는 와인이다. 기분좋은 수준의 산도가 입안에 가득찬 느낌이며, 여운이 있는 피니시가 인상적이다. 날리(Gnarly)는‘울퉁불퉁한,‘굽은’이란 뜻으로 오래된 수령의 포도 나무 모양새를 뜻한다. 루이 마티니 날리 바인 진판델은 100년 이상된 수령이 오래된 나무에서 수확한 포도로 만들어 생산량이 한정된 와인이다.  
</t>
    <phoneticPr fontId="1" type="noConversion"/>
  </si>
  <si>
    <t>베어풋, 모스카토</t>
    <phoneticPr fontId="1" type="noConversion"/>
  </si>
  <si>
    <t>Barefoot, Moscato</t>
    <phoneticPr fontId="1" type="noConversion"/>
  </si>
  <si>
    <t>White</t>
    <phoneticPr fontId="1" type="noConversion"/>
  </si>
  <si>
    <t>모스카토</t>
    <phoneticPr fontId="1" type="noConversion"/>
  </si>
  <si>
    <t>California Sonoma County Sonoma Valley</t>
    <phoneticPr fontId="1" type="noConversion"/>
  </si>
  <si>
    <t>California</t>
    <phoneticPr fontId="1" type="noConversion"/>
  </si>
  <si>
    <t>디저트 와인</t>
    <phoneticPr fontId="1" type="noConversion"/>
  </si>
  <si>
    <t>Barefoot</t>
    <phoneticPr fontId="1" type="noConversion"/>
  </si>
  <si>
    <t>달콤함 과일계열 디저트, 케익, 스넥 등</t>
    <phoneticPr fontId="1" type="noConversion"/>
  </si>
  <si>
    <t xml:space="preserve">밝은 연두색을 띠고 한 입 머금으면 산뜻하고 상큼한 과일 향 때문에 바로 좋아할 수 밖에 없다. 과즙이 흠뻑 담겨 있는 복숭아, 살구 같은 달콤하게 잘 익은 과일이, 레몬과 오렌지처럼 새콤 달콤한 과일의 끝맛과 어우러져 즐겁고 기분 좋은 피니시를 선사하는 와인이다.  </t>
    <phoneticPr fontId="1" type="noConversion"/>
  </si>
  <si>
    <t>베어풋, 스위트 레드</t>
    <phoneticPr fontId="1" type="noConversion"/>
  </si>
  <si>
    <t>블렌드</t>
    <phoneticPr fontId="1" type="noConversion"/>
  </si>
  <si>
    <t>테이블 와인</t>
    <phoneticPr fontId="1" type="noConversion"/>
  </si>
  <si>
    <t>가벼운 스낵, 달콤한 음식</t>
    <phoneticPr fontId="1" type="noConversion"/>
  </si>
  <si>
    <t xml:space="preserve">맑은 루비 색을 띠고 풍부한 과일향을 가진 스위트 타입의 와인으로 누구나 쉽게 즐길수 있는 대중적인 맛을 가진 와이이다. 파티에 즐겨도 좋다.  </t>
    <phoneticPr fontId="1" type="noConversion"/>
  </si>
  <si>
    <t>Barefoot, Sweet Red</t>
    <phoneticPr fontId="1" type="noConversion"/>
  </si>
  <si>
    <t>베어풋, 진판델</t>
    <phoneticPr fontId="1" type="noConversion"/>
  </si>
  <si>
    <t>Barefoot, Zinfandel</t>
    <phoneticPr fontId="1" type="noConversion"/>
  </si>
  <si>
    <t>스튜, 스테이크, 붉은 소스의 파스타 요리</t>
    <phoneticPr fontId="1" type="noConversion"/>
  </si>
  <si>
    <t xml:space="preserve">연한 석류 빛을 띄며 건포도와 야생 베리류의 강한 향기, 토스트 향을 느낄 수 있다. 벨벳 같은 느낌과 부드러운 끝 맛이 매력. 혀끝에 감도는 농축된 스파이시, 민트 향이 감미로우며 부드러운 타닌과 중간 정도의 무게감이 중후한 느낌을 더해주는 와인이다.  </t>
    <phoneticPr fontId="1" type="noConversion"/>
  </si>
  <si>
    <t>진판델, 쁘띠 시라, 쉬라즈, 기타</t>
    <phoneticPr fontId="1" type="noConversion"/>
  </si>
  <si>
    <t>베어풋, 까베르네 소비뇽</t>
    <phoneticPr fontId="1" type="noConversion"/>
  </si>
  <si>
    <t>Barefoot, Cabernet Sauvignon</t>
    <phoneticPr fontId="1" type="noConversion"/>
  </si>
  <si>
    <t>소고기, 돼지고기로 요리한 육류 음식, 피자, 파스타</t>
    <phoneticPr fontId="1" type="noConversion"/>
  </si>
  <si>
    <t xml:space="preserve">연한 석류빛을 띠며 건포도와 와일드 베리의 강한 향기를 지닌 와인으로서 오크에서 숙성된 토스트 향을 느낄 수 있으며 벨벳 같은 느낌과 부드러운 끝맛이 아주 매력적이다. 또한 혀끝에 감도는 농축된 스파이시하고 민트향이 감미로우며 부드러운 타닌과 미디엄 바디 함은 중후한 느낌을 주는 와인이다.  
</t>
    <phoneticPr fontId="1" type="noConversion"/>
  </si>
  <si>
    <t>베어풋, 버블리 피노 그리지오</t>
    <phoneticPr fontId="1" type="noConversion"/>
  </si>
  <si>
    <t>Barefoot, Bubbly Pinot Grigio</t>
    <phoneticPr fontId="1" type="noConversion"/>
  </si>
  <si>
    <t>White</t>
    <phoneticPr fontId="1" type="noConversion"/>
  </si>
  <si>
    <t>피노 그라지오</t>
    <phoneticPr fontId="1" type="noConversion"/>
  </si>
  <si>
    <t>에피타이저</t>
    <phoneticPr fontId="1" type="noConversion"/>
  </si>
  <si>
    <t>그릴에 요리된 채소, 로스티드 치킨 등</t>
    <phoneticPr fontId="1" type="noConversion"/>
  </si>
  <si>
    <t xml:space="preserve">지푸라기색을 띠며 피치, 잘 익은 배, 오렌지, 라임 향을 느낄 수 있다. 과일 풍미와 탄산이 잘 어우러진 와인이다. 캘리포니아 포도로만 생산되고, 과일의 풍미가 탄산과 어울러 입 안에서 스위트하며 청량한 맛을 선사한다.  </t>
    <phoneticPr fontId="1" type="noConversion"/>
  </si>
  <si>
    <t>베어풋, 피노 누아</t>
    <phoneticPr fontId="1" type="noConversion"/>
  </si>
  <si>
    <t>Red</t>
    <phoneticPr fontId="1" type="noConversion"/>
  </si>
  <si>
    <t>피노 누아</t>
    <phoneticPr fontId="1" type="noConversion"/>
  </si>
  <si>
    <t>족발, 양념갈비, 불고기, 치즈, 가볍게 조리한 음식</t>
    <phoneticPr fontId="1" type="noConversion"/>
  </si>
  <si>
    <t xml:space="preserve">짙은 자주빛을 띠며 비단처럼 부드러운 맛이 인상적이고, 붉고 검은 작은 체리, 라즈베리,블랙베리 열매들이 발랄하게 표현되어 있다. 계피, 넛맥, 클로브 같은 향신료의 아로마가 살짝 가미되어 더욱 진한 향기를 내뿜으며 긴 피니쉬를 남는 와인이다. 친구들과의 파티, 친한 사람들과의 모임, 격식 없는 편한 자리, 회식자리에서, 동호회 모임에서 그 만남과 자리를 한껏 기분 낼 수 있게 해 줄 기분 까지 좋은 아이템.  </t>
    <phoneticPr fontId="1" type="noConversion"/>
  </si>
  <si>
    <t>Barefoot, Pinot Noir</t>
    <phoneticPr fontId="1" type="noConversion"/>
  </si>
  <si>
    <t>베어풋, 버블리 핑크 모스카토</t>
    <phoneticPr fontId="1" type="noConversion"/>
  </si>
  <si>
    <t>Barefoot, Bubbly Pink Moscato</t>
    <phoneticPr fontId="1" type="noConversion"/>
  </si>
  <si>
    <t>Rose</t>
    <phoneticPr fontId="1" type="noConversion"/>
  </si>
  <si>
    <t>모스카토, 그르나슈 블랑</t>
    <phoneticPr fontId="1" type="noConversion"/>
  </si>
  <si>
    <t>에피타이저</t>
    <phoneticPr fontId="1" type="noConversion"/>
  </si>
  <si>
    <t>과일, 각종 튀김요리, 화이트 치즈, 소르베 등</t>
    <phoneticPr fontId="1" type="noConversion"/>
  </si>
  <si>
    <t>핑크색을 띠며 체리, 시트러스 류의 과일 향을 느낄 수 있다. 달콤한 체리향과 시트러스향이 일품입니다. 후레쉬한 과일과 화이트 치즈, 소르베와 아주 잘 어울이는 와인입니다.</t>
    <phoneticPr fontId="1" type="noConversion"/>
  </si>
  <si>
    <t>Hess Collection</t>
    <phoneticPr fontId="1" type="noConversion"/>
  </si>
  <si>
    <t>샤르도네</t>
    <phoneticPr fontId="1" type="noConversion"/>
  </si>
  <si>
    <t>California Napa County Napa Valley</t>
    <phoneticPr fontId="1" type="noConversion"/>
  </si>
  <si>
    <t>California Napa County Napa Valley</t>
    <phoneticPr fontId="1" type="noConversion"/>
  </si>
  <si>
    <t>테이블 와인</t>
    <phoneticPr fontId="1" type="noConversion"/>
  </si>
  <si>
    <t>치킨샐러드, 랍스터, 중국요리, 각종 구운 야채, 족발 등</t>
    <phoneticPr fontId="1" type="noConversion"/>
  </si>
  <si>
    <t xml:space="preserve">황금빛 밀짚색을 띠고 동양배, 사과향, 약간의 레몬, 귤, 파인애플 향과 시트러스한 첫 향이 지나가면 차차 오크통 숙성으로 만들어진 카라멜향이 올라온다. 무게감과 구조감이 중간 정도인 점도가 입안 고르게 느껴진다. 사과와 시트러스 플레이버와 오크숙성된 맛이 마무리까지 산도를 유지해 과일 플레이버로 정리를 해준다. 30%의 새 프렌치 오크통 사용하여 산뜻한 바닐라 향이 살아 있는 와인이다.  </t>
    <phoneticPr fontId="1" type="noConversion"/>
  </si>
  <si>
    <t>헤스, 수스콜 샤도네이</t>
    <phoneticPr fontId="1" type="noConversion"/>
  </si>
  <si>
    <t>헤스, 마운트 비더 까베르네 소비뇽</t>
    <phoneticPr fontId="1" type="noConversion"/>
  </si>
  <si>
    <t xml:space="preserve">보라빛 짙은 레드 색을 띠고 카시스, 당밀, 밀크 초콜릿, 그리고 베리류의 아로마가 선두에 서며 언뜻 달콤한 로건베리와 삼나무 향을 느낄 수 있다. 블랙베리류의 맛이 다크 초코릿의 맛과 어울려 부드럽고 정교한 탄닌에 구조감을 부여하여 전체적으로 부드러우면서, 적절한 여운을 느낄 수 있는 와인이다. 55%의 새 프렌치 오크통에서 21개월 숙성, 오래 보관하여 마시면 더 좋을 와인이다.  </t>
    <phoneticPr fontId="1" type="noConversion"/>
  </si>
  <si>
    <t>BBQ, 그릴드 소시지, 매운 살라미 피자, 라자냐 등</t>
    <phoneticPr fontId="1" type="noConversion"/>
  </si>
  <si>
    <t>Hess, Mount Veeder Cabernet Sauvignon</t>
    <phoneticPr fontId="1" type="noConversion"/>
  </si>
  <si>
    <t>헤스, 알로미 까베르네 소비뇽</t>
    <phoneticPr fontId="1" type="noConversion"/>
  </si>
  <si>
    <t>Hess, Allomi Cabernet Sauvignon</t>
    <phoneticPr fontId="1" type="noConversion"/>
  </si>
  <si>
    <t>강한 소스를 사용한 생선찜요리, 그릴드 고기요리, 야생버섯, 볶은 양파요리 등</t>
    <phoneticPr fontId="1" type="noConversion"/>
  </si>
  <si>
    <t xml:space="preserve">보라빛의 짙은 레드색을 띠고 카시스, 산딸기, 블랙베리, 밀크초콜릿, 오크향이 느껴지며 적당한 산도를 지닌 단단한 텍스쳐와 탄닌감을 표현하고 있는 와인이다. 잘 익은 블랙체리같은 맛으로 시작해서 신선한 자두로 마무리된다. 와인의 텍스쳐를 보면 바로 까베르네 소비뇽을 주 품종으로 블렌딩 되어있다는 것을 깊고 농축 되어있는 탄닌의 맛을 통해 바로 알 수 있다. 오래 보관하기보다는 지금 바로 마시면 좋은 와인이다. 헤스의 빈야드중 알로미 빈야드에서 클래식 버라이어탈 와인용으로 재배된 포도 사용. 40% 새 프렌치 오크통을 사용하여 18개월 동안 숙성되었다.  </t>
    <phoneticPr fontId="1" type="noConversion"/>
  </si>
  <si>
    <t>헤스, 캘리포니아 까베르네 소비뇽</t>
    <phoneticPr fontId="1" type="noConversion"/>
  </si>
  <si>
    <t>Hess, California Cabernet Sauvignon</t>
    <phoneticPr fontId="1" type="noConversion"/>
  </si>
  <si>
    <t>California</t>
    <phoneticPr fontId="1" type="noConversion"/>
  </si>
  <si>
    <t>California</t>
    <phoneticPr fontId="1" type="noConversion"/>
  </si>
  <si>
    <t>로스트 포크, 갈비, 스테이크 등 고기요리</t>
    <phoneticPr fontId="1" type="noConversion"/>
  </si>
  <si>
    <t xml:space="preserve">어두운 붉은 색을 띠고 첫 향은 블랙체리와 초콜릿이 점령하지만 미묘한 스파이시 향과 배럴숙성에서 오는 토스트향도 느낄 수 있다. 체리와 커런트 맛이 강하게 느껴지며 중간 정도의 바디감을 가지고 있다. 탄닌이 적당하게 잘 어우러져 마지막 한 모금까지도 흐트러지지 않게 한다. 약 13개월 동안 25%의 프렌치 오크통 사용 숙성되었다.  </t>
    <phoneticPr fontId="1" type="noConversion"/>
  </si>
  <si>
    <t>헤스, 몬테레이 샤도네이</t>
    <phoneticPr fontId="1" type="noConversion"/>
  </si>
  <si>
    <t>California Monterey County Monterey</t>
    <phoneticPr fontId="1" type="noConversion"/>
  </si>
  <si>
    <t>해산물 샐러드 , 토마토 샐러드, 매콤한 동양음식 등</t>
    <phoneticPr fontId="1" type="noConversion"/>
  </si>
  <si>
    <t xml:space="preserve">옅은 밀짚색을 띠고 파이애플, 패션푸르츠, 구아바 같은 트로피칼 향들이 먼저 나오고 점차 신선한 사과, 멜론, 배같은 아로마로 마무리를 한다. 중간 정도의 바디를 가진 와인으로 달콤한 과일 맛으로 시작해서 시트러스 과일로 마무리된다. 신선하고 활기찬 캐릭터의 와인으로 굳이 음식과 함께가 아니라도 와인 자체만 즐겨도 훌륭하다. 몬트레이 해안계곡에 위치한 몬트레이 빈야드는 완벽한 샤도네이 품종을 재배하는데 이상적인 기후와 토양을 가지고 있다.  </t>
    <phoneticPr fontId="1" type="noConversion"/>
  </si>
  <si>
    <t>Hess, Monterey Chardonnay</t>
    <phoneticPr fontId="1" type="noConversion"/>
  </si>
  <si>
    <t>Chile</t>
    <phoneticPr fontId="1" type="noConversion"/>
  </si>
  <si>
    <t>발두지, 라 마리나</t>
    <phoneticPr fontId="1" type="noConversion"/>
  </si>
  <si>
    <t>Balduzzi, La Marina</t>
    <phoneticPr fontId="1" type="noConversion"/>
  </si>
  <si>
    <t>Red</t>
    <phoneticPr fontId="1" type="noConversion"/>
  </si>
  <si>
    <t>Maule Valley</t>
    <phoneticPr fontId="1" type="noConversion"/>
  </si>
  <si>
    <t>Balduzzi</t>
    <phoneticPr fontId="1" type="noConversion"/>
  </si>
  <si>
    <t>붉은 육류, 파스타, 치즈 등</t>
    <phoneticPr fontId="1" type="noConversion"/>
  </si>
  <si>
    <t xml:space="preserve">짙은 루비빛을 띠며프레시하고 스위트한 과일의 맛을 지니고 있고 산도가 잘 조화를 이루고 있으며 Aftertaste가 오래 지속되는 와인이다. 달콤한 레드와인으로 그 자체만으로도 즐길 수 있는 와인이다. </t>
    <phoneticPr fontId="1" type="noConversion"/>
  </si>
  <si>
    <t>발두지, 레이트 하베스트</t>
    <phoneticPr fontId="1" type="noConversion"/>
  </si>
  <si>
    <t>Balduzzi, Late Harvest</t>
    <phoneticPr fontId="1" type="noConversion"/>
  </si>
  <si>
    <t>샤르도네</t>
    <phoneticPr fontId="1" type="noConversion"/>
  </si>
  <si>
    <t>디저트 와인</t>
    <phoneticPr fontId="1" type="noConversion"/>
  </si>
  <si>
    <t>초콜릿, 각종 디저트 등</t>
    <phoneticPr fontId="1" type="noConversion"/>
  </si>
  <si>
    <t xml:space="preserve">짙은 황금색을 띠며 그윽한 벌꿀과 복숭아, 열대 과일의 향을 느낄 수 있다. 프랑스산 오크통에서 얻어진 부드러운 산미와 감미를 느낄 수 있는 와인이다.   </t>
    <phoneticPr fontId="1" type="noConversion"/>
  </si>
  <si>
    <t>카르멘, 톨텐 카버네 소비뇽</t>
    <phoneticPr fontId="1" type="noConversion"/>
  </si>
  <si>
    <t>Vina Carmen</t>
    <phoneticPr fontId="1" type="noConversion"/>
  </si>
  <si>
    <t>Maipo Valley</t>
    <phoneticPr fontId="1" type="noConversion"/>
  </si>
  <si>
    <t>Carmen, Tolten Cabernet Sauvignon</t>
    <phoneticPr fontId="1" type="noConversion"/>
  </si>
  <si>
    <t>테이블 와인</t>
    <phoneticPr fontId="1" type="noConversion"/>
  </si>
  <si>
    <t>모든 종류의 치즈, 스테이크, 구운 고기, 파스타류 등</t>
    <phoneticPr fontId="1" type="noConversion"/>
  </si>
  <si>
    <t>밝은 루비 색깔을 띠며 딸기와 같은 붉은 과일류의 아로마 향을 비롯하여 카시스, 블랙베리의 향이 박하향이나 스파이시한 향과 잘 어우러져 복합적인 향을 느낄 수 있다. 매우 마시기 편하며, 좋은 구조감, 후레쉬하며 미디엄 바디와 부드러운 타닌을 가지고 있고 포도 과일과 오크 풍미 사이에서 매우 균형잡힌 밸런스를 보여주는 와인이며 입에 여운 있게 머무는 피니쉬가 매력적인 와인이다.</t>
    <phoneticPr fontId="1" type="noConversion"/>
  </si>
  <si>
    <t>카르멘, 톨텐 메를로</t>
    <phoneticPr fontId="1" type="noConversion"/>
  </si>
  <si>
    <t>Carmen, Tolten Merlot</t>
    <phoneticPr fontId="1" type="noConversion"/>
  </si>
  <si>
    <t>모든 종류의 치즈, 파스타, 가금류 음식 등</t>
    <phoneticPr fontId="1" type="noConversion"/>
  </si>
  <si>
    <t>매우 깊으면서 밝은 루비색을 띠며 강한 레드 체리, 카라멜, 커피향, 초콜렛 향,섬세한 미트향과 잘익은 자두향을 지닌다. 타닌은 달콤하면서도 리치하게 느껴지며, 매우 생생하면서 긴 피니쉬를 자랑하는 와인이다.</t>
    <phoneticPr fontId="1" type="noConversion"/>
  </si>
  <si>
    <t>카르멘, 톨텐 시라</t>
    <phoneticPr fontId="1" type="noConversion"/>
  </si>
  <si>
    <t>Carmen, Tolten Shiraz</t>
    <phoneticPr fontId="1" type="noConversion"/>
  </si>
  <si>
    <t>쉬라즈, 메를로</t>
    <phoneticPr fontId="1" type="noConversion"/>
  </si>
  <si>
    <t>매운 음식, 고기류, 치즈 등</t>
    <phoneticPr fontId="1" type="noConversion"/>
  </si>
  <si>
    <t>약간의 붉은 빛을 띄는 어두운 자주색 컬러를 띠며 라스베리, 바이올렛 그리고 초콜릿의 생생한 향을 지니며 매우 부드럽고 크리미한 바디를 가지고 있고 잘익은 타닌과 좋은 지속성을 자랑하는 와인이다.</t>
    <phoneticPr fontId="1" type="noConversion"/>
  </si>
  <si>
    <t>카르멘, 톨텐 까르메네르</t>
    <phoneticPr fontId="1" type="noConversion"/>
  </si>
  <si>
    <t>Carmen, Tolten Carmenere</t>
    <phoneticPr fontId="1" type="noConversion"/>
  </si>
  <si>
    <t>카르메네르</t>
    <phoneticPr fontId="1" type="noConversion"/>
  </si>
  <si>
    <t>모든 종류의 치즈, 파스타, 양념이 강한 고기 요리 등</t>
    <phoneticPr fontId="1" type="noConversion"/>
  </si>
  <si>
    <t xml:space="preserve">매우 깊은 루비빛을 띠며 잘익은 블랙베리, 블랙올리브, 달콤한 초콜릿향, 바닐라향, 약간의 후추향을 느낄 수 있다. 타닌은 부드러우며 지속적이고, 피니쉬는 깔끔하면서도 긴 여운을 갖고 있는 와인이다.  </t>
    <phoneticPr fontId="1" type="noConversion"/>
  </si>
  <si>
    <t>카르멘, 톨텐 샤르도네</t>
    <phoneticPr fontId="1" type="noConversion"/>
  </si>
  <si>
    <t>Carmen, Tolten Chardonnay</t>
    <phoneticPr fontId="1" type="noConversion"/>
  </si>
  <si>
    <t>샤르도네</t>
    <phoneticPr fontId="1" type="noConversion"/>
  </si>
  <si>
    <t>흰살 육류, 각종 해산물, 부드러운 치즈 등</t>
    <phoneticPr fontId="1" type="noConversion"/>
  </si>
  <si>
    <t>녹색 빛깔이 맴도는 밝은 노란 색을 띠며 멜론과 미네랄 향, 열대과일, 백도 배의 풍부하고 달콤함 향, 끝에 느껴지는 라임과 크리미한 헤이즐넛 향, 살짝 감도는 오크 향, 과일과 미네랄 향을 지닌다. 매우 신선하며 크리스피하고 달콤한 맛도 느껴지는 와인이다.</t>
    <phoneticPr fontId="1" type="noConversion"/>
  </si>
  <si>
    <t>카르멘, 톨텐 소비뇽 블랑</t>
    <phoneticPr fontId="1" type="noConversion"/>
  </si>
  <si>
    <t>Carmen, Tolten Sauvignon Blanc</t>
  </si>
  <si>
    <t>모든 해산물 요리(특히 굴, 새우류), 샐러드, 어패류, 닭고기 등</t>
    <phoneticPr fontId="1" type="noConversion"/>
  </si>
  <si>
    <t>밝은 녹색 빛깔을 살짝 주변에 머금고 있는 옐로우 색을 띠며 라임과 자몽 같은 상큼한 향과 약간은 쌉쌀한 풋고추, 아스파라거스의 신선한 향들을 복합적으로 느낄 수 있다. 입안에 가득 느껴지는 풍부한 과일 풍미와 적절한 산도는 식전주로도 최상의 맛을 선보이며, 생생한 맛과 긴 피니쉬, 지속력 있는 미네랄 풍미는 혀에서 느끼는 끝 맛으로도 깔끔함을 느낄 수 있게 해주는 와인이다.</t>
    <phoneticPr fontId="1" type="noConversion"/>
  </si>
  <si>
    <t>Vina Carmen</t>
    <phoneticPr fontId="1" type="noConversion"/>
  </si>
  <si>
    <t>스테이크, 구운 육류 요리, 각종 찜 요리, 데친 야채류, 훈제요리, 산적요리, 파스타, 치즈 등</t>
    <phoneticPr fontId="1" type="noConversion"/>
  </si>
  <si>
    <t xml:space="preserve">짙은 루비 빛을 띠며 칠레 최고의 와인산지인 Maipo Valley(마이포 밸리)産 와인인 카르멘 카버네 소비뇽은 풍부한 아로마로 식탁을 과일향으로 채울만 하며, 특히 체리, 산딸기의 향이 탁월하다.  토스티한 향은 민트, 체다의 느낌과 조화를 이루고 있다.  완숙하고 부드러운 탄닌, 풍부한 붉은 과일의 풍미, 우수한 구조감과 오래 지속되는 피니쉬는 이 와인의 가치를 말해 준다.   </t>
    <phoneticPr fontId="1" type="noConversion"/>
  </si>
  <si>
    <t>Carmen, Insigne Cabernet Sauvignon</t>
    <phoneticPr fontId="1" type="noConversion"/>
  </si>
  <si>
    <t>카르멘, 인시그네 까버네 쇼비뇽</t>
    <phoneticPr fontId="1" type="noConversion"/>
  </si>
  <si>
    <t>카르멘, 인시그네 메를로</t>
    <phoneticPr fontId="1" type="noConversion"/>
  </si>
  <si>
    <t>메를로</t>
    <phoneticPr fontId="1" type="noConversion"/>
  </si>
  <si>
    <t>Central Valley</t>
    <phoneticPr fontId="1" type="noConversion"/>
  </si>
  <si>
    <t>햄, 스테이크, 비프, 불고기, 갈비 등 육류요리 등</t>
    <phoneticPr fontId="1" type="noConversion"/>
  </si>
  <si>
    <t>매우 깊으면서 밝은 루비색을 띠며 강한 레드 체리, 카라멜, 커피향, 초콜렛 향,섬세한 미트향과 잘익은 자두향을 지니고 적당히 태닉(Tannic)하면서 풍부하고 부드러운 맛이 특징이며, 멜로 품종 특유의 맛을 잘 살려주고 있는 초보자들도 쉽게 즐길만한 맛을 지니고 있는 와인이다.</t>
    <phoneticPr fontId="1" type="noConversion"/>
  </si>
  <si>
    <t>Carmen, Insigne Merlot</t>
    <phoneticPr fontId="1" type="noConversion"/>
  </si>
  <si>
    <t>카르멘, 인시그네 샤도네이</t>
    <phoneticPr fontId="1" type="noConversion"/>
  </si>
  <si>
    <t>White</t>
    <phoneticPr fontId="1" type="noConversion"/>
  </si>
  <si>
    <t>샤르도네</t>
    <phoneticPr fontId="1" type="noConversion"/>
  </si>
  <si>
    <t>굴, 새우, 바닷가재 요리, 해물 샐러드, 닭고기나 칠면조 요리, 크림 소스의 파스타, 찜냄비 요리 등</t>
    <phoneticPr fontId="1" type="noConversion"/>
  </si>
  <si>
    <t>녹색이 조금 느껴지는 밝은 노란색을 띠며 파인애플, 멜론, 배, 시트러스가 느껴지는 진한 과일향을 지니고 오래 지속되는 풍부한 과일맛과 오래 지속되는 끝맛, 적절한 질감을 지니는 와인이다.</t>
    <phoneticPr fontId="1" type="noConversion"/>
  </si>
  <si>
    <t>Carmen, Insigne Chardonnay</t>
    <phoneticPr fontId="1" type="noConversion"/>
  </si>
  <si>
    <t>카르멘, 인시그네 소비뇽 블랑</t>
    <phoneticPr fontId="1" type="noConversion"/>
  </si>
  <si>
    <t>쇼비뇽 블랑</t>
    <phoneticPr fontId="1" type="noConversion"/>
  </si>
  <si>
    <t>쇼비뇽 블랑</t>
    <phoneticPr fontId="1" type="noConversion"/>
  </si>
  <si>
    <t>매콤한 요리, 조개살, 새우요리 등의 해물류나 닭고기, 파스타 등</t>
    <phoneticPr fontId="1" type="noConversion"/>
  </si>
  <si>
    <t xml:space="preserve">밝은 황금색을 띠며 수확 후 포도의 60%는 껍질째 4℃이하의 온도에서 4시간 정보 보관되며, 나머지 40%는 바로 압축된다. 그 후 14℃의 온도에서 발효 과정을 거친 후 1달 정도 보관 후 바로 3개 지역의 포도를 섞어 병입되는데, 이로 인해 신선하면서고 다양한 과일향을 가지게 된다.  
</t>
    <phoneticPr fontId="1" type="noConversion"/>
  </si>
  <si>
    <t>Carmen, Insigne Sauvignon Blanc</t>
    <phoneticPr fontId="1" type="noConversion"/>
  </si>
  <si>
    <t>Red</t>
    <phoneticPr fontId="1" type="noConversion"/>
  </si>
  <si>
    <t>Rapel Valley Cholchagua Valley</t>
    <phoneticPr fontId="1" type="noConversion"/>
  </si>
  <si>
    <t>로스트 비프, 티본 스테이크, 스튜, 모든 치즈</t>
    <phoneticPr fontId="1" type="noConversion"/>
  </si>
  <si>
    <t xml:space="preserve">짙은 루비빛을 띠며 블랙 체리, 플럼, 유칼립투스, 모카향을 느낄 수 있다. 균형감 있는 산도와 원숙한 타닌감을 느낄 수 있습니다. 정열의 와인으로 불리는 카르멘사의 대표 와인이다.  </t>
    <phoneticPr fontId="1" type="noConversion"/>
  </si>
  <si>
    <t>Carmen, Reserva Premier Cabernet Sauvignon</t>
    <phoneticPr fontId="1" type="noConversion"/>
  </si>
  <si>
    <t>카르멘, 리제르바 프리미어 까베르네 소비뇽</t>
    <phoneticPr fontId="1" type="noConversion"/>
  </si>
  <si>
    <t>카르멘, 리제르바 프리미어 메를로</t>
    <phoneticPr fontId="1" type="noConversion"/>
  </si>
  <si>
    <t>Carmen, Reserva Premier Merlot</t>
    <phoneticPr fontId="1" type="noConversion"/>
  </si>
  <si>
    <t>모든 종류의 고기 요리, 치즈, 스튜 요리, 파스타 등</t>
    <phoneticPr fontId="1" type="noConversion"/>
  </si>
  <si>
    <t xml:space="preserve">짙은 루비빛을 띠며 붉은 과일, 카라멜, 호두, 향신료 향을 느낄 수 있다. 과일 향이 풍부하고 깊이 있는 맛이 특징인 와인이다.   </t>
    <phoneticPr fontId="1" type="noConversion"/>
  </si>
  <si>
    <t>카르멘, 리제르바 프리미어 까르메네르</t>
    <phoneticPr fontId="1" type="noConversion"/>
  </si>
  <si>
    <t>카르메네르</t>
    <phoneticPr fontId="1" type="noConversion"/>
  </si>
  <si>
    <t>양고기 요리, 로스트 고기, 중국요리</t>
    <phoneticPr fontId="1" type="noConversion"/>
  </si>
  <si>
    <t xml:space="preserve">짙은 루비 빛을 띠며 블랙 베리, 블루 베리, 마른 잎사귀 향을 느낄 수 있고 과일 맛이 풍부한 부드러운 팔레트가 특징이다. 까르메네르의 원조답게 최고 품질을 자랑하는 와인이다.  </t>
    <phoneticPr fontId="1" type="noConversion"/>
  </si>
  <si>
    <t>Carmen, Reserva Premier Carmenere</t>
    <phoneticPr fontId="1" type="noConversion"/>
  </si>
  <si>
    <t>카르멘, 리제르바 프리미어 샤도네이</t>
    <phoneticPr fontId="1" type="noConversion"/>
  </si>
  <si>
    <t>Aconcagua Casablanca Valley</t>
    <phoneticPr fontId="1" type="noConversion"/>
  </si>
  <si>
    <t>부드러운 치즈, 파스타, 생선 및 해산물요리, 특히 굴요리</t>
    <phoneticPr fontId="1" type="noConversion"/>
  </si>
  <si>
    <t xml:space="preserve">밝은 황금색을 띠며 수박, 배, 토스트, 오크 향을 느낄 수 있다. 신선한 풍미와 적절한 산도의 상쾌함이 특징인 와인이다.  </t>
    <phoneticPr fontId="1" type="noConversion"/>
  </si>
  <si>
    <t>Carmen, Reserva Premier Chardonnay</t>
    <phoneticPr fontId="1" type="noConversion"/>
  </si>
  <si>
    <t>카르멘, 리제르바 프리미어 소비뇽 블랑</t>
    <phoneticPr fontId="1" type="noConversion"/>
  </si>
  <si>
    <t>Carmen, Reserva Premier Sauvignon Blanc</t>
    <phoneticPr fontId="1" type="noConversion"/>
  </si>
  <si>
    <t>Rapel Valley Cholchagua Valley</t>
    <phoneticPr fontId="1" type="noConversion"/>
  </si>
  <si>
    <t>각종 해산물, 굴요리, 새우 그리고 흰살 육류와 샐러드</t>
    <phoneticPr fontId="1" type="noConversion"/>
  </si>
  <si>
    <t xml:space="preserve">밝은 황금색을 띠며 라임, 자몽, 토마토 잎, 허브 향을 느낄 수 있다. 상쾌하면서도 신선하고 우아한 맛을 느낄 수 있고 산도 밸런스가 좋고 피니시가 깔끔한 와인이다.  </t>
    <phoneticPr fontId="1" type="noConversion"/>
  </si>
  <si>
    <t>카르멘, 그란 리제르바 카버네 소비뇽</t>
    <phoneticPr fontId="1" type="noConversion"/>
  </si>
  <si>
    <t>Maipo Valley</t>
    <phoneticPr fontId="1" type="noConversion"/>
  </si>
  <si>
    <t>Maipo Valley</t>
    <phoneticPr fontId="1" type="noConversion"/>
  </si>
  <si>
    <t>Carmen, Gran Reserva Cabernet Sauvignon</t>
    <phoneticPr fontId="1" type="noConversion"/>
  </si>
  <si>
    <t>붉은 육류 요리인 양고기 요리와 매운 양념의 소고기 립 요리와 환상적인 궁합, 야생 가금류, 사슴고기, 거위 고기, 치즈 등</t>
    <phoneticPr fontId="1" type="noConversion"/>
  </si>
  <si>
    <t xml:space="preserve">짙은 루비 빛을 띠며 풍부하고 진한 블랙커런트 향, 매혹적이며 달콤 쌉싸름한 코코아, 에스프레소 향이 나는, 진하고 풀바디하며, 균형미가 뛰어난 와인으로 마신 후의 여운이 오랫동안 지속된다.  </t>
    <phoneticPr fontId="1" type="noConversion"/>
  </si>
  <si>
    <t>카르멘, 그란 리제르바 메를로</t>
    <phoneticPr fontId="1" type="noConversion"/>
  </si>
  <si>
    <t>송아지 고기, 가금류, 미트소스 파스타, 버섯, 라따뚜이</t>
    <phoneticPr fontId="1" type="noConversion"/>
  </si>
  <si>
    <t xml:space="preserve">짙은 루비빛을 띠며 블랙베리, 감초, 송로 버섯향을 느낄 수 있고 풀바디 와인으로 길고 깊은 풍미가 있습니다. 각기 다른 지역 싱글빈야드의 포도를 사용한 와인이다.  </t>
    <phoneticPr fontId="1" type="noConversion"/>
  </si>
  <si>
    <t>Carmen, Gran Reserva Merlot</t>
    <phoneticPr fontId="1" type="noConversion"/>
  </si>
  <si>
    <t>카르멘, 그란 리제르바 시라</t>
    <phoneticPr fontId="1" type="noConversion"/>
  </si>
  <si>
    <t>Carmen, Gran Reserva Syrah</t>
    <phoneticPr fontId="1" type="noConversion"/>
  </si>
  <si>
    <t>쉬라즈</t>
    <phoneticPr fontId="1" type="noConversion"/>
  </si>
  <si>
    <t>Rapel Valley Cholchagua Valley</t>
    <phoneticPr fontId="1" type="noConversion"/>
  </si>
  <si>
    <t>Rapel Valley Cholchagua Valley</t>
    <phoneticPr fontId="1" type="noConversion"/>
  </si>
  <si>
    <t>매운 붉은요리, 강한 맛의 치즈</t>
    <phoneticPr fontId="1" type="noConversion"/>
  </si>
  <si>
    <t xml:space="preserve">짙은 루비빛을 띠며 블랙 체리, 자두, 미네랄, 페퍼민트 향을 느낄 수 있다. 파워풀하고 복합적인 풍미가 살아있는 와인이다.  </t>
    <phoneticPr fontId="1" type="noConversion"/>
  </si>
  <si>
    <t>카르멘, 그란 리제르바 까르메네르</t>
    <phoneticPr fontId="1" type="noConversion"/>
  </si>
  <si>
    <t>카르메네르</t>
    <phoneticPr fontId="1" type="noConversion"/>
  </si>
  <si>
    <t>필렛 미뇽, 로스트 립, 로스트 오리구이, 미트볼, 케밥, 치즈 혹은 크림소스 파스타, 파마산 체다 치즈</t>
    <phoneticPr fontId="1" type="noConversion"/>
  </si>
  <si>
    <t>짙은 루비 빛을 띠며 붉은 과실풍미, 삼나무, 담배, 오크향을 지니고 균형적인 구조감, 깊고도 부드러운 질감, 아름답고도 긴 여운이 탁월한 와인이다.</t>
    <phoneticPr fontId="1" type="noConversion"/>
  </si>
  <si>
    <t>Carmen, Gran Reserva Carmenere</t>
    <phoneticPr fontId="1" type="noConversion"/>
  </si>
  <si>
    <t>카르멘, 와인 메이커스 리저브 레드</t>
    <phoneticPr fontId="1" type="noConversion"/>
  </si>
  <si>
    <t>Carmen, Wine Maker's Reserve Red</t>
    <phoneticPr fontId="1" type="noConversion"/>
  </si>
  <si>
    <t>붉은 육류, 파스타, 치즈</t>
    <phoneticPr fontId="1" type="noConversion"/>
  </si>
  <si>
    <t>진하면서도 반짝이는 듯한 래스베리의 붉은 빛을 띠며 바닐라, 블랙 체리, 완숙한 Cassis의 아로마가 약간의 스모키한 향과 잘 조화를 이루고 있다. 풍부하면서도 부드럽고 우아한, 완숙한 탄닌맛을 가지며 민트체다, 정향나무의 풍미가 훌륭하며, 중후하면서도 풍부하고, 잘 응축된 맛과 함꼐 부드러운 질감을 지닌 와인이다.</t>
    <phoneticPr fontId="1" type="noConversion"/>
  </si>
  <si>
    <t>카르멘, 골드 리저브 까베네 쇼비뇽</t>
    <phoneticPr fontId="1" type="noConversion"/>
  </si>
  <si>
    <t>Carmen, Gold Reserve Cabernet Sauvignon</t>
    <phoneticPr fontId="1" type="noConversion"/>
  </si>
  <si>
    <t>체다, 초콜릿, 바닐라, 시가, 스파이시한 맛</t>
    <phoneticPr fontId="1" type="noConversion"/>
  </si>
  <si>
    <t>짙은 루비색의 컬러를 띠며 완숙한 Cassis, 민트 과일, 체리의 맛이 매우 진하며, 체다, 초콜릿, 바닐라, 시가, 스파이시한 맛이 잘 어우러져 있다. 밸런스가 잘 잡힌 진한 탄닌 맛이 입안에서 오랜 여운을 남기는 이 와인은 구조감이 매우 뛰어나며, 파워 풀하고 과일 맛이 잘 살아있는 진한 맛의 와인이다. 15년 정도 장기 보관하여 마셔도 좋을 만큼 뛰어난 품질을 자랑한다.</t>
    <phoneticPr fontId="1" type="noConversion"/>
  </si>
  <si>
    <t>카사블랑카, 세피로 리제르바 까베르네 소비뇽</t>
    <phoneticPr fontId="1" type="noConversion"/>
  </si>
  <si>
    <t>Casablanca, Cefiro Reserva Cabernet Sauvignon</t>
    <phoneticPr fontId="1" type="noConversion"/>
  </si>
  <si>
    <t>Vina Casablanca</t>
    <phoneticPr fontId="1" type="noConversion"/>
  </si>
  <si>
    <t>붉은 육류, 파스타, 단단한 치즈, 볶음요리, 해물요리 등</t>
    <phoneticPr fontId="1" type="noConversion"/>
  </si>
  <si>
    <t xml:space="preserve">깊고 밝은 루비 레드,박하향의 잘익은 레드 과실향과 지중해 숲을 연상시키는 박하향과 함께 레드 과실향이 넘치며 집중된 맛과 완벽한 균형감, 기분 좋은 탄닌으로 음식 또는 와인 자체만으로 가볍게 즐기기좋은 와인이다.  </t>
    <phoneticPr fontId="1" type="noConversion"/>
  </si>
  <si>
    <t>카사블랑카, 세피로 리제르바 메를로</t>
    <phoneticPr fontId="1" type="noConversion"/>
  </si>
  <si>
    <t>Casablanca, Cefiro Reserva Merlot</t>
    <phoneticPr fontId="1" type="noConversion"/>
  </si>
  <si>
    <t>메를로</t>
    <phoneticPr fontId="1" type="noConversion"/>
  </si>
  <si>
    <t xml:space="preserve">빛나는 자줏빛,레드 베리류의 풍부한 과실향, 바닐라향,쵸콜릿향의 우아한 조화를 이룬다.부드러운 탄닌과 붉은 과실향이 한데 어우러져 풍부한 향을 자랑하면서, 입안에서는 실키함을 느낄 수 있는 와인이다.  </t>
    <phoneticPr fontId="1" type="noConversion"/>
  </si>
  <si>
    <t>돼지갈비, 갈비찜, 로스트 안심과 등심, 진한 소스의 육류, 오래된 숙성 치즈 등</t>
    <phoneticPr fontId="1" type="noConversion"/>
  </si>
  <si>
    <t>카사블랑카, 세피로 리제르바 샤도네이</t>
    <phoneticPr fontId="1" type="noConversion"/>
  </si>
  <si>
    <t>Aconcagua Casablanca Valley</t>
    <phoneticPr fontId="1" type="noConversion"/>
  </si>
  <si>
    <t>각종 해산물요리, 샐러드, 조개요리, 치즈, 흰살고기, 강하지 않은 소스의 한식</t>
    <phoneticPr fontId="1" type="noConversion"/>
  </si>
  <si>
    <t xml:space="preserve">밝은 황금색을 띠며 파인애플과 바나나향이 돋보이는 열대과실의 아로마와 상큼한 산도의 균형잡힌 와인이 입안을 감싸며, 부드러운 바닐라를 느낄 수 있음. 미디엄 바디의 풍부하고 복잡하면서 생생한 과일 맛을 선보인다. '세피로'는 바람의 여신이라는 뜻으로 모던하고 과실향이 풍부한 것이 특징인 와인이다.  </t>
    <phoneticPr fontId="1" type="noConversion"/>
  </si>
  <si>
    <t>Casablanca, Cefiro Reserva Chardonnay</t>
    <phoneticPr fontId="1" type="noConversion"/>
  </si>
  <si>
    <t>카사블랑카, 님부스 소비뇽 블랑</t>
    <phoneticPr fontId="1" type="noConversion"/>
  </si>
  <si>
    <t>흰살 육류, 해산물, 조개, 샐러드, 과일 등</t>
    <phoneticPr fontId="1" type="noConversion"/>
  </si>
  <si>
    <t xml:space="preserve">밀짚색을 띠고 쟈스민, 파인애플, 라임, 그레이프 플룻,아카시아 향 등의 다양한 꽃향과 열대과일향이 느껴지며 산도의 완벽한 균형, 프루티하고 신선하며 박하향이 잘 느껴지는 와인이다.  </t>
    <phoneticPr fontId="1" type="noConversion"/>
  </si>
  <si>
    <t>Casablanca, Nimbus Sauvignon Blanc</t>
    <phoneticPr fontId="1" type="noConversion"/>
  </si>
  <si>
    <t>카사블랑카, 님부스 메를로</t>
    <phoneticPr fontId="1" type="noConversion"/>
  </si>
  <si>
    <t>불고기, 닭고기, 바베큐, 치즈 등</t>
    <phoneticPr fontId="1" type="noConversion"/>
  </si>
  <si>
    <t xml:space="preserve">선홍색을 띠고 크랜베리, 블렉베리, 레드 커런트 등의 과실향이 풍부하게 느껴지며 정교한 프렌치 오크향을 베이스로 한 우아하고 복합적이며 벨베티한 느낌의 탄닌과 풍부한 과실향의 조화가 잘 된 와인이다.  </t>
    <phoneticPr fontId="1" type="noConversion"/>
  </si>
  <si>
    <t>Casablanca, Nimbus Merlot</t>
    <phoneticPr fontId="1" type="noConversion"/>
  </si>
  <si>
    <t>visit</t>
    <phoneticPr fontId="1" type="noConversion"/>
  </si>
  <si>
    <t>France</t>
    <phoneticPr fontId="1" type="noConversion"/>
  </si>
  <si>
    <t>카사블랑카, 네블러스</t>
    <phoneticPr fontId="1" type="noConversion"/>
  </si>
  <si>
    <t>Casablanca, Neblus</t>
    <phoneticPr fontId="1" type="noConversion"/>
  </si>
  <si>
    <t>불고기, 닭고기, 바베큐, 치즈 등</t>
    <phoneticPr fontId="1" type="noConversion"/>
  </si>
  <si>
    <t>깊고 선명한 붉은색에 보라빛의 느낌이 살짝 나며 섬세한 바이올렛의 아로마와 잘 익은 포도의 향이 있다. 원기 왕성한 과일의 캐릭터가 스파이시하고 달콤한 느낌의 오크향과 함께 입안에서 잘 어우러진다. 타닌의 느낌이 둥글며 복합적이고 벨벳같은 부드러움을 선사한다.</t>
    <phoneticPr fontId="1" type="noConversion"/>
  </si>
  <si>
    <t>아이센, 리쎄르바 메를로</t>
    <phoneticPr fontId="1" type="noConversion"/>
  </si>
  <si>
    <t>Aysen, Reserva Merlot</t>
    <phoneticPr fontId="1" type="noConversion"/>
  </si>
  <si>
    <t>메를로</t>
    <phoneticPr fontId="1" type="noConversion"/>
  </si>
  <si>
    <t>Rapel Valley Cholchagua Valley</t>
    <phoneticPr fontId="1" type="noConversion"/>
  </si>
  <si>
    <t>소스있는 파스타, 마일드한 소스의 흰살 또는 붉은 육류 등</t>
    <phoneticPr fontId="1" type="noConversion"/>
  </si>
  <si>
    <t>밝은 자주색을 띠며 블랙베리의 아로마와 바닐라향, 아몬드향을 지니고 잘 익은 블랙베리의 아로마와 바닐라, 9개월의 오크 숙성으로부터 나온 아로마향이 지속적인 아로마를 만들어준다. 풍부하고 부드러운 와인으로 체리와 건포도의 향과 함께 훌륭한 조화를 이룬 와인이다.</t>
    <phoneticPr fontId="1" type="noConversion"/>
  </si>
  <si>
    <t>Santa Carolina</t>
    <phoneticPr fontId="1" type="noConversion"/>
  </si>
  <si>
    <t>아이센, 리쎄르바 카버네소비뇽</t>
    <phoneticPr fontId="1" type="noConversion"/>
  </si>
  <si>
    <t>Aysen, Reserva Cabernet Sauvignon</t>
    <phoneticPr fontId="1" type="noConversion"/>
  </si>
  <si>
    <t>파스타나 붉은 육류, 구운 돼지고기와 맛이 가미된 치즈 등</t>
    <phoneticPr fontId="1" type="noConversion"/>
  </si>
  <si>
    <t>밝은 루비색을 띠며 쵸콜렛, 담배, 블랙베리향을 지니고 바닐라의 달콤함과 시나몬향이 느껴지는 풀바디와인으로 과일과 오크의 완벽한 조화를 이루며 긴 여운과 부드러운 탄닌이 특징적인 우아하고 복합적인 숙성잠재력을 가진 와인이다.</t>
    <phoneticPr fontId="1" type="noConversion"/>
  </si>
  <si>
    <t>산타 캐롤리나, 브이에스씨</t>
    <phoneticPr fontId="1" type="noConversion"/>
  </si>
  <si>
    <t>잘 구운 양고기, 양념을 곁들인 육류, 소의 허리고기살 등</t>
    <phoneticPr fontId="1" type="noConversion"/>
  </si>
  <si>
    <t xml:space="preserve">짙은 루비빛을 띠고 초콜릿과자와 카카오 맛을 생각나게 하는 아로마를 느낄 수 있으며 잘 익은 붉은 과실맛이 스위트한 향료와 우아한 커피 향과 함께 완벽한 조화를 이뤘다. 잘 숙성된 탄닌과 부드러운 구조를 지닌 산타캐롤리나를 대표하는 와인이다. 프렌치 오크통에서 18개월 숙성된 VSC는 산타캐롤린 포도밭의 최상의 포도로만 엄선해 만든 와인이다. 국제적으로 우수한 까베르네 소비뇽 생산지로 잘 알려진 마이포밸리의 90년 이상의 포도나무에서 생산된 까베르네 소비뇽으로 만들어진다. 메를로와 시라는 각각 콜차구아, 마울레 밸리의 포도로 만들어지며 라펠밸리 근처 까차포알지역의 쁘띠베르도와 블렌딩되어 더욱 향산된 맛을 낸다.  </t>
    <phoneticPr fontId="1" type="noConversion"/>
  </si>
  <si>
    <t>Santa Carolina, VSC</t>
    <phoneticPr fontId="1" type="noConversion"/>
  </si>
  <si>
    <t>산타 캐롤리나, 리제르바 드 파밀리아 까르메네르</t>
    <phoneticPr fontId="1" type="noConversion"/>
  </si>
  <si>
    <t>카르메네르</t>
  </si>
  <si>
    <t>인도식 양고기 커리, 로즈마리와 마늘로 양념을 한 양갈비 등</t>
    <phoneticPr fontId="1" type="noConversion"/>
  </si>
  <si>
    <t xml:space="preserve">잘 익은 붉은 과일의 향, 부드러운 타닌, 롱 피니시를 가진 와인이다. 포도는 100% 손 수확하며, 15개원간 프렌치 오크통에서 숙성한다.  </t>
    <phoneticPr fontId="1" type="noConversion"/>
  </si>
  <si>
    <t>Santa Carolina, Reserva de Familia Carmenere</t>
    <phoneticPr fontId="1" type="noConversion"/>
  </si>
  <si>
    <t>말벡</t>
    <phoneticPr fontId="1" type="noConversion"/>
  </si>
  <si>
    <t>Maipo Valley</t>
    <phoneticPr fontId="1" type="noConversion"/>
  </si>
  <si>
    <t>Maipo Valley</t>
    <phoneticPr fontId="1" type="noConversion"/>
  </si>
  <si>
    <t>파스타와 붉은 육류</t>
    <phoneticPr fontId="1" type="noConversion"/>
  </si>
  <si>
    <t xml:space="preserve">중간 정도의 보라색을 띄고 검붉은 과실, 오크, 스파이시한 향을 느낄 수 있다. 자두, 후추과 같은 맛과 입안에서는 실크처럼 부드러운 타닌이 느껴지는 와인이다.  </t>
    <phoneticPr fontId="1" type="noConversion"/>
  </si>
  <si>
    <t>산타 캐롤리나, 리제르바 드 파밀리아 말벡</t>
    <phoneticPr fontId="1" type="noConversion"/>
  </si>
  <si>
    <t>Santa Carolina, Reserva de Familia Malbec</t>
    <phoneticPr fontId="1" type="noConversion"/>
  </si>
  <si>
    <t>산타 캐롤리나, 리제르바 드 파밀리아 카버네 소비뇽</t>
    <phoneticPr fontId="1" type="noConversion"/>
  </si>
  <si>
    <t>쇠고기나 양고기 등의 양념된 육류와 완벽한 조화</t>
    <phoneticPr fontId="1" type="noConversion"/>
  </si>
  <si>
    <t xml:space="preserve">짙은 루비 색상의 와인으로 라즈 베리, 블루 베리, 스모키 향을 느낄 수 있고 소프트한 탄닌과 부드러움이 잘 조화된 오크향이 느껴지는 와인이다. 길고 우아한 피니쉬가 특징(12~18개월 오크숙성)이다.  </t>
    <phoneticPr fontId="1" type="noConversion"/>
  </si>
  <si>
    <t>Santa Carolina, Reserva de Familia Cabernet Sauvignon</t>
    <phoneticPr fontId="1" type="noConversion"/>
  </si>
  <si>
    <t>산타 캐롤리나, 리제르바 샤르도네</t>
    <phoneticPr fontId="1" type="noConversion"/>
  </si>
  <si>
    <t>Santa Carolina, Reserva Chardonnay</t>
    <phoneticPr fontId="1" type="noConversion"/>
  </si>
  <si>
    <t>White</t>
    <phoneticPr fontId="1" type="noConversion"/>
  </si>
  <si>
    <t>샤르도네</t>
    <phoneticPr fontId="1" type="noConversion"/>
  </si>
  <si>
    <t>Aconcagua Casablanca Valley</t>
    <phoneticPr fontId="1" type="noConversion"/>
  </si>
  <si>
    <t>Aconcagua Leyda Valley</t>
    <phoneticPr fontId="1" type="noConversion"/>
  </si>
  <si>
    <t>오일 파스타, 샐러드, 과일류</t>
    <phoneticPr fontId="1" type="noConversion"/>
  </si>
  <si>
    <t xml:space="preserve">옆은 개나리색을 띄며 멜론, 사과, 파파야, 복숭아 등의 풍부한 과일향을 느낄 수 있다. 설립자의 아내 캐롤리나 여사를 상징하는 와인으로 우아한 미디엄 풀바디 와인으로 복합적이며 과실향이 짙으며 구조감이 뛰어남. 산미 밸런스가 훌륭하고, 입맛을 돋구어 준다.
</t>
    <phoneticPr fontId="1" type="noConversion"/>
  </si>
  <si>
    <t>산타 캐롤리나, 리제르바 까르메네르</t>
    <phoneticPr fontId="1" type="noConversion"/>
  </si>
  <si>
    <t>Santa Carolina, Reserva Carmenere</t>
    <phoneticPr fontId="1" type="noConversion"/>
  </si>
  <si>
    <t>카르메네르</t>
    <phoneticPr fontId="1" type="noConversion"/>
  </si>
  <si>
    <t>Rapel Valley</t>
    <phoneticPr fontId="1" type="noConversion"/>
  </si>
  <si>
    <t>파스타, 연성치즈, 붉은 육류, 가금류로 요리한 음식</t>
    <phoneticPr fontId="1" type="noConversion"/>
  </si>
  <si>
    <t>밝은 루비색을 띠고 풍부한 과일향과 꽃향, 바이올렛 향을 느낄 수 있으며 우아한 풀바디 와인으로 복합적이며 과실향이 짙고 구조감이 뛰어난 와인이다. 또한 정교한 탄닌과 긴 여운이 느껴지는 와인이기도 하다.</t>
    <phoneticPr fontId="1" type="noConversion"/>
  </si>
  <si>
    <t xml:space="preserve">산타 캐롤리나, 리제르바 메를로 </t>
    <phoneticPr fontId="1" type="noConversion"/>
  </si>
  <si>
    <t xml:space="preserve">Santa Carolina, Reserva Merlot </t>
    <phoneticPr fontId="1" type="noConversion"/>
  </si>
  <si>
    <t>메를로</t>
    <phoneticPr fontId="1" type="noConversion"/>
  </si>
  <si>
    <t>밝은 자주색을 띠고 잘 익은 블랙베리의 아로마와 바닐라, 9개월의 오크숙성으로부터 나온 아로마 향이 지속적인 아로마를 만들어준다. 풍부하고 부드러운 와인으로 체리와 건포도의 향이 함께 훌륭한 조화를 이룬 와인이다. 붉은 과실, 바닐라, 스모키, 스파이시한 향을 느낄 수 있다. 실크처럼 부드러운 타닌, 긴 여운의 와인이다.</t>
    <phoneticPr fontId="1" type="noConversion"/>
  </si>
  <si>
    <t xml:space="preserve">산타 까롤리나, 리제르바 까베르네 소비뇽 </t>
    <phoneticPr fontId="1" type="noConversion"/>
  </si>
  <si>
    <t>파스타나 붉은 육류, 구운 돼지고기와 맛이 가미된 치즈 등</t>
    <phoneticPr fontId="1" type="noConversion"/>
  </si>
  <si>
    <t xml:space="preserve">밝은 루비 빛을 띠고 초콜렛, 담배, 블랙베리향이 느껴지며 바닐라의 달콤함과 시나몬향이 느껴진다. 풀바디 와인으로 과일과 오크의 완벽한 조화를 이루며 긴 여운과 부드러운 탄닌이 특징적인 우아하고 복합적인 숙성잠재력을 가진 와인이다. </t>
    <phoneticPr fontId="1" type="noConversion"/>
  </si>
  <si>
    <t xml:space="preserve">Santa Carolina, Reserva Cabernet Sauvignon </t>
    <phoneticPr fontId="1" type="noConversion"/>
  </si>
  <si>
    <t>산타 캐롤리나, 프레미오 레드</t>
    <phoneticPr fontId="1" type="noConversion"/>
  </si>
  <si>
    <t>블랜드</t>
    <phoneticPr fontId="1" type="noConversion"/>
  </si>
  <si>
    <t>돼지고기, 닭고기, 치즈, 토마토소스 파스타 등</t>
    <phoneticPr fontId="1" type="noConversion"/>
  </si>
  <si>
    <t xml:space="preserve">밝은 루비 색을 띠고 카라멜, 잼과 같은 달콤한 잘 익은 레드 과실류의 아로마가 느껴지며 달콤하고 라이트한 바디가 부드럽게 입안을 감돌며 기분 좋은 느낌을 주는 와인이다. 프레쉬하고 프루티한 마시기 쉬운 스타일의 제너릭 와인이다.  </t>
    <phoneticPr fontId="1" type="noConversion"/>
  </si>
  <si>
    <t>Santa Carolina, Premio Red</t>
    <phoneticPr fontId="1" type="noConversion"/>
  </si>
  <si>
    <t>산타 캐롤리나, 프레미오 화이트</t>
    <phoneticPr fontId="1" type="noConversion"/>
  </si>
  <si>
    <t>Santa Carolina, Premio White</t>
    <phoneticPr fontId="1" type="noConversion"/>
  </si>
  <si>
    <t>블랜드</t>
    <phoneticPr fontId="1" type="noConversion"/>
  </si>
  <si>
    <t>각종 해산물, 과일, 디저트, 치즈 등</t>
    <phoneticPr fontId="1" type="noConversion"/>
  </si>
  <si>
    <t xml:space="preserve">황금빛 옐로우 색을 띠고 감귤류, 그레이프 플룻이 혼합된 열대과일 향과 꽃향이 집중적으로 느껴지며 당도와 산도가 적절히 균형을 이룬 프루티한 와인이다. 프레쉬하고 프루티한 마시기 쉬운 스타일의 제너릭와인이다.  </t>
    <phoneticPr fontId="1" type="noConversion"/>
  </si>
  <si>
    <t>산타 캐롤리나, 안타레스 카버네 소비뇽</t>
    <phoneticPr fontId="1" type="noConversion"/>
  </si>
  <si>
    <t>붉은 육류, 인도음식, 치즈, 구운 고기요리, 파스타, 붉은 소스 요리</t>
    <phoneticPr fontId="1" type="noConversion"/>
  </si>
  <si>
    <t xml:space="preserve">체리 루비 색을 띠고 라즈베리와 체리등 붉은 과실류의 집중된 아로마를 나타내는 와인으로 시나몬과 코코아의 정교한 향과 결합되어 다양한 특징을 나타낸다. 조화롭고 부드러운 맛이 소프트한 탄닌과 잘 어우러져있다. 신선한 과일 향의 마시기 쉬운 데일리 와인이다.  </t>
    <phoneticPr fontId="1" type="noConversion"/>
  </si>
  <si>
    <t>Santa Carolina, Antares Cabernet Sauvignon</t>
    <phoneticPr fontId="1" type="noConversion"/>
  </si>
  <si>
    <t>산타 캐롤리나, 안타레스 샤르도네</t>
    <phoneticPr fontId="1" type="noConversion"/>
  </si>
  <si>
    <t>가볍게 소스가 가미된 생선요리나 갑각류, 파스타 등</t>
    <phoneticPr fontId="1" type="noConversion"/>
  </si>
  <si>
    <t xml:space="preserve">황금빛 옐로우 색을 띠고 사과와 열대과일의 집중된 아로마 향이 느껴지며 적절히 균형을 이룬 산도와 전체적으로 가볍고 신선한 샤도네이의 특징을 잘 드러내주는 와인이다.  </t>
    <phoneticPr fontId="1" type="noConversion"/>
  </si>
  <si>
    <t>Santa Carolina, Antares Chardonnay</t>
    <phoneticPr fontId="1" type="noConversion"/>
  </si>
  <si>
    <t>산타 리타, 엘 메를로</t>
    <phoneticPr fontId="1" type="noConversion"/>
  </si>
  <si>
    <t>Santa Rita</t>
    <phoneticPr fontId="1" type="noConversion"/>
  </si>
  <si>
    <t>모든 타입의 치즈, 파스타, 크림소스를 곁들인 생선요리, 가금류 고기 등</t>
    <phoneticPr fontId="1" type="noConversion"/>
  </si>
  <si>
    <t xml:space="preserve">루비색을 띠며 레드 체리와 카라멜향과 더불어 커피, 초콜릿의 향기를 느낄 수 있다. 잘 익은 자두맛과 달콤하고 풍부한 타닌이 오랫동안 지속되는 와인이다. 'Legend of Chile'의 약자로, 칠레 독립 영웅들의 스토리를 담은 와인이다.  </t>
    <phoneticPr fontId="1" type="noConversion"/>
  </si>
  <si>
    <t>산타 리타, 엘 샤르도네</t>
    <phoneticPr fontId="1" type="noConversion"/>
  </si>
  <si>
    <t>Santa Rita, L Chardonnay</t>
    <phoneticPr fontId="1" type="noConversion"/>
  </si>
  <si>
    <t>생선, 흰 살 육류, 샐러드 등</t>
    <phoneticPr fontId="1" type="noConversion"/>
  </si>
  <si>
    <t xml:space="preserve">연한 노란색을 띠며 열대과일, 풋사과, 오렌지 향을 느낄 수 있다. 미디움 바디와 더불어 적당한 산도와 포도즙읮 조화를 느낄 수 있는 와인이다.   </t>
    <phoneticPr fontId="1" type="noConversion"/>
  </si>
  <si>
    <t>산타 리타, 부간빌</t>
    <phoneticPr fontId="1" type="noConversion"/>
  </si>
  <si>
    <t>Santa Rita, Bouganville</t>
    <phoneticPr fontId="1" type="noConversion"/>
  </si>
  <si>
    <t>Santa Rita, L Merlot</t>
    <phoneticPr fontId="1" type="noConversion"/>
  </si>
  <si>
    <t>White</t>
    <phoneticPr fontId="1" type="noConversion"/>
  </si>
  <si>
    <t>쁘띠 시라, 쉬라즈</t>
    <phoneticPr fontId="1" type="noConversion"/>
  </si>
  <si>
    <t>붉은 육류 요리, 거위간, 오리, 한정식, 치즈 등</t>
    <phoneticPr fontId="1" type="noConversion"/>
  </si>
  <si>
    <t>진한 루비색을 띠며 블랙커런트, 후추, 오크향이 매콤한 베이스를 지니며 달콤한 꽃의 잔향을 남긴다. 익숙한 초콜렛향이 과즙이 풍부한 과일향의 산도를 이끌어 입안에서는 부드럽고 잘 익은 타닌을 느낄 수 있으며, 구조감있는 매콤한 잔 향이 피니쉬에 나타난다.</t>
    <phoneticPr fontId="1" type="noConversion"/>
  </si>
  <si>
    <t>산타 리타, 비원 보데가 우노</t>
    <phoneticPr fontId="1" type="noConversion"/>
  </si>
  <si>
    <t>Santa Rita, B1 Bodega Uno</t>
    <phoneticPr fontId="1" type="noConversion"/>
  </si>
  <si>
    <t>붉은 육류 요리, 잘 숙성된 치즈, 토끼, 거위간, 오리, 소의 혀 등</t>
    <phoneticPr fontId="1" type="noConversion"/>
  </si>
  <si>
    <t>진한 루비색을 띠며 블랙 커런트, 블루 베리, 블랙 베리 등의 향을 느낄 수 있다. 입 안에서는 부드럽고 잘 익은 타닌을 느낄 수 있으며, 튼튼한 구조감이 입안에서 긴 여운을 남기게 한다.산타 리타의 가장 오래된 셀러인 B1을 의미하는 와인이다.</t>
    <phoneticPr fontId="1" type="noConversion"/>
  </si>
  <si>
    <t>산타 리타, 와인메이커스 랏 리저브 카베르네 소비뇽</t>
    <phoneticPr fontId="1" type="noConversion"/>
  </si>
  <si>
    <t>Santa Rita, Winemaker's Lot Reserve Cabernet Sauvignon</t>
    <phoneticPr fontId="1" type="noConversion"/>
  </si>
  <si>
    <t>붉은 육류 구이, 한정식, 파스타, 치즈 등</t>
    <phoneticPr fontId="1" type="noConversion"/>
  </si>
  <si>
    <t>어두운 자주빛을 띠며 블랙커런트의 야생적인 향은 전형적인 카베르네 소비뇽의 특징을 보여주며, 이후 부드러운 바닐라와 상쾌하고 달콤한 정향, 젖은 낙엽의 향기가 복합적으로 이루어진 와인이다. 짜임새 있는 구조감의 텍스처와 부드러운 타닌의 높은 집중도를 느낄 수 있다.</t>
    <phoneticPr fontId="1" type="noConversion"/>
  </si>
  <si>
    <t>산타 리타, 시크릿 리저브 레드 블렌드</t>
    <phoneticPr fontId="1" type="noConversion"/>
  </si>
  <si>
    <t>강렬한 바이올렛 컬러를 띠며 자두, 체리과 라즈베리와 같은 붉은 과실의 향이 지배적이며, 블랙 커런트와 블랙베리향이 뒤따르고 바이올렛, 바닐라, 클로버와 약간의 코코아 향으로 우아한 느낌을 더한다. 신선하면서도 쥬시함이 부드럽고도 잘 익은 타닌과 함께 느껴지는 와인이다.</t>
    <phoneticPr fontId="1" type="noConversion"/>
  </si>
  <si>
    <t>붉은 육류 요리, 파스타</t>
    <phoneticPr fontId="1" type="noConversion"/>
  </si>
  <si>
    <t>Santa Rita, Secret Reserve Red Blend</t>
    <phoneticPr fontId="1" type="noConversion"/>
  </si>
  <si>
    <t>산타 리타, 히어로즈 메를로</t>
    <phoneticPr fontId="1" type="noConversion"/>
  </si>
  <si>
    <t>모든 타입의 치즈, 파스타, 크림소스를 곁들인 생선 요리, 가금류 고기 등</t>
    <phoneticPr fontId="1" type="noConversion"/>
  </si>
  <si>
    <t>루비색을 띠며 레드 체리와 캬라멜향과 더불어 커피, 초콜릿 향기를 느낄 수 있고 잘 익은 자두맛과 달콤하고 풍부한 탄닌이 오랫동안 지속되는 와인이다.</t>
    <phoneticPr fontId="1" type="noConversion"/>
  </si>
  <si>
    <t>Santa Rita, Heroes Merlot</t>
    <phoneticPr fontId="1" type="noConversion"/>
  </si>
  <si>
    <t>산타 리타, 히어로즈 카버네소비뇽</t>
    <phoneticPr fontId="1" type="noConversion"/>
  </si>
  <si>
    <t>Santa Rita, Heroes Cabernet Sauvignon</t>
    <phoneticPr fontId="1" type="noConversion"/>
  </si>
  <si>
    <t>붉은 육류, 돼지 고기, 매운 소스와 치즈 수플레 등</t>
    <phoneticPr fontId="1" type="noConversion"/>
  </si>
  <si>
    <t>붉은 보라빛을 띠며 붉은 과일과 검은 과일 향, 향신료, 바닐라, 정향, 담배, 오크향을 지니고 우아하고 부드러운 탄닌이 신선함과 과일향으로 이어지는 와인이다.</t>
    <phoneticPr fontId="1" type="noConversion"/>
  </si>
  <si>
    <t>산타 리타, 히어로즈 샤르도네</t>
    <phoneticPr fontId="1" type="noConversion"/>
  </si>
  <si>
    <t>Santa Rita, Heroes Chardonnay</t>
    <phoneticPr fontId="1" type="noConversion"/>
  </si>
  <si>
    <t>White</t>
    <phoneticPr fontId="1" type="noConversion"/>
  </si>
  <si>
    <t>생선, 흰 살 육류, 샐러드 등</t>
    <phoneticPr fontId="1" type="noConversion"/>
  </si>
  <si>
    <t xml:space="preserve">연한 노란색을 띠며 열대 과일, 풋사과, 오렌지 향을 지니고 미디움 바디와 더불어 적당한 산도와 포도즙의 조화를 느낄 수 있는 와인이다. </t>
    <phoneticPr fontId="1" type="noConversion"/>
  </si>
  <si>
    <t>산타 리타, 까사 레알</t>
    <phoneticPr fontId="1" type="noConversion"/>
  </si>
  <si>
    <t>붉은 육류, 파스타, 치즈 등</t>
    <phoneticPr fontId="1" type="noConversion"/>
  </si>
  <si>
    <t>짙은 루비 빛을 띠며 완숙한 과일맛, 자두, 블랙커런트, 가죽, 담배, 바닐라, 정향의 풍미를 느낄 수 있는 매우 클래식한 풍부한 과일맛과 탄닌의 높은 집중도를 가지는 와인이다.</t>
    <phoneticPr fontId="1" type="noConversion"/>
  </si>
  <si>
    <t>Santa Rita, Casa Real</t>
    <phoneticPr fontId="1" type="noConversion"/>
  </si>
  <si>
    <t>산타 리타, 120 샤르도네</t>
    <phoneticPr fontId="1" type="noConversion"/>
  </si>
  <si>
    <t>해산물, 파스타, 치즈 등</t>
    <phoneticPr fontId="1" type="noConversion"/>
  </si>
  <si>
    <t>부드러운 노란 빛을 띠며 파인애플, 사과와 같은 달콤한 열대 과일 향으로 가득하며, 나무향의 잔향이 복합미를 더해주는 마실 때 입안을 기분 좋게 맴도는 약간의 산미가 인상적이며, 식전주로도 손색이 없고, 쉽게 마실 수 있는 부담 없는 와인이다.</t>
    <phoneticPr fontId="1" type="noConversion"/>
  </si>
  <si>
    <t>Santa Rita, 120 Chardonnay</t>
    <phoneticPr fontId="1" type="noConversion"/>
  </si>
  <si>
    <t>산타 리타, 120 메를로</t>
    <phoneticPr fontId="1" type="noConversion"/>
  </si>
  <si>
    <t>제비꽃처럼 붉은 빛을 띠며 붉은 과일향과 바닐라, 섬세한 허브향으로 가득하고 기분좋은 감미가 입안을 맴돌며 부드러운 탄닌과 과일맛이 인상적인, 훌륭한 밸런스의 미디엄 바디의 와인이다.</t>
    <phoneticPr fontId="1" type="noConversion"/>
  </si>
  <si>
    <t>Santa Rita, 120 Merlot</t>
    <phoneticPr fontId="1" type="noConversion"/>
  </si>
  <si>
    <t>산타 리타, 120 카버네 소비뇽</t>
    <phoneticPr fontId="1" type="noConversion"/>
  </si>
  <si>
    <t>Santa Rita, 120 Cabernet Sauvignon</t>
    <phoneticPr fontId="1" type="noConversion"/>
  </si>
  <si>
    <t>붉은 육류, 파스타, 치즈 등</t>
    <phoneticPr fontId="1" type="noConversion"/>
  </si>
  <si>
    <t xml:space="preserve">반짝이는 깊은 루비색을 띄고 붉은 과일, 정향, 바닐라 향을 느낄 수 있다. 잘 익은 자두 아로마와 풍부한 타닌의 조화를 느낄 수 있는 와인이다.  </t>
    <phoneticPr fontId="1" type="noConversion"/>
  </si>
  <si>
    <t>산타 리타, 리제르바 메를로</t>
    <phoneticPr fontId="1" type="noConversion"/>
  </si>
  <si>
    <t>붉은 육류, 파스타, 치즈</t>
    <phoneticPr fontId="1" type="noConversion"/>
  </si>
  <si>
    <t>짙은 루비 빛을 띠며 완숙한 붉은 과일 열매, 자두, 스파이스의 느낌이 적절히 조화된 복합적인 아로마가 인상적이고 진한 맛의 강한 와인으로 완숙한 탄닌은 거의 단맛에 가까운 수준이며 좋은 밸런스를 가지고 있다. 산뜻하면서도 맛이 오래 지속되는 와인이다.</t>
    <phoneticPr fontId="1" type="noConversion"/>
  </si>
  <si>
    <t>Santa Rita, Reserva Merlot</t>
    <phoneticPr fontId="1" type="noConversion"/>
  </si>
  <si>
    <t>산타 리타, 리제르바 카버네 쇼비뇽</t>
    <phoneticPr fontId="1" type="noConversion"/>
  </si>
  <si>
    <t>Santa Rita, Reserva Cabernet Sauvignon</t>
    <phoneticPr fontId="1" type="noConversion"/>
  </si>
  <si>
    <t xml:space="preserve">진한 루비색을 띠며 잘 익은 검붉은 과실향이 바닐라향, 담배향과 함께 우아하게 어울리고 풍부하고 복합적인 맛이 오래 지속되는 미디엄 바디의 와인이다. </t>
    <phoneticPr fontId="1" type="noConversion"/>
  </si>
  <si>
    <t>산타 리타, 리제르바 샤도네이</t>
    <phoneticPr fontId="1" type="noConversion"/>
  </si>
  <si>
    <t>Santa Rita, Reserva Chardonnay</t>
    <phoneticPr fontId="1" type="noConversion"/>
  </si>
  <si>
    <t>Aconcagua Casablanca Valley</t>
    <phoneticPr fontId="1" type="noConversion"/>
  </si>
  <si>
    <t>반짝반짝 빛나는 옅은 초록빛이 감도는 노란색을 띠며 진한 샤도네의 품종향과 함꼐 열대과일향이 바닐라와 헤이즐넛의 향과 잘 조화를 이루고 있고 볼륨감이 뛰어나며, 산뜻한 산미도 즐거움을 더해 준다. 오크 숙성을 통해 복합적인 구조감, 감미, 그리고 오래 지속되는 피니쉬를 간직하고 있는 와인이다.</t>
    <phoneticPr fontId="1" type="noConversion"/>
  </si>
  <si>
    <t>음식없이 드셔도 좋으며, 버터로 살짝 튀긴 가리비, 조개관자 요리</t>
    <phoneticPr fontId="1" type="noConversion"/>
  </si>
  <si>
    <t>산타 리타, 메달야 레알 샤도네이</t>
    <phoneticPr fontId="1" type="noConversion"/>
  </si>
  <si>
    <t>Santa Rita, Medalla Real Chardonnay</t>
    <phoneticPr fontId="1" type="noConversion"/>
  </si>
  <si>
    <t>흰살 육류, 각종 해산물, 부드러운 치즈</t>
    <phoneticPr fontId="1" type="noConversion"/>
  </si>
  <si>
    <t>매력적인 옅은 노란빛을 띠며 열대 과일의 풍미와 오크로부터 우러난 바닐라의 향을 느낄 수 있다. 매력적인 엷은 노란빛의 이 와인은 품종 특유의 특징이 깊이 살아 있어, 활기차고 경쾌한 느낌은 준다. 열대과일의 풍미와 오크로부터 우러난 바닐라의 향이 풍부한 맛을 전해준다. 부드러우면서 우아하고 복합적이다.</t>
    <phoneticPr fontId="1" type="noConversion"/>
  </si>
  <si>
    <t>산타 리타, 메달야 레알 카버네 쇼비뇽</t>
    <phoneticPr fontId="1" type="noConversion"/>
  </si>
  <si>
    <t>비프 스테이크, 양고기 바베큐, 오리 꽁피 요리</t>
    <phoneticPr fontId="1" type="noConversion"/>
  </si>
  <si>
    <t xml:space="preserve">짙은 루비색의 이 와인은 박하향과 타르의 희미한 흔적과 함께 불은색 과일의 부케를 지니는데, 이러한 특성은 모두 바닐라와 갓 구은 향을 부여하는 오크의 조화에 영향을 받은 것이다. 절묘한 바디와 구조감, 완숙한 탄닌, 오래 지속되는 즐거운 잔미가 인상적인, 잘 응축된 맛을 지닌 와인이다. </t>
    <phoneticPr fontId="1" type="noConversion"/>
  </si>
  <si>
    <t>Santa Rita, Medalla Real Cabernet Sauvignon</t>
    <phoneticPr fontId="1" type="noConversion"/>
  </si>
  <si>
    <t>산타 리타, 메달야 레알 메를로</t>
    <phoneticPr fontId="1" type="noConversion"/>
  </si>
  <si>
    <t>스튜, 빠에야, 파스타, 부드러운 치즈</t>
    <phoneticPr fontId="1" type="noConversion"/>
  </si>
  <si>
    <t>짙고 응집된 루비 레드를 띠며 잘 익고도 신선한 블랙 과일 향과 붉은 과일류의 향, 그리고 오크 배럴 속성 후에 얻어지는 스파이시한 힌트의 향을 지니며 실크처럼 부드럽고 상쾌한 느낌을 느낄 정도의 적당한 산도가 느껴지며 균형감이 잘 잡혀있으며 파워풀 하면서도 밀도가 느껴지며, 길면서도 혀끝을 즐겁게 하는 여운이 매력적인 와인이다.</t>
    <phoneticPr fontId="1" type="noConversion"/>
  </si>
  <si>
    <t>Santa Rita, Medalla Real Merlot</t>
    <phoneticPr fontId="1" type="noConversion"/>
  </si>
  <si>
    <t>산타 리타, 메달야 레알 까르메네르</t>
    <phoneticPr fontId="1" type="noConversion"/>
  </si>
  <si>
    <t>카르메네르</t>
    <phoneticPr fontId="1" type="noConversion"/>
  </si>
  <si>
    <t>Rapel Valley Cholchagua Valley</t>
    <phoneticPr fontId="1" type="noConversion"/>
  </si>
  <si>
    <t>깊고 밀도 있는 루비 레드색을 띠며 신선하고도 다양한 검은 과일향과 오크 숙성을 통한 풍부한 오크 향은 스파이스한 향과 함께 우아하게 조화를 이루면서 와인으로부터 초콜렛과 바닐라 특성을 느낄 수 있게 해주고 있다. 와인에서 느낄 수 있는 모든 풍미와 향 어느 하나도 희생시키지 않고 모두 느낄 수 있으면서도 응집력 있고 지속적인 피니쉬를 강하게 느낄 수 있는 와인이다.</t>
    <phoneticPr fontId="1" type="noConversion"/>
  </si>
  <si>
    <t>Santa Rita, Medalla Real Carmenere</t>
    <phoneticPr fontId="1" type="noConversion"/>
  </si>
  <si>
    <t>산타 리타, 메달야 레알 시라</t>
    <phoneticPr fontId="1" type="noConversion"/>
  </si>
  <si>
    <t>Coquimbo Limari Valley</t>
    <phoneticPr fontId="1" type="noConversion"/>
  </si>
  <si>
    <t>쉬라즈</t>
    <phoneticPr fontId="1" type="noConversion"/>
  </si>
  <si>
    <t>양갈비나 양념이 가미된 고기요리</t>
    <phoneticPr fontId="1" type="noConversion"/>
  </si>
  <si>
    <t>짙고 강한 루비 레드 색을 띄며, 가장자리에는 바이올렛빛깔을 머금고 있고, 신선한 과일과 블랙 커렌트의 복합적인 아로마가 균형을 이루고 있으며 Fresh한 팔레트는 우아하면서 응축된 맛의 완벽한 균형미와 깊고도 만족스러운 피니쉬를 자랑하는 와인이다.</t>
    <phoneticPr fontId="1" type="noConversion"/>
  </si>
  <si>
    <t>Santa Rita, Medalla Real Syrah</t>
    <phoneticPr fontId="1" type="noConversion"/>
  </si>
  <si>
    <t>산타 리타, 트리플 C</t>
    <phoneticPr fontId="1" type="noConversion"/>
  </si>
  <si>
    <t>Santa Rita, Triple C</t>
    <phoneticPr fontId="1" type="noConversion"/>
  </si>
  <si>
    <t>깊고 집중도 있는 루비색을 띠며 잘익은 검붉은 과실, 블랙커런트, 시나몬, 스파이시한 향, 미네랄, 바닐라, 담배와 초콜릿향을 지니고 우아하고 탄탄한 구조감을 갖춘 Triple C는 완벽한 구조를 지닌, 높은 숙성 잠재력의 와인이다.</t>
    <phoneticPr fontId="1" type="noConversion"/>
  </si>
  <si>
    <t>킬리카눈, 블럭스 로드 까베르네 소비뇽</t>
    <phoneticPr fontId="1" type="noConversion"/>
  </si>
  <si>
    <t>Kilikanoon</t>
    <phoneticPr fontId="1" type="noConversion"/>
  </si>
  <si>
    <t>Australia</t>
    <phoneticPr fontId="1" type="noConversion"/>
  </si>
  <si>
    <t>붉은 살 육류 요리, 양고기, 잘 숙성된 치즈</t>
    <phoneticPr fontId="1" type="noConversion"/>
  </si>
  <si>
    <t>자줏빛이 은은하게 배어든 붉은 루비 컬러를 띠며 감초와 잘 익은  블랙베리향 등이 오크통에서 우러난 스파이시하고 스모키한 부케가 돋보이며 손으로 직접 딴 카버네 소비뇽으로 양조되며, 2년간 프랑스산 오크통에서 숙성이 이루어집니다. 잘 짜여진 구조감과 강인한 탄닌, 산도의 조화로 긴 피니쉬를 보여주는 와인이다.</t>
    <phoneticPr fontId="1" type="noConversion"/>
  </si>
  <si>
    <t>Kilikanoon, Blocks Road Cabernet Sauvignon</t>
    <phoneticPr fontId="1" type="noConversion"/>
  </si>
  <si>
    <t>킬리카눈, 메들리 GSM</t>
    <phoneticPr fontId="1" type="noConversion"/>
  </si>
  <si>
    <t>그르나슈, 쉬라즈, 무르베드르</t>
    <phoneticPr fontId="1" type="noConversion"/>
  </si>
  <si>
    <t>South Australia Clare Valley</t>
    <phoneticPr fontId="1" type="noConversion"/>
  </si>
  <si>
    <t>합적인 풍미를 지닌 음식과 잘 어울리며 향신료의 느낌이 강한 음식</t>
    <phoneticPr fontId="1" type="noConversion"/>
  </si>
  <si>
    <t>진홍색의 벽돌색조를 띠며 달콤한 체리와 스파이시한 자두의 풍미에 오크 부케가 조화를 이루고 그르나슈, 쉬라즈, 무르베드르의 세 품종을 블렌딩하여 멋진 밸런스와 인상적인 풍미를 지닌 와인으로 만들어 냈다. 부드러운 탄닌이 인상적인 뛰어난 질감과 구조를 지니고 있으며 긴 피니쉬를 맛볼 수 있는 와인이다.</t>
    <phoneticPr fontId="1" type="noConversion"/>
  </si>
  <si>
    <t>Kilikanoon, Medley GSM</t>
    <phoneticPr fontId="1" type="noConversion"/>
  </si>
  <si>
    <t>South Australia</t>
    <phoneticPr fontId="1" type="noConversion"/>
  </si>
  <si>
    <t>훈제 쇠고기 등의 붉은 살 육류나 닭고기, 오리고기 등의 가금류, 잘 숙성된 체다 치즈</t>
    <phoneticPr fontId="1" type="noConversion"/>
  </si>
  <si>
    <t>강렬한 진홍빛을 띠며 오크통 숙성을 통한 스파이시하며 과일향을 가득 품은 아로마가 돋보이고 달콤한 베리향과 약간의 토바코향을 지니고 부드러운 탄닌과 긴 피니쉬를 지니고 있다. 클래식한 카버네 소비뇽의 특성을 잘 보여주는 와인으로, 직접 손으로 딴 포도를 이용하여 2년간 프랑스산 오크통 숙성을 거치는 와인이다.</t>
    <phoneticPr fontId="1" type="noConversion"/>
  </si>
  <si>
    <t>Kilikanoon, Killerman's Run Cabernet Sauvignon</t>
    <phoneticPr fontId="1" type="noConversion"/>
  </si>
  <si>
    <t>킬리카눈, 킬러맨즈 런 카버네 쇼비뇽</t>
    <phoneticPr fontId="1" type="noConversion"/>
  </si>
  <si>
    <t>킬리카눈, 킬러맨즈 런 쉬라즈</t>
    <phoneticPr fontId="1" type="noConversion"/>
  </si>
  <si>
    <t xml:space="preserve">Kilikanoon, Killerman's Run Shiraz </t>
    <phoneticPr fontId="1" type="noConversion"/>
  </si>
  <si>
    <t>쉬라즈</t>
    <phoneticPr fontId="1" type="noConversion"/>
  </si>
  <si>
    <t>붉은 살 육류나 흰살 육류 요리</t>
    <phoneticPr fontId="1" type="noConversion"/>
  </si>
  <si>
    <t>강렬한 진홍빛을 띠며 오크통 숙성에 의한 과일향과 모카 풍미가 매우 인상적이고 진홍빛을 띠며 풍부하고 파워풀한 킬러맨즈 쉬라즈는 긴 피니쉬를 지니며 육류등과 최상의 조화를 이룬다. 병입 전 2년 간 프랑스산과 미국산 오크통에서의 숙성을 거치며 잘 익고 단단한 쉬라즈의 풍미를 강하게 느낄 수 있다. 부드러운 탄닌이 조화를 이루는 균형감이 일품인 와인이다.</t>
    <phoneticPr fontId="1" type="noConversion"/>
  </si>
  <si>
    <t>킬리카눈, 쉬라즈 R 리저브</t>
    <phoneticPr fontId="1" type="noConversion"/>
  </si>
  <si>
    <t>South Australia Barossa Valley</t>
    <phoneticPr fontId="1" type="noConversion"/>
  </si>
  <si>
    <t>스테이크나 불고기 등 육류와 잘 어울리며 스튜나 자극이 강한 음식</t>
    <phoneticPr fontId="1" type="noConversion"/>
  </si>
  <si>
    <t>진홍빛이 도는 진한 벽돌색조를 띠며 서양 자두와 베리향을 띠고 있고, 스파이시한 모카향과 초콜렛향 등을 느낄 수 있고  풍부한 탄닌과 잘 짜여진 구조감 덕분에 긴 피니쉬를 보여주는 와인이다.</t>
    <phoneticPr fontId="1" type="noConversion"/>
  </si>
  <si>
    <t>Kilikanoon, Shiraz R Reserve</t>
    <phoneticPr fontId="1" type="noConversion"/>
  </si>
  <si>
    <t>킬리카눈, 그린스 빈야드 쉬라즈</t>
    <phoneticPr fontId="1" type="noConversion"/>
  </si>
  <si>
    <t>Kilikanoon, Green's Vineyard Shiraz</t>
    <phoneticPr fontId="1" type="noConversion"/>
  </si>
  <si>
    <t>양념이 많이 들어간 갈비나 자극성이 강한 스튜 등</t>
    <phoneticPr fontId="1" type="noConversion"/>
  </si>
  <si>
    <t xml:space="preserve">진홍빛이 도는 진한 벽달색조를 띠며 잘 익은 검붉은 체리, 스모키한 향을 느낄 수 있다. 벨벳같이 부드러운 타닌의 여운이 긴 와인이다. 바로사 밸리에서 생산되는 프리미엄 쉬라즈 와인이며, 100% 프랑스산 새 오크통에서 30개월간 숙성이 이루어진다. 뛰어난 구조감을 가지고 있으며, 풍부하게 지속되는 긴 피니쉬가 돋보이는 와인이다.  
</t>
    <phoneticPr fontId="1" type="noConversion"/>
  </si>
  <si>
    <t>킬리카눈, 더 래키 쉬라즈</t>
    <phoneticPr fontId="1" type="noConversion"/>
  </si>
  <si>
    <t xml:space="preserve">Kilikanoon, The Lackey Shiraz </t>
    <phoneticPr fontId="1" type="noConversion"/>
  </si>
  <si>
    <t>South Australia</t>
    <phoneticPr fontId="1" type="noConversion"/>
  </si>
  <si>
    <t>붉은 살 육류나 가금류의 훈제 요리, 향신료가 강하게 배어 있는 한국요리</t>
    <phoneticPr fontId="1" type="noConversion"/>
  </si>
  <si>
    <t xml:space="preserve">진홍색조를 띠는 벽돌색을 띠며 스파이시한 자두향과 체리향이 두드러진 가운데 부드러운 오크 부케가 어우러져 있고 과일향 아로마와 오크 부케가 부드러운 탄닌과 훌륭한 조화를 이루고 있으며 긴 피니쉬가 돋보이고 균형잡힌 구조감, 깊고 부드러운 풍미와 질감을 느낄 수 있는 와인이다.  </t>
    <phoneticPr fontId="1" type="noConversion"/>
  </si>
  <si>
    <t>킬리카눈, 코브넌트 쉬라즈</t>
    <phoneticPr fontId="1" type="noConversion"/>
  </si>
  <si>
    <t xml:space="preserve">Kilikanoon, Covenant Shiraz </t>
    <phoneticPr fontId="1" type="noConversion"/>
  </si>
  <si>
    <t>South Australia Clare Valley</t>
    <phoneticPr fontId="1" type="noConversion"/>
  </si>
  <si>
    <t>훈제 육류요리나 가금류 요리</t>
    <phoneticPr fontId="1" type="noConversion"/>
  </si>
  <si>
    <t>자줏빛이 감도는 강렬한 루비컬러를 띠며 신선한 과일향과 맨솔향, 스모키한 오크 부케를 지니고, 훌륭한 구조감을 가지며 오크통 숙성을 통해 달콤함과 긴 피니쉬의 멋진 조화를 이루는 와인이다.</t>
    <phoneticPr fontId="1" type="noConversion"/>
  </si>
  <si>
    <t>킬리카눈, 오라클 쉬라즈</t>
    <phoneticPr fontId="1" type="noConversion"/>
  </si>
  <si>
    <t>훈제 육류요리나 가금류 요리</t>
    <phoneticPr fontId="1" type="noConversion"/>
  </si>
  <si>
    <t xml:space="preserve">짙은 자줏빛 컬러를 띠며 서양 자두와 베리향을 띠고 있고, 약간의 커피향과 초콜렛향 등을 느낄 수 있고  풋풋한 자줏빛 색조를 띠고 있으며 짙은 잉크색도 함께 배어 있어 인상적인 와인이다. 복합적인 구조의 타닌과 부드럽고 긴 여운을 가진 와인이다. </t>
    <phoneticPr fontId="1" type="noConversion"/>
  </si>
  <si>
    <t>Kilikanoon, Oracle Shiraz</t>
    <phoneticPr fontId="1" type="noConversion"/>
  </si>
  <si>
    <t>Peter Lehmann</t>
    <phoneticPr fontId="1" type="noConversion"/>
  </si>
  <si>
    <t>피터 르만, 쉬라즈</t>
    <phoneticPr fontId="1" type="noConversion"/>
  </si>
  <si>
    <t>Peter Lehmann, Shiraz</t>
    <phoneticPr fontId="1" type="noConversion"/>
  </si>
  <si>
    <t>쉬라즈</t>
    <phoneticPr fontId="1" type="noConversion"/>
  </si>
  <si>
    <t>쇠고기, 인도식 카레, 숙성된 체다치즈, 양념된 가금류</t>
    <phoneticPr fontId="1" type="noConversion"/>
  </si>
  <si>
    <t xml:space="preserve">깊은 흑적색을 띠며 자두, 블랙베리, 약간의 다크 초콜렛, 오크향의 조화를 느낄 수 있다. 다크 초콜릿 같은 풍부한 맛이 부드러운 타닌에 의해 다소 억제되면서 구조감 있는 와인으로 환상적인 조화를 이루는 와인이다.  </t>
    <phoneticPr fontId="1" type="noConversion"/>
  </si>
  <si>
    <t>피터 르만, 클랜시스</t>
    <phoneticPr fontId="1" type="noConversion"/>
  </si>
  <si>
    <t>Peter Lehman, Clancy's</t>
    <phoneticPr fontId="1" type="noConversion"/>
  </si>
  <si>
    <t>바비큐, 구운 로스트, 양고기, 케밥, 채식요리</t>
    <phoneticPr fontId="1" type="noConversion"/>
  </si>
  <si>
    <t xml:space="preserve">짙은 벽돌색을 띠고 부드러운 질감의 마시기 쉬운 와인으로 잘 익은 자두, 오디의 맛, 부드러운 탄닌이 전체적으로 조화를 이루고 있으며, 검은 후추의 여운이 느껴진다. 순수하고 집중된 과일향이 특징인 이 훌륭한 레드와인은 길고 아름다운 끝 맛과 함께 블루베리, 블랙베리와 커런트의 맛이 메아리 치듯이 남는다. 지금도 조화롭고 매력적이지만 셀러에서 숙성을 하면 할 수록 맛이 향상된다. 지금부터 약 15년 이상 훌륭한 맛을 간직할 수 있다. Wine Spectator 세계 100대 와인에 4차례 선정된 호주의 전설적인 와인으로 피터 르만의 자랑이 되고 있는 가치 있는 와인이다.  </t>
    <phoneticPr fontId="1" type="noConversion"/>
  </si>
  <si>
    <t>피터 르만, 멘토</t>
    <phoneticPr fontId="1" type="noConversion"/>
  </si>
  <si>
    <t>붉은 고기요리, 구운 오리고기, 잘 숙성된 치즈</t>
    <phoneticPr fontId="1" type="noConversion"/>
  </si>
  <si>
    <t xml:space="preserve">농축된 검정빛의 붉은 색을 띠고 야생 제비꽃, 민트, 블랙 커런트, 혼합 향신료 향이 느껴지며 100% 오크통 숙성으로 농축된 풍부한 향이 매력적이며 강건함과 깊이를 가진 와인이다. 과일 맛의 풍부함과 결이 묵직한 탄닌이 매우 잘 조화를 이뤄 마지막 피니쉬까지 강건함을 유지한다. 바로사가 쉬라즈 이외의 포도 품종으로도 훌륭한 와인을 만들 수 있다는 창립자 피터르만의 믿음이 담긴 와인으로 한정수량 생산하는 만큼 피터르만의 품위를 느낄 수 있다. 매년 최고의 까버네 소비뇽을 선별하여 바로사 밸리의 살아있는 전설인 “바로사의 챔피언” 창립자 피터 르만에게 헌정하는 의미 있는 와인이다.  </t>
    <phoneticPr fontId="1" type="noConversion"/>
  </si>
  <si>
    <t>Peter Lehmann, Mentor</t>
    <phoneticPr fontId="1" type="noConversion"/>
  </si>
  <si>
    <t>피터 르만, 퓨쳐스 쉬라즈</t>
    <phoneticPr fontId="1" type="noConversion"/>
  </si>
  <si>
    <t>Peter Lehmann, Future's Shiraz</t>
    <phoneticPr fontId="1" type="noConversion"/>
  </si>
  <si>
    <t>쉬라즈</t>
    <phoneticPr fontId="1" type="noConversion"/>
  </si>
  <si>
    <t>삶은 양고기, 캐서롤 요리, 숙성된 체다 치즈</t>
    <phoneticPr fontId="1" type="noConversion"/>
  </si>
  <si>
    <t xml:space="preserve">짙은 자홍색을 띠고 우아한 부드러움과 잘 익은 자두의 맛이 집중되어 있으며 뛰어난 구조감과 정교한 탄닌의 부드러운 끝 맛을 느낄 수 있다. 15년 이상 보관하여도 좋은 와인이다. 퓨쳐스 쉬라즈는 피터 르만이라는 라벨을 달고 가장 처음 우편을 통해 판매된 와인으로 와인 메이커의 열정과 우수한 맛, 우아한 밸런스의 쉬라즈를 생산하고자 하는 공헌의 결정체인 와인이다. </t>
    <phoneticPr fontId="1" type="noConversion"/>
  </si>
  <si>
    <t>피터 르만, 스톤웰 쉬라즈</t>
    <phoneticPr fontId="1" type="noConversion"/>
  </si>
  <si>
    <t>덜익힌 쇠고기, 구운 양고기, 숙성된 체다치즈</t>
    <phoneticPr fontId="1" type="noConversion"/>
  </si>
  <si>
    <t>짙은 흑적색을 띠는 파워풀한 와인으로 다크 초콜릿, 자두, 감초의 맛이 느껴지며 약간 민트의 느낌도 품고 있다. 넘쳐흐르는 개성을 가지고 있음에도 훌륭한 피니쉬에서 오크향과 함께 모든 개성들을 매우 부드럽게 모아준다. 지금부터 15년 이상 좋은 상태를 유지 할 수 있다. 스톤웰 쉬라즈는 최상의 피터 르만 바로사 쉬라즈 포도원에서 만들어 진다.</t>
    <phoneticPr fontId="1" type="noConversion"/>
  </si>
  <si>
    <t>Peter Lehmann, Stonewell Shiraz</t>
    <phoneticPr fontId="1" type="noConversion"/>
  </si>
  <si>
    <t>피터 르만, 아트 시리즈 쉬라즈 그레나쉬</t>
    <phoneticPr fontId="1" type="noConversion"/>
  </si>
  <si>
    <t>쉬라즈, 그르나슈</t>
    <phoneticPr fontId="1" type="noConversion"/>
  </si>
  <si>
    <t>바비큐, 그릴드 소시지, 매운 살라미 피자, 라자냐</t>
    <phoneticPr fontId="1" type="noConversion"/>
  </si>
  <si>
    <t>보라빛의 짙은 레드색을 띠고 잘 익은 체리와 블랙베리가 부드럽고 정교한 탄닌에 구조감을 부여하면서 전체적으로 부드럽게 느껴지며, 적절한 여운을 느낄 수 있는 와인이다. 쉬라즈와 그레나쉬는 최상의 파트너로서 두 품종의 포도가 블렌딩 되면 각각 최상의 맛을 끌어낼 수 있다. 그레나쉬는 풀바디이며 풍부한 쉬라즈에 부드러움과 우아한 아로마를 부여함으로써 가볍게 즐길 수 있는 미디엄 바디의 레드 와인이 만들어 진다.</t>
    <phoneticPr fontId="1" type="noConversion"/>
  </si>
  <si>
    <t>Peter Lehmann, Art Series Shiraz Grenache</t>
    <phoneticPr fontId="1" type="noConversion"/>
  </si>
  <si>
    <t>피터 르만, 아트 시리즈 까베르네 소비뇽</t>
    <phoneticPr fontId="1" type="noConversion"/>
  </si>
  <si>
    <t>붉은색 육류 고기요리, 양념된 가금류</t>
    <phoneticPr fontId="1" type="noConversion"/>
  </si>
  <si>
    <t>진한 흑적색을 띠고 향이 좋은 과일의 맛을 가진 부드러운 구조감의 까베르네가 잘 융화된 오크의 미묘한 뒷받침을 지닌 결이 고운 탄닌과 매우 좋은 조화를 이루고 있다. 바로사 밸리에서 생산된 까베르네 소비뇽은 제비꽃 향과 민트, 풍부한 카시스 블랙커런트 향이 잘 조화된 구조감 있는 와인이다.</t>
    <phoneticPr fontId="1" type="noConversion"/>
  </si>
  <si>
    <t>Peter Lehmann, Art Series Cabernet Sauvignon</t>
    <phoneticPr fontId="1" type="noConversion"/>
  </si>
  <si>
    <t>피터 르만, 아트 시리즈 세미용 샤도네이</t>
    <phoneticPr fontId="1" type="noConversion"/>
  </si>
  <si>
    <t>세미용, 샤르도네</t>
    <phoneticPr fontId="1" type="noConversion"/>
  </si>
  <si>
    <t>팬프라이드 생선, 샐러드, 치킨</t>
    <phoneticPr fontId="1" type="noConversion"/>
  </si>
  <si>
    <t>그린 빛 황금색을 띄고 세미용과 샤도네이는 가장 전형적인 화이트 와인용 포도품종으로서 두 종이 블렌드 되면 시너지 효과를 이뤄내 맛 있는 미디움 바디 드라이 화이트 와인을 만들어 낸다. 세미용에 샤도네이를 블렌딩 하는 방법은 호주만의 전통 화이트 와인 양조법이다. 세미용은 샤도네이의 풍부한 특징에 톡 쏘는 레몬 및 오렌지의 맛을 첨가시켜 매력적인 와인을 만들어 냈으며, 신선도와 보증된 품질을 위해 코르크가 아닌 스크류캡으로 마무리 되었다.</t>
    <phoneticPr fontId="1" type="noConversion"/>
  </si>
  <si>
    <t>Peter Lehmann, Art Series Semillon Chardonnay</t>
    <phoneticPr fontId="1" type="noConversion"/>
  </si>
  <si>
    <t>Wolf Blass</t>
    <phoneticPr fontId="1" type="noConversion"/>
  </si>
  <si>
    <t>South Eastern Australia</t>
    <phoneticPr fontId="1" type="noConversion"/>
  </si>
  <si>
    <t>불고기, 돼지 양념불고기, 구운 양고기, 파스타, 소시지 등</t>
    <phoneticPr fontId="1" type="noConversion"/>
  </si>
  <si>
    <t xml:space="preserve">자두빛이 도는 붉은색을 띄며 매력적인 향신료, 민트 그리고 열매류의 아로마가 섬세한 오크향과 부드러운 조화를 이룬다. 입안에서는 포도 품종 고유의 향미인 블랙커런트, 민트가 유연한 피니쉬와 어우러져 있다.  </t>
    <phoneticPr fontId="1" type="noConversion"/>
  </si>
  <si>
    <t>울프 블라스, 이글호크 카버네 소비뇽</t>
    <phoneticPr fontId="1" type="noConversion"/>
  </si>
  <si>
    <t>Wolf Blass, Eaglehawk Cabernet Sauvignon</t>
    <phoneticPr fontId="1" type="noConversion"/>
  </si>
  <si>
    <t>울프 블라스, 이글호크 멀롯</t>
    <phoneticPr fontId="1" type="noConversion"/>
  </si>
  <si>
    <t>마가리타 피자, 토마토소스 파스타, 미트볼 페투치네, 참치</t>
    <phoneticPr fontId="1" type="noConversion"/>
  </si>
  <si>
    <t xml:space="preserve">밝은 붉은 빛 컬러에 환상적인 체리와 열매류 과일이 생동감 넘칩니다. 멀롯이 주는 전형적인 특징으로 부드러운 맛과 더불어 붉은 열매와 자두의 맛이, 와인을 더욱 마시기 쉽고 음식과 곁들이기 즐겁게 합니다.  
</t>
    <phoneticPr fontId="1" type="noConversion"/>
  </si>
  <si>
    <t>Wolf Blass, Eaglehawk Merlot</t>
    <phoneticPr fontId="1" type="noConversion"/>
  </si>
  <si>
    <t xml:space="preserve">울프 블라스, 이글호크 쉬라즈 </t>
    <phoneticPr fontId="1" type="noConversion"/>
  </si>
  <si>
    <t>Wolf Blass, Eaglehawk Shiraz</t>
    <phoneticPr fontId="1" type="noConversion"/>
  </si>
  <si>
    <t>쉬라즈</t>
    <phoneticPr fontId="1" type="noConversion"/>
  </si>
  <si>
    <t>천천히 졸인 양 앞다리, 갈비찜, 체다치즈</t>
    <phoneticPr fontId="1" type="noConversion"/>
  </si>
  <si>
    <t>생생한 레드를 띠며 베리류와 체리, 그리고 스파이시한 과일의 특성이 살아있는 부케가 미묘한 오크향을 지니고 미디움 바디이다. 풍부한 베리류의 특성과 부드러운 과일 맛이 느껴지며 복합적인 구조의 탄닌이 와인을 부드럽게 하고, 여운은 길게 이어지는 와인이다.</t>
    <phoneticPr fontId="1" type="noConversion"/>
  </si>
  <si>
    <t>울프 블라스, 이글호크 쉬라즈 멀롯 카버네</t>
    <phoneticPr fontId="1" type="noConversion"/>
  </si>
  <si>
    <t>오리, 양고기, 제육덮밥, 탕수육 파스타, 치즈, 살라미, 소시지, 오향장육, 터키식 케밥, 미트 소스 스튜</t>
    <phoneticPr fontId="1" type="noConversion"/>
  </si>
  <si>
    <t xml:space="preserve">싱그럽고 젊은 진한 붉은 빛과 더불어 과실류의 아로마, 후추 그리고 바닐라 오크의 향미가 매력적이다. 미디엄 바디의 와인으로 달콤한 과즙의 맛, 부드러운 목넘김 그리고 지속되는 피니쉬를 갖고 있다.  </t>
    <phoneticPr fontId="1" type="noConversion"/>
  </si>
  <si>
    <t>Wolf Blass, Eaglehawk Shiraz Merlot Cabernet</t>
    <phoneticPr fontId="1" type="noConversion"/>
  </si>
  <si>
    <t>울프 블라스, 이글호크 샤도네이</t>
    <phoneticPr fontId="1" type="noConversion"/>
  </si>
  <si>
    <t>Wolf Blass, Eaglehawk Chardonnay</t>
    <phoneticPr fontId="1" type="noConversion"/>
  </si>
  <si>
    <t>샤르도네</t>
    <phoneticPr fontId="1" type="noConversion"/>
  </si>
  <si>
    <t>가금류, 시저 소스의 치킨 샐러드, 굴, 해산물, 카나페, 해산물요리, 치즈 등</t>
    <phoneticPr fontId="1" type="noConversion"/>
  </si>
  <si>
    <t xml:space="preserve">옅은 볕짚색과 생동감 넘치는 색이 인상적인 이글 호크 샤도네이는 전형적인 호주 샤도네이의 특징인 열대과일, 멜론 그리고 복숭아의 맛이 가벼운 오크의 향미와 어우러져 있다. 미디엄 바디의 이 와인은 과일의 맛과 더불어 프랑스 오크통 향에서 받쳐주는 구조감이 일품이다. 끝맛은 상큼하고, 드라이하며 기분전환에 좋은 와인이다.  </t>
    <phoneticPr fontId="1" type="noConversion"/>
  </si>
  <si>
    <t>울프 블라스, 이글호크 스파클링 뀌베 브뤼</t>
    <phoneticPr fontId="1" type="noConversion"/>
  </si>
  <si>
    <t>White</t>
    <phoneticPr fontId="1" type="noConversion"/>
  </si>
  <si>
    <t>White</t>
    <phoneticPr fontId="1" type="noConversion"/>
  </si>
  <si>
    <t>피노누아, 샤르도네</t>
    <phoneticPr fontId="1" type="noConversion"/>
  </si>
  <si>
    <t>식전주, 가벼운 전식, 생선회, 새우요리 등 강한 양념이 없는 해물요리</t>
    <phoneticPr fontId="1" type="noConversion"/>
  </si>
  <si>
    <t xml:space="preserve">옅은 볕짚의 색과 더불어 끊임 없이 올라오는 기포가 특징이다. 시원 상큼한 감귤류의 맛과 더불어 셔벳의 시원한 향이 코끝에서 이어진다. 풀바디한 질감과 더불어 사과 그리고 멜론의 맛이 크림과 같은 부드러운 텍스쳐로 이어진다. 후레쉬하고 맛있는, 깨끗하고 상큼한 와인이다.  </t>
    <phoneticPr fontId="1" type="noConversion"/>
  </si>
  <si>
    <t>Wolf Blass, Eaglehawk Sparkling Cuvee Brut</t>
    <phoneticPr fontId="1" type="noConversion"/>
  </si>
  <si>
    <t>울프 블라스, 빌야라 카버네 소비뇽</t>
    <phoneticPr fontId="1" type="noConversion"/>
  </si>
  <si>
    <t>Wolf Blass, Bilyara Cabernet Sauvignon</t>
    <phoneticPr fontId="1" type="noConversion"/>
  </si>
  <si>
    <t>붉은 색의 육류, 코프타, 소시지</t>
    <phoneticPr fontId="1" type="noConversion"/>
  </si>
  <si>
    <t>크림슨빛이 감도는 루비색을 띄며 매력적인 스파이시함, 민트와 베리류의 아로마가 오크향에 의해 뒷받침됩니다. 빌야라는 과일맛을 정직하게 살린다는 목표 아래 와인을 만들고 있습니다. 이 와인은 베리류의 특성과 좋은 구조의 탄닌을 잘 조화해 그러한 목표를 달성한 제품입니다. Black currant와 민트의 맛이 섞이고, 부드러운 마무리로 이어지는 와인입니다.</t>
    <phoneticPr fontId="1" type="noConversion"/>
  </si>
  <si>
    <t>울프 블라스, 빌야라 쉬라즈</t>
    <phoneticPr fontId="1" type="noConversion"/>
  </si>
  <si>
    <t>Wolf Blass, Bilyara Shiraz</t>
    <phoneticPr fontId="1" type="noConversion"/>
  </si>
  <si>
    <t>BBQ, 팔보채, 오리고기</t>
    <phoneticPr fontId="1" type="noConversion"/>
  </si>
  <si>
    <t xml:space="preserve">루비빛의 생생한 붉은 색을 띄고 과일향이 주를 이루는 와인으로 품격있는 향신료, 플럼 그리고 붉은 과일의 캐릭터 그리고 섬세한 오크의 부케가 향기로운 와인이다. 미디엄 바디의 와인으로 기품있는 과실 열매와 더불어 부드럽고 풍만한 스타일을 보여준다. 폭신폭신한 타닌이 와인의 피니쉬를 더욱 길게 그리고 깔끔하게 이어지는 와인이다.  </t>
    <phoneticPr fontId="1" type="noConversion"/>
  </si>
  <si>
    <t>울프 블라스, 빌야라 샤르도네</t>
    <phoneticPr fontId="1" type="noConversion"/>
  </si>
  <si>
    <t>Wolf Blass, Bilyara Chardonnay</t>
    <phoneticPr fontId="1" type="noConversion"/>
  </si>
  <si>
    <t xml:space="preserve">빛나는 밝은 노란빛이 인상적인 와인은, 호주의 전형적인 샤도네이 스타일을 갖고 있다. 멜론, 복숭아 그리고 입안에서 터지는 듯한 열대과일 향이 부드럽게 오크의 향과 어우러져 있고, 입안에서는 미디엄 바디의 무게감과 더불어 고소한 오크향을 품고 있다. 상큼하면서도 신선한 끝맛을 갖고 있으며 어떤 음식에도 즐겁게 마실 수 있는 와인이다.  </t>
    <phoneticPr fontId="1" type="noConversion"/>
  </si>
  <si>
    <t>치킨 샐러드, 시저 샐러드, 치킨 화이타, 볶음 우동, 여러가지 종류의 해산물 등</t>
    <phoneticPr fontId="1" type="noConversion"/>
  </si>
  <si>
    <t>울프 블라스, 빌야라 스파클링 브뤼</t>
    <phoneticPr fontId="1" type="noConversion"/>
  </si>
  <si>
    <t>Wolf Blass, Bilyara Sparkling Brut</t>
    <phoneticPr fontId="1" type="noConversion"/>
  </si>
  <si>
    <t>블랜드</t>
    <phoneticPr fontId="1" type="noConversion"/>
  </si>
  <si>
    <t>테이블 와인</t>
    <phoneticPr fontId="1" type="noConversion"/>
  </si>
  <si>
    <t>에피타이저</t>
    <phoneticPr fontId="1" type="noConversion"/>
  </si>
  <si>
    <t>붉은 빛이 도는 밀짚 색을 띄며 강한 풍미의 시트러스 부케와 샤베트 아로마가 느껴지는 와인이다. 빌야라 스파클링은 호주의 대표적인 화이트 품종인 샤도네이를 주품종으로 생산한 스파클링으로 각국의 레스토랑, 바에서 가격대비 최고의 품질로 인기를 얻고 있는 와인입니다. 열대과일, 감귤류의 특징과 풀바디의 무게감이 함께 녹아 있습니다. 사과와 멜론 맛의 크리미한 질감으로 이어지며 신선한 산도감과 상큼함으로 마무리됩니다.</t>
    <phoneticPr fontId="1" type="noConversion"/>
  </si>
  <si>
    <t>씨저 샐러드, 조개류, 왕새우, 계절과일</t>
    <phoneticPr fontId="1" type="noConversion"/>
  </si>
  <si>
    <t>South Australia</t>
    <phoneticPr fontId="1" type="noConversion"/>
  </si>
  <si>
    <t>South Australia</t>
    <phoneticPr fontId="1" type="noConversion"/>
  </si>
  <si>
    <t>South Australia</t>
    <phoneticPr fontId="1" type="noConversion"/>
  </si>
  <si>
    <t>에피타이저</t>
    <phoneticPr fontId="1" type="noConversion"/>
  </si>
  <si>
    <t>울프 블라스, 프레지던트 셀렉션 카버네 소비뇽</t>
    <phoneticPr fontId="1" type="noConversion"/>
  </si>
  <si>
    <t>Wolf Blass, President Selection Cabernet Sauvignon</t>
    <phoneticPr fontId="1" type="noConversion"/>
  </si>
  <si>
    <t>허브향 강한 지중해식 파스타, 푸아그라와 송로버섯을 곁들인 스테이크, 갈비찜, 와규 스테이크 등</t>
    <phoneticPr fontId="1" type="noConversion"/>
  </si>
  <si>
    <t xml:space="preserve">깊은 크림슨 색을 띄고 블랙커런트, 유칼립투스 그리고 민트의 향미가 카카오가 듬뿍 담긴 초컬릿 그리고 담배의 알싸한 향이 함께 어우러져 있다. 다크베리맛이 강하게 입안에 느껴지고, 크리미한 바닐라와 커피 맛이 상쾌한 여운을 남깁니다. 풀바디 이지만, 부드럽고, 풍성하며 감미로운 와인은 바닐라 오크가 와인 한방울 한방울 마다 잘 스며든 타닌과 함께 길게 피니쉬로 이어진다.  </t>
    <phoneticPr fontId="1" type="noConversion"/>
  </si>
  <si>
    <t>울프 블라스, 프레지던트 셀렉션 쉬라즈</t>
    <phoneticPr fontId="1" type="noConversion"/>
  </si>
  <si>
    <t>쉬라즈</t>
    <phoneticPr fontId="1" type="noConversion"/>
  </si>
  <si>
    <t>팔보채, 돼지불고기, 탄두리 치킨, LA 갈비 등</t>
    <phoneticPr fontId="1" type="noConversion"/>
  </si>
  <si>
    <t xml:space="preserve">짙은 자주빛이 감도는 풍부한 붉은색을 띄고 산딸기, 자두의 맛이 흰후추 그리고 향신료에 의해 다양한 맛의 스펙트럼을 연출한다. 풍만하고 부드러우면서도 촉촉한 입안은 농축된 열매류의 향 그리고 놀랍도록 긴 피니쉬와 어우러져 있다. 적당히 그을려진 뉴 프렌치 그리고 아메리칸 오크통에서 숙성되어, 정교하면서도 비단같은 촉감이 입안에 잔상을 남긴다.  </t>
    <phoneticPr fontId="1" type="noConversion"/>
  </si>
  <si>
    <t>Beringer, Private Reserve Cabernet Sauvignon</t>
    <phoneticPr fontId="1" type="noConversion"/>
  </si>
  <si>
    <t>Beringer, Knights Valley Cabernet Sauvignon</t>
    <phoneticPr fontId="1" type="noConversion"/>
  </si>
  <si>
    <t>Beringer, Napa Valley Cabernet Sauvignon</t>
    <phoneticPr fontId="1" type="noConversion"/>
  </si>
  <si>
    <t>Beringer, Napa Valley Merlot</t>
    <phoneticPr fontId="1" type="noConversion"/>
  </si>
  <si>
    <t>Beringer, Napa Valley Pinot Noir</t>
    <phoneticPr fontId="1" type="noConversion"/>
  </si>
  <si>
    <t>Beringer, Napa Valley Chardonnay</t>
    <phoneticPr fontId="1" type="noConversion"/>
  </si>
  <si>
    <t>Beringer, Founders Estate Chardonnay</t>
    <phoneticPr fontId="1" type="noConversion"/>
  </si>
  <si>
    <t>베린저, 파운더스 에스테이트 멀롯</t>
    <phoneticPr fontId="1" type="noConversion"/>
  </si>
  <si>
    <t>Beringer, Founders Estate Pinot Noir</t>
    <phoneticPr fontId="1" type="noConversion"/>
  </si>
  <si>
    <t>Beringer, Founders Estate Sauvignon Blanc</t>
    <phoneticPr fontId="1" type="noConversion"/>
  </si>
  <si>
    <t>Beringer, Founders Estate Merlot</t>
    <phoneticPr fontId="1" type="noConversion"/>
  </si>
  <si>
    <t>메를로, 쁘띠 쉬라, 진판델, 쉬라즈</t>
    <phoneticPr fontId="1" type="noConversion"/>
  </si>
  <si>
    <t>치킨구이, 양고기, 피자, 체다 등</t>
    <phoneticPr fontId="1" type="noConversion"/>
  </si>
  <si>
    <t>선명한 루비색을 띠며 보이즌 배리, 블랙베리, 블루베리의 향을 느낄 수 있다. 모든 밸런스가 잘 이루어져 있으며 이 와인의 특징이라고 할 수 있을만큼 부드럽게 느껴지는 타닌은 단순한 과일부터 육류 스테이크까지 모든 음식과 어울릴 수 있게 만들어준다.</t>
    <phoneticPr fontId="1" type="noConversion"/>
  </si>
  <si>
    <t>베린저, 파운더스 에스테이트 카버네 소비뇽</t>
    <phoneticPr fontId="1" type="noConversion"/>
  </si>
  <si>
    <t>Beringer, Founders Estate Cabernet Sauvignon</t>
    <phoneticPr fontId="1" type="noConversion"/>
  </si>
  <si>
    <t>블루치즈, 브뤼치즈, 소고기 육회, 장어구이</t>
    <phoneticPr fontId="1" type="noConversion"/>
  </si>
  <si>
    <t>선명한 루비색을 띠며 블랙 카시스, 바닐라, 약간의 향신료 향을 느낄 수 있다. 구조감 있는 타닌과 오래 지속되는 피니쉬가 캘리포니아 카베르네 소비뇽의 진수를 보여주는 와인이다.</t>
    <phoneticPr fontId="1" type="noConversion"/>
  </si>
  <si>
    <t>Beringer, Stone Cellars Chardonnay</t>
    <phoneticPr fontId="1" type="noConversion"/>
  </si>
  <si>
    <t>Beringer, California Chardonnay</t>
    <phoneticPr fontId="1" type="noConversion"/>
  </si>
  <si>
    <t>Beringer, Zinfandel</t>
    <phoneticPr fontId="1" type="noConversion"/>
  </si>
  <si>
    <t>Beringer, White Zinfandel</t>
    <phoneticPr fontId="1" type="noConversion"/>
  </si>
  <si>
    <t>Wolf Blass, President Selection Shiraz</t>
    <phoneticPr fontId="1" type="noConversion"/>
  </si>
  <si>
    <t>Hess, Su'skol Chardonnay</t>
    <phoneticPr fontId="1" type="noConversion"/>
  </si>
  <si>
    <t>울프 블라스, 프레지던트 셀렉션 샤도네이</t>
    <phoneticPr fontId="1" type="noConversion"/>
  </si>
  <si>
    <t>Wolf Blass, President Selection Chardonnay</t>
    <phoneticPr fontId="1" type="noConversion"/>
  </si>
  <si>
    <t>샤르도네</t>
    <phoneticPr fontId="1" type="noConversion"/>
  </si>
  <si>
    <t>South Australia Adelaide Hills</t>
    <phoneticPr fontId="1" type="noConversion"/>
  </si>
  <si>
    <t>왕새우, 랍스터, 수육, 갈치조림, 아구찜, 모짜렐라 소스와 토마토, 생선회</t>
    <phoneticPr fontId="1" type="noConversion"/>
  </si>
  <si>
    <t xml:space="preserve">생동감 넘치는 노란빛이 눈부신 울프 블라스 프레지던트 샤도네이는, 농축된 배 그리고 멜론의 향미가 오크의 캐릭터와 어우러져 입안에서 터지는듯한 열대과일의 맛과 향으로 이어진다. 풀바디의 풍만한 이 와인은, 크림과 같은 부드러운 촉감으로 오랫동안 피니쉬가 느껴지는 와인이다.  </t>
    <phoneticPr fontId="1" type="noConversion"/>
  </si>
  <si>
    <t>White</t>
    <phoneticPr fontId="1" type="noConversion"/>
  </si>
  <si>
    <t>울프 블라스, 옐로우 라벨 카버네 소비뇽</t>
    <phoneticPr fontId="1" type="noConversion"/>
  </si>
  <si>
    <t>구운 양고기, 구운 육류, 오삼 불고기, 매운 갈비찜</t>
    <phoneticPr fontId="1" type="noConversion"/>
  </si>
  <si>
    <t>South Australia Barossa Valley</t>
    <phoneticPr fontId="1" type="noConversion"/>
  </si>
  <si>
    <t xml:space="preserve">자주빛의 깊이 있는 크림색을 띄며 감미롭고, 진한 빛과 향이 인상적인 울프 블라스 옐로 레이블 까베르네 소비뇽은, 신선하고도 후레쉬한 향, 진한 포도 품종의 향미가 은근히 베어나는 오크향과 더불어 더욱 더 깊은 맛을 선사한다. 자두와 열매류의 아로마가 감각적이며, 미디엄에서 풀바디의 와인은 달콤하고도 동시에 풍만한 까베르네의 특징을 잘 살려주고 있다.  
</t>
    <phoneticPr fontId="1" type="noConversion"/>
  </si>
  <si>
    <t>Wolf Blass, Yellow Label Cabernet Sauvignon</t>
    <phoneticPr fontId="1" type="noConversion"/>
  </si>
  <si>
    <t>울프 블라스, 옐로우 라벨 메를로</t>
    <phoneticPr fontId="1" type="noConversion"/>
  </si>
  <si>
    <t>Wolf Blass, Yellow Label Merlot</t>
    <phoneticPr fontId="1" type="noConversion"/>
  </si>
  <si>
    <t>메를로</t>
    <phoneticPr fontId="1" type="noConversion"/>
  </si>
  <si>
    <t>머스타드 소스의 치킨 샐러드, 볶음밥, 구운 생선 등</t>
    <phoneticPr fontId="1" type="noConversion"/>
  </si>
  <si>
    <t xml:space="preserve">섬세한 루비와 더불어 보라빛을 가진 옐로우 라벨 멀롯은, 멀롯의 장점인 둥글고, 부드러우며 실크와같은 매끈한 느낌이 무엇보다 인상적이다. 온화한 자두, 체리 그리고 초컬릿이 섬세한 오크의 향과 만나 더욱더 부드럽고 유연한 와인을 만들어 냈다.  </t>
    <phoneticPr fontId="1" type="noConversion"/>
  </si>
  <si>
    <t>울프 블라스, 옐로우 라벨 쉬라즈</t>
    <phoneticPr fontId="1" type="noConversion"/>
  </si>
  <si>
    <t>쉬라즈</t>
    <phoneticPr fontId="1" type="noConversion"/>
  </si>
  <si>
    <t>Wolf Blass, Yellow Label Shiraz</t>
    <phoneticPr fontId="1" type="noConversion"/>
  </si>
  <si>
    <t>구운 양고기, 구운 육류, 오삼 불고기, 매운 갈비찜 등</t>
    <phoneticPr fontId="1" type="noConversion"/>
  </si>
  <si>
    <t xml:space="preserve">붉은 빛이 도는 깊이 있는 자주색을 띠며 블루 베리, 블랙 베리, 오크, 스파이시 향을 느낄 수 있다. 잘 정제된 타닌이 부드럽고 긴 여운을 선사하는 와인이다. 풍부한 베리류의 느낌과, 잘 정제된 타닌이 부드럽고 긴 마무리와 함께한다. 섬세한 오크통 숙성을 통해 와인의 깊은 맛을 살렸으며 과실감 역시 잘 살아있다. 어린 와인으로 마시는 것을 권장하지만 주의를 기울여 보관하면 3년까지 음용할 수 있는 와인이다.  </t>
    <phoneticPr fontId="1" type="noConversion"/>
  </si>
  <si>
    <t>울프 블라스, 옐로우 라벨 샤도네이</t>
    <phoneticPr fontId="1" type="noConversion"/>
  </si>
  <si>
    <t>Wolf Blass, Yellow Label Chardonnay</t>
    <phoneticPr fontId="1" type="noConversion"/>
  </si>
  <si>
    <t>샤르도네</t>
    <phoneticPr fontId="1" type="noConversion"/>
  </si>
  <si>
    <t>머스타드 소스의 치킨 샐러드, 볶음밥, 구운 생선, 해산물, 생선회</t>
    <phoneticPr fontId="1" type="noConversion"/>
  </si>
  <si>
    <t xml:space="preserve">생동감 넘치는 밝은 노란빛을 가진 옐로 레이블 샤도네이는 복숭아, 멜론의 상큼 발랄한 열대과일의 맛이 도드라지면서 신선한 오크향과 조화를 이루고 있는 와인이다. 미디엄에서 풀바디의 와인은 샤도네이 자체의 향미와 더불어 부드러운 크림의 질감이 인상적이다. 피니쉬가 길고 단맛이 없는 드라이한 와인이며, 보다 풍성하고 복잡미묘한 맛과 향을 원하시면, 2~3년의 병숙성이 필요하다.  </t>
    <phoneticPr fontId="1" type="noConversion"/>
  </si>
  <si>
    <t>울프 블라스, 골드 라벨 까베르네 소비뇽</t>
    <phoneticPr fontId="1" type="noConversion"/>
  </si>
  <si>
    <t>Wolf Blass, Gold Label Cabernet Sauvignon</t>
    <phoneticPr fontId="1" type="noConversion"/>
  </si>
  <si>
    <t>South Australia Coonawarra</t>
    <phoneticPr fontId="1" type="noConversion"/>
  </si>
  <si>
    <t>등심, 안심, 불고기, 훈제 오리 등</t>
    <phoneticPr fontId="1" type="noConversion"/>
  </si>
  <si>
    <t>생기있는 퍼플 레드를 띄며 와인은 정교하고 복잡미묘한 부케를 갖고 있는데, 이것이 바로 쿠나와라(Coonawarra)의 전형적인 스타일 이다. 민트, 감초 그리고 고급 다크 초컬릿의 아로마가 코끝에서 느껴지는 아나이스, 블랙커런트의 캐릭터와 어우러져 더욱 와인을 섬세하고 풍미있게 이어주고 있다. 미디움에서 풀바디로 이어지는 풍부한 과실 느낌을 결이 고운 탄닌이 감싸주고 마무리는 우아하고 부드러운 질감으로 길게 이어집니다.</t>
    <phoneticPr fontId="1" type="noConversion"/>
  </si>
  <si>
    <t>울프 블라스, 골드 라벨 쉬라즈</t>
    <phoneticPr fontId="1" type="noConversion"/>
  </si>
  <si>
    <t>Wolf Blass, Gold Label Shiraz</t>
    <phoneticPr fontId="1" type="noConversion"/>
  </si>
  <si>
    <t>쉬라즈</t>
    <phoneticPr fontId="1" type="noConversion"/>
  </si>
  <si>
    <t>등심, 안심, 불고기, 훈제 오리, 육류요리, 치즈류 등</t>
    <phoneticPr fontId="1" type="noConversion"/>
  </si>
  <si>
    <t>자주빛이 도는 깊이 있는 크림슨 레드빛을 띄며 블루베리와 블랙베리, 자두의 강한 아로마가 처음 코끝을 자극하고, 다크초콜렛과 신선한 커피 향이 뒤따릅니다. 울프 블라스 골드 라벨 쉬라즈는 감초, 향신료, 달콤한 열매 향과 블랙베리, 그을린 오크 향이 함께 어우러져 입안에서 골고루 퍼집니다. 이어서 섬세하고 정교한 탄닌이 느껴지며, 피니쉬는 입안에서 오랫동안 잔잔하게 남는 와인입니다.</t>
    <phoneticPr fontId="1" type="noConversion"/>
  </si>
  <si>
    <t>울프 블라스, 골드 라벨 샤도네이</t>
    <phoneticPr fontId="1" type="noConversion"/>
  </si>
  <si>
    <t>South Australia Adelaide Hills</t>
    <phoneticPr fontId="1" type="noConversion"/>
  </si>
  <si>
    <t>숯불에 구운 치킨, 아보카도 샐러드, 왕새우 소금구이, 해산물요리, 치즈 등</t>
    <phoneticPr fontId="1" type="noConversion"/>
  </si>
  <si>
    <t xml:space="preserve">섬세한 초록 빛을 띠는 옅은 밀짚 색을 띄고 자몽, 살구 그리고 열대과일의 아로마가 풍부하고, 부드러우면서 동시에 적절한 산도로 더욱 신선감을 높여 줄 것이다. 아들레이드에서 100% 재배된 샤도네이는, 더욱 섬세한 샤도네이와 더불어 이국적인 맛과 향 그리고 더불어 서늘한 기온으로 인해 빚어지는 균형잡힌 산도로 인해, 더욱 와인의 구조미를 탄탄하게 해 주고 있다.  </t>
    <phoneticPr fontId="1" type="noConversion"/>
  </si>
  <si>
    <t>Wolf Blass, Gold Label Chardonnay</t>
    <phoneticPr fontId="1" type="noConversion"/>
  </si>
  <si>
    <t>울프 블라스, 골드 라벨 리슬링</t>
    <phoneticPr fontId="1" type="noConversion"/>
  </si>
  <si>
    <t>리슬링</t>
    <phoneticPr fontId="1" type="noConversion"/>
  </si>
  <si>
    <t>South Australia Eden Valley</t>
    <phoneticPr fontId="1" type="noConversion"/>
  </si>
  <si>
    <t>구운 돔, 향신료가 잘 베어든 생선 요리, 회, 해산물과 샐러드, 한식</t>
    <phoneticPr fontId="1" type="noConversion"/>
  </si>
  <si>
    <t xml:space="preserve">옅은 노란 빛과 더불어 생동감 넘치는 녹색빛을 갖고 있다. 농도 짙은 라임 그리고 감귤류의 아로마가 자몽 그리고 열대과일의 캐릭터와 만나면서 화려한 향미를 뽐내고 있다. 구조가 완벽하게 잡힌 와인은, 감귤류의 맛, 탁월한 수준의 산도는 와인의 구조를 더욱 돋보여 주고 있다. 울프 블라스 골드 라벨 리슬링이 만들어진 클레어 밸리(Clare Valley)그리고 에덴 밸리(Eden Valley)는 호주 최고의 리슬링 생산 지역이다. </t>
    <phoneticPr fontId="1" type="noConversion"/>
  </si>
  <si>
    <t>Wolf Blass, Gold Label Riesling</t>
    <phoneticPr fontId="1" type="noConversion"/>
  </si>
  <si>
    <t>울프 블라스, 골드 라벨 황금 돼지띠 카베르네 소비뇽</t>
    <phoneticPr fontId="1" type="noConversion"/>
  </si>
  <si>
    <t>푸아그라와 송로버섯을 곁들인 스테이크, 갈비찜 등</t>
    <phoneticPr fontId="1" type="noConversion"/>
  </si>
  <si>
    <t xml:space="preserve">깊은 크림슨 색을 띠며 블랙커런트, 유칼립투스향이 어우러지고, 바닐라 향이 담긴 오크 부케가 느껴진다. 다크베리맛이 강하게 입안에서 느껴지고, 크리미한 바닐라와 커피맛이 상쾌한 여운을 남긴다. 미국 오크통과 프랑스 오크통을 고루 사용해 성숙시켜 균형을 갖춘 와인이다.  </t>
    <phoneticPr fontId="1" type="noConversion"/>
  </si>
  <si>
    <t>Wolf Blass, Gold Label Year of Pig Cabernet Sauvignon</t>
    <phoneticPr fontId="1" type="noConversion"/>
  </si>
  <si>
    <t>울프 블라스, 골드 라벨 황금 돼지띠 쉬라즈</t>
    <phoneticPr fontId="1" type="noConversion"/>
  </si>
  <si>
    <t>케밥, 피자, 숙성된 체다 치즈 등</t>
    <phoneticPr fontId="1" type="noConversion"/>
  </si>
  <si>
    <t xml:space="preserve">깊은 가넷색을 띠며 라즈베리와 자두 아로마에, 흰 후추와 향신료 부케가 섞여 다양한 스펙트럼을 연출한다. 프랑스와 미국 오크통에서 14개월간 숙성하여, 정교하면서도 비단같은 촉감을 살렸고 잘 짜여진 타닌이 입안에 여운을 남기는 와인이다.  </t>
    <phoneticPr fontId="1" type="noConversion"/>
  </si>
  <si>
    <t>Wolf Blass, Gold Label Year of Pig Shiraz</t>
    <phoneticPr fontId="1" type="noConversion"/>
  </si>
  <si>
    <t>울프 블라스, 플레티넘 라벨 쉬라즈</t>
    <phoneticPr fontId="1" type="noConversion"/>
  </si>
  <si>
    <t>South Australia Barossa Valley</t>
    <phoneticPr fontId="1" type="noConversion"/>
  </si>
  <si>
    <t>South Australia Barossa Valley</t>
    <phoneticPr fontId="1" type="noConversion"/>
  </si>
  <si>
    <t>스테이크, 구운 고기, 양념이 적은 육류, 송아지요리, 육즙이 풍부한 쇠고기요리 등</t>
    <phoneticPr fontId="1" type="noConversion"/>
  </si>
  <si>
    <t xml:space="preserve">생기있고 짙은 자주색울 띠며 격앙되고 화사한 아로마들이 향신료, 잘 여문 체리 그리고 다크 초컬릿의 맛과 함께 한다. 우아하면서도 풍미있고, 농축적이면서도 여러 개의 층을 이루고 있는 와인의 맛은 블랙베리, 막 볶은 커피 그리고 향신료가 훈연한 오크, 잘짜여진 구조, 매끈한 질감을 뽐내며 그 가치를 드러내고 있다. 플래티넘 라벨 쉬라즈는 와인메이커 자신의 혼을 집결시킨 장인적인 작품이다. 남호주의 엄선된 밭에서 골라진 최상의 포도로, 극도로 제한된 수량만을 생산하기 위해, 최상의 빈티지, 포도 품종, 포도 밭을 아우르는 최상의 결정체라고 할 수 있다. </t>
    <phoneticPr fontId="1" type="noConversion"/>
  </si>
  <si>
    <t>Wolf Blass, Platinum Label Shiraz</t>
    <phoneticPr fontId="1" type="noConversion"/>
  </si>
  <si>
    <t>울프 블라스, 그레이 라벨 쉬라즈</t>
    <phoneticPr fontId="1" type="noConversion"/>
  </si>
  <si>
    <t>양고기 커틀렛, 토끼 요리, 크리스피 폭찹</t>
    <phoneticPr fontId="1" type="noConversion"/>
  </si>
  <si>
    <t xml:space="preserve">힘이 넘치는 자주빛을 갖고 있는 울프 블라스 그레이 라벨 쉬라즈는 후추, 향신료 그리고 초컬릿 향으로 휘감아진 잘 익은 열매류의 부케가 인상적이다. 입안의 촉감은 매끈하며, 동시에 와인의 구조와 잘 녹아든 과일과 부드러운 타닌, 섬세한 오크 그리고 끊어지지 않고 길게 이어지는 피니쉬가 매혹적이다. 호주 와인의 결정체라고도 불릴 수 있는 그레이 라벨 쉬라즈는 풍만하면서도 꽉찬 구조감 그리고 이를 섭렵하는 복잡미묘한 맛들이 적절한 힘과 잘 조화되어 있다.  </t>
    <phoneticPr fontId="1" type="noConversion"/>
  </si>
  <si>
    <t>Wolf Blass, Grey Label Shiraz</t>
    <phoneticPr fontId="1" type="noConversion"/>
  </si>
  <si>
    <t>울프 블라스, 블랙 라벨 카버네 쉬라즈</t>
    <phoneticPr fontId="1" type="noConversion"/>
  </si>
  <si>
    <t>Wolf Blass, Black Label Cabernet Shiraz</t>
    <phoneticPr fontId="1" type="noConversion"/>
  </si>
  <si>
    <t>South Australia McLaren Vale</t>
    <phoneticPr fontId="1" type="noConversion"/>
  </si>
  <si>
    <t>구운 양 다리 살, 블랙빈 소스의 중국식 소고기 요리, 체다 치즈</t>
    <phoneticPr fontId="1" type="noConversion"/>
  </si>
  <si>
    <t xml:space="preserve">깊고 짙은 자두빛 레드색을 띠며 강한 까시스 향 뒤에 신선한 커피, 다크 초콜렛과 유칼립투스, 담배와 삼나무 오크통의 복합적인 향을 느낄 수 있다. 호주의 가장 영예로운 와인 트로피인 '지미왓슨 트로피'를 4번이나 수상한 최고의 와인이다. 카베르네 소비뇽의 잘 짜인 구조감에 쉬라즈의 깊이가 더해져 복합적인 느낌을 전달한다.  </t>
    <phoneticPr fontId="1" type="noConversion"/>
  </si>
  <si>
    <t>South Australia Langhorne Creek, Barossa Valley, McLaren Vale</t>
    <phoneticPr fontId="1" type="noConversion"/>
  </si>
  <si>
    <t>옐로우 테일, 까베르네 소비뇽</t>
    <phoneticPr fontId="1" type="noConversion"/>
  </si>
  <si>
    <t>Yellow Tail</t>
    <phoneticPr fontId="1" type="noConversion"/>
  </si>
  <si>
    <t>Yellow Tail, Cabernet Sauvignon</t>
    <phoneticPr fontId="1" type="noConversion"/>
  </si>
  <si>
    <t>New South Wales</t>
    <phoneticPr fontId="1" type="noConversion"/>
  </si>
  <si>
    <t>붉은 육류, 구운 양고기, 바비큐, 갈비</t>
    <phoneticPr fontId="1" type="noConversion"/>
  </si>
  <si>
    <t xml:space="preserve">짙은 자줏빛에 블랙베리, 초콜릿, 민트, 바닐라 향이 느껴진다. 풀바디 질감에 딸기류 과실의 특징을 보여주며 구운 오크향과 부드러운 벨벳과 같은 탄닌의 끝맛이 조화롭다. </t>
    <phoneticPr fontId="1" type="noConversion"/>
  </si>
  <si>
    <t>옐로우 테일, 메를로</t>
    <phoneticPr fontId="1" type="noConversion"/>
  </si>
  <si>
    <t>Yellow Tail, Merlot</t>
    <phoneticPr fontId="1" type="noConversion"/>
  </si>
  <si>
    <t>메를로</t>
    <phoneticPr fontId="1" type="noConversion"/>
  </si>
  <si>
    <t>붉은 육류 요리, 양고기, 숯불 구이 연어, 참치, 치즈</t>
    <phoneticPr fontId="1" type="noConversion"/>
  </si>
  <si>
    <t xml:space="preserve">진한 석류빛을 띠며, 잘익은 자두, 딸기, 미세한 바닐라 오크향을 보여준다. 잘 익은 자두 맛이 나며 미세한 오크향이 좋은 균형을 이루는 미디엄 바디 와인이다. 
</t>
    <phoneticPr fontId="1" type="noConversion"/>
  </si>
  <si>
    <t>옐로우 테일, 쉬라즈</t>
    <phoneticPr fontId="1" type="noConversion"/>
  </si>
  <si>
    <t>쉬라즈</t>
    <phoneticPr fontId="1" type="noConversion"/>
  </si>
  <si>
    <t>육류, 바비큐, 강한 향의 치즈 등</t>
    <phoneticPr fontId="1" type="noConversion"/>
  </si>
  <si>
    <t>역동적인 짙은 붉은색을 띠며, 딸기류의 아로마와 매운 향신료향이 지배적이다. 풀바디의 와인으로 잘익은 부드러운 과실의 특성 및 미세한 흙향을 느끼게 한다. 끝맛에서 느껴지는 바닐라와 같은 오크향이 인상적이다.</t>
    <phoneticPr fontId="1" type="noConversion"/>
  </si>
  <si>
    <t>Yellow Tail, Shiraz</t>
    <phoneticPr fontId="1" type="noConversion"/>
  </si>
  <si>
    <t>옐로우 테일, 쉬라즈 리저브</t>
    <phoneticPr fontId="1" type="noConversion"/>
  </si>
  <si>
    <t>Yellow Tail, Shiraz Reserve</t>
    <phoneticPr fontId="1" type="noConversion"/>
  </si>
  <si>
    <t>쉬라즈</t>
    <phoneticPr fontId="1" type="noConversion"/>
  </si>
  <si>
    <t>붉은 육류, 바비큐 요리, 소시지, 강한 향의 치즈, 매운 한국음식 등</t>
    <phoneticPr fontId="1" type="noConversion"/>
  </si>
  <si>
    <t>역동적인 짙은 붉은색을 띠며, 잘익은 체리, 블랙 베리, 초콜릿, 모카향을 느낄 수 있다. 통후추를 갈은 듯한 향이 스파이시한 느낌을 주며, 달콤한 프랑스산 오크향과 바닐라의 부드러운 탄닌이 느껴진다.</t>
    <phoneticPr fontId="1" type="noConversion"/>
  </si>
  <si>
    <t>옐로우 테일, 까버네 소비뇽 리저브</t>
    <phoneticPr fontId="1" type="noConversion"/>
  </si>
  <si>
    <t>Yellow Tail, Cabernet Sauvignon Reserve</t>
    <phoneticPr fontId="1" type="noConversion"/>
  </si>
  <si>
    <t>붉은 육류, 바비큐 요리, 무스타드 크림의 스테이크</t>
    <phoneticPr fontId="1" type="noConversion"/>
  </si>
  <si>
    <t>짙은 자주빛을 띠며 잘익은 블랙 체리와 민트, 달콤한 프랑스산 오크향이 느껴진다. 벨벳과 같이 부드러운 탄닌이 훌륭한 구조감과 긴여운을 준다. 농도 짙은 블랙 베리와 카시스 향이 바닐라 오크향과 조화를 이루며 끝맛으로 이어진다.</t>
    <phoneticPr fontId="1" type="noConversion"/>
  </si>
  <si>
    <t>옐로우 테일, 샤도네이</t>
    <phoneticPr fontId="1" type="noConversion"/>
  </si>
  <si>
    <t>샤르도네</t>
    <phoneticPr fontId="1" type="noConversion"/>
  </si>
  <si>
    <t>대부분의 해산물, 생선, 닭고기, 칠면조, 생선회</t>
    <phoneticPr fontId="1" type="noConversion"/>
  </si>
  <si>
    <t>연한 황금빛을 띠며, 잘 익은 복숭아, 멜론, 부드러운 오크향 등을 느낄 수 있다. 신선함과 적절한 산도가 조화를 이룬 와인으로 복숭아, 멜론, 열대 과실의 맛이 여운을 주는 와인이다.</t>
    <phoneticPr fontId="1" type="noConversion"/>
  </si>
  <si>
    <t>Yellow Tail, Chardonnay</t>
    <phoneticPr fontId="1" type="noConversion"/>
  </si>
  <si>
    <t>옐로우 테일, 모스카토</t>
    <phoneticPr fontId="1" type="noConversion"/>
  </si>
  <si>
    <t>디저트 와인</t>
    <phoneticPr fontId="1" type="noConversion"/>
  </si>
  <si>
    <t>모스카토</t>
    <phoneticPr fontId="1" type="noConversion"/>
  </si>
  <si>
    <t>견과류, 과일, 치즈, 크랜베리, 달콤한 케익등의 디져트 음식</t>
    <phoneticPr fontId="1" type="noConversion"/>
  </si>
  <si>
    <t>연한 황금빛을 띄며, 신선하게 크러시된 포도의 향, 복숭아 그리고 패션푸르츠의 향이 서서히 올라오며 달콤한 느낌을 전한다. 가볍게 스파클링이 가미되어 기분 좋게 입안을 간지럽히며 트로피칼 과일과 숨어 있는 스파이시한 맛이 가볍게 톡톡 터지는 것을 느낄 수 있다.</t>
    <phoneticPr fontId="1" type="noConversion"/>
  </si>
  <si>
    <t>Yellow Tail, Moscato</t>
    <phoneticPr fontId="1" type="noConversion"/>
  </si>
  <si>
    <t>옐로우 테일, 버블즈 로제</t>
    <phoneticPr fontId="1" type="noConversion"/>
  </si>
  <si>
    <t>Rose</t>
    <phoneticPr fontId="1" type="noConversion"/>
  </si>
  <si>
    <t>세미용, 트라미너, 쉬라즈, 프론티냑</t>
    <phoneticPr fontId="1" type="noConversion"/>
  </si>
  <si>
    <t>에피타이저, 디저트 와인</t>
    <phoneticPr fontId="1" type="noConversion"/>
  </si>
  <si>
    <t xml:space="preserve">옅은 장미색을 띠며 신선한 과일향이 잘 살아있는 로제 스파클링으로 신선한 딸기향이 올라오다가 달콤한 체리와 열대 과일의 향과 잘 어울려 상쾌한 끝 맛으로 마무리한다. 끝에서 적당히 잡아주는 산도가 과일향과 어울려 기분 좋은 여운을 남긴다. 약 7~9도로 차갑게 마시면 좋다. 아름다운 핑크색이 축하해야 할 일이 있을 때 축배로 사용하기 좋으며, 좁고 깊은 플루트 모양의 잔을 사용하면 거품이 오래간다.   </t>
    <phoneticPr fontId="1" type="noConversion"/>
  </si>
  <si>
    <t>상큼한 소스의 샐러드, 과일, 견과류등 에피타이져 및 디저트 음식</t>
    <phoneticPr fontId="1" type="noConversion"/>
  </si>
  <si>
    <t>Yellow Tail, Bubbles Rose</t>
    <phoneticPr fontId="1" type="noConversion"/>
  </si>
  <si>
    <t>Argentina</t>
    <phoneticPr fontId="1" type="noConversion"/>
  </si>
  <si>
    <t>Mendoza</t>
    <phoneticPr fontId="1" type="noConversion"/>
  </si>
  <si>
    <t>Red</t>
    <phoneticPr fontId="1" type="noConversion"/>
  </si>
  <si>
    <t>Dona Paula</t>
    <phoneticPr fontId="1" type="noConversion"/>
  </si>
  <si>
    <t>도나 파울라, 에스테이트 까베르네 소비뇽</t>
    <phoneticPr fontId="1" type="noConversion"/>
  </si>
  <si>
    <t>스테이크, 스튜, 구운 채소, 파스타, 살라미, 케밥, 미트볼, 쿠스쿠스, 야채스튜 등</t>
    <phoneticPr fontId="1" type="noConversion"/>
  </si>
  <si>
    <t>짙은 루비 빛을 띠며 잘 익은 커런트, 흑연과 미네랄향이 복합적이며 집중적으로 표현되었고 구운 오크향이 은은하게 나며 잘 익은 과일향과 함께 풍부한 타닌이 조화를 이루고 있으며 길고 은근한 뒷 여운이 인상적이다. 약 7년 정도 숙성 가능한 와인이다.</t>
    <phoneticPr fontId="1" type="noConversion"/>
  </si>
  <si>
    <t xml:space="preserve">Dona Paula, Estate Cabernet Sauvignon </t>
    <phoneticPr fontId="1" type="noConversion"/>
  </si>
  <si>
    <t>도나 파울라, 에스테이트 말벡</t>
    <phoneticPr fontId="1" type="noConversion"/>
  </si>
  <si>
    <t>말벡</t>
    <phoneticPr fontId="1" type="noConversion"/>
  </si>
  <si>
    <t>필레 미뇽, 갈비, 오리, 토끼, 램 커틀릿, 미트볼, 야채스튜, 케밥, 파스타, 체다 치즈 등</t>
    <phoneticPr fontId="1" type="noConversion"/>
  </si>
  <si>
    <t>보라빛이 감도는 진한 붉은색을 띠며 잘 익은 자두, 블랙베리, 블루베리, 감초, 블랙 페퍼, 민트, 송로버섯의 복합적인 아로마가 느껴지며 모카의 은은한 향이 전형적인 아르헨티나 와인의 특징을 보여주고 있으며 스위트하고 부드러운 타닌으로 풍부하며 긴 여운을 지니고 있는 와인이다.</t>
    <phoneticPr fontId="1" type="noConversion"/>
  </si>
  <si>
    <t>Dona Paula, Estate Malbec</t>
    <phoneticPr fontId="1" type="noConversion"/>
  </si>
  <si>
    <t>도나 파울라, 에스테이트 쉬라즈 말벡</t>
    <phoneticPr fontId="1" type="noConversion"/>
  </si>
  <si>
    <t>Dona Paula, Estate Shiraz Malbec</t>
    <phoneticPr fontId="1" type="noConversion"/>
  </si>
  <si>
    <t>갈비, 구운 오리요리, 토끼, 램 커틀릿, 미트볼, 각종 치즈, 야채스튜요리, 케밥, 파스타 등</t>
    <phoneticPr fontId="1" type="noConversion"/>
  </si>
  <si>
    <t xml:space="preserve">진한 붉은빛에 가까운 보라색을 띠며 진한 초콜릿, 블랙베리, 자두 등의 아로마가 풍부하게 느껴진다. 스파이스, 민트와 약간의 감초의 맛을 지니고 있으며 매우 집중된 와인으로 섬세하고 잘 정제된 밸런스가 잘 조화되어 있다. 긴 여운을 가지고 있는 인상적인 레드 와인으로 적어도 6년 이상 숙성이 가능한 와인이다.  </t>
    <phoneticPr fontId="1" type="noConversion"/>
  </si>
  <si>
    <t>도나 파울라, 셀렉시온 데 보데가 말벡</t>
    <phoneticPr fontId="1" type="noConversion"/>
  </si>
  <si>
    <t>Dona Paula, Seleccion de Bodega Malbec</t>
    <phoneticPr fontId="1" type="noConversion"/>
  </si>
  <si>
    <t>말벡</t>
    <phoneticPr fontId="1" type="noConversion"/>
  </si>
  <si>
    <t>필레 미뇽, 오븐에 구운 갈비, 오리, 토끼, 양고기, 토마토 소스 파스타, 파마산, 체다 치즈 등</t>
    <phoneticPr fontId="1" type="noConversion"/>
  </si>
  <si>
    <t xml:space="preserve">진하고 깊은 루비빛을 띠며 바이올렛, 블루베리, 검정색 과일류 등의 향이 돋보인다. 블랙페퍼, 흑연, 담배, 그리고 미네랄 맛이 우아하게 조화되었다. 매우 집중적인 맛을 가지고 있고 스위트한 타닌이 입가에 머물며 여운을 남기는 와인으로 앞으로 6년 정도 숙성이 가능한 와인이다.  </t>
    <phoneticPr fontId="1" type="noConversion"/>
  </si>
  <si>
    <t>도나 파울라, 로스 카르도스 카베르네 소비뇽</t>
    <phoneticPr fontId="1" type="noConversion"/>
  </si>
  <si>
    <t>Dona Paula, Los Cardos Cabernet Sauvignon</t>
    <phoneticPr fontId="1" type="noConversion"/>
  </si>
  <si>
    <t>산지오베제, 카베르네 쇼비뇽, 메를로</t>
  </si>
  <si>
    <t>카베르네 쇼비뇽, 쁘띠 쉬라, 카베르네 프랑</t>
  </si>
  <si>
    <t>카베르네 쇼비뇽, 기타</t>
  </si>
  <si>
    <t>카베르네 쇼비뇽</t>
  </si>
  <si>
    <t>카베르네 쇼비뇽, 쁘띠 쉬라, 테롤데고</t>
  </si>
  <si>
    <t>카베르네 쇼비뇽, 메를로, 쉬라즈</t>
  </si>
  <si>
    <t>카베르네 쇼비뇽, 쁘디 쉬라</t>
  </si>
  <si>
    <t>카베르네 쇼비뇽, 쁘띠 베르도, 카베르네 프랑, 메를로</t>
  </si>
  <si>
    <t>카베르네 쇼비뇽, 쁘띠 베르도, 메를로, 밀벡</t>
  </si>
  <si>
    <t>카베르네 쇼비뇽, 쉬라즈, 메를로</t>
  </si>
  <si>
    <t>메를로, 카베르네 쇼비뇽, 쉬라즈</t>
  </si>
  <si>
    <t>카베르네 쇼비뇽, 카르메네르</t>
  </si>
  <si>
    <t>카베르네 쇼비뇽, 메를로, 카베르네 프랑</t>
  </si>
  <si>
    <t>카베르네 쇼비뇽, 메를로, 쉬라즈, 쁘띠 베르도</t>
  </si>
  <si>
    <t>카베르네 쇼비뇽, 메를로, 쉬라즈, 쁘띠 베르도, 카르메네르</t>
  </si>
  <si>
    <t>카베르네 프랑, 카베르네 쇼비뇽, 카르메네르</t>
  </si>
  <si>
    <t>쉬라즈, 카베르네 쇼비뇽, 메를로, 카베르네 프랑</t>
  </si>
  <si>
    <t>카베르네 쇼비뇽, 메를로, 쉬라즈, 말벡</t>
  </si>
  <si>
    <t>쉬라즈, 메를로, 카베르네 쇼비뇽</t>
  </si>
  <si>
    <t>카베르네 쇼비뇽, 쉬라즈</t>
  </si>
  <si>
    <t>카베르네 쇼비뇽</t>
    <phoneticPr fontId="1" type="noConversion"/>
  </si>
  <si>
    <t>스테이크, 각종 스튜, 냄비요리, 그릴에 구운 야채, 파스타, 다양한 치즈 등</t>
    <phoneticPr fontId="1" type="noConversion"/>
  </si>
  <si>
    <t xml:space="preserve">진하고 깊은 루비빛을 띠며 블랙커런트, 체리, 스파이스와 구운 오크향 등이 잘 느껴진다. 입 안에서는 매우 즐겁고 신선하며 우아한 타닌과 부드러움, 길고 조화로운 여운이 풍부하게 느껴지는 와인으로, 이 와인이 지닌 신선함과 아로마를 제대로 즐기기 위해서는 숙성하지 않고 바로 마시는 것이 가장 좋다.  </t>
    <phoneticPr fontId="1" type="noConversion"/>
  </si>
  <si>
    <t>도나 파울라, 로스 카르도스 말벡</t>
    <phoneticPr fontId="1" type="noConversion"/>
  </si>
  <si>
    <t>Dona Paula, Los Cardos Malbec</t>
    <phoneticPr fontId="1" type="noConversion"/>
  </si>
  <si>
    <t>양의 다리, 갈비요리, 소의 혀, 오븐이나 그릴에 구운 붉은색 육류요리, 굴라쉬, 중국요리 등</t>
    <phoneticPr fontId="1" type="noConversion"/>
  </si>
  <si>
    <t xml:space="preserve">진하고 깊은 루비빛을 띠며 레드베리류, 자두 등의 향과 스파이스, 블랙페퍼, 민트, 그리고 흑연의 온화한 특징이 잘 조화되어 있다. 부드럽고 신선한 풀바디의 와인으로 천천히 성숙되어가면서 즐겁게 즐길 수 있으며, 와인메이킹 과정에서 매우 주의 깊게 관리하였음을 엿볼 수 있는 많은 정성이 가미된 와인으로 신선함과 아로마를 제대로 즐기기 위해서는 숙성하지 않고 바로 마시는 것이 가장 좋다.  </t>
    <phoneticPr fontId="1" type="noConversion"/>
  </si>
  <si>
    <t>도나 파울라, 로스 카르도스 메를로</t>
    <phoneticPr fontId="1" type="noConversion"/>
  </si>
  <si>
    <t>Dona Paula, Los Cardos Merlot</t>
    <phoneticPr fontId="1" type="noConversion"/>
  </si>
  <si>
    <t>스테이크, 냄비요리, 스튜, 구운 야채, 각종 파스타 요리, 미트볼, 야채스튜 등</t>
    <phoneticPr fontId="1" type="noConversion"/>
  </si>
  <si>
    <t xml:space="preserve">진한 붉은 빛이 감도는 보라색을 띠며 잘 익은 붉은색 과일류와 스파이시한 허브향을 연상시키는 아로마를 느낄 수 있다. 신선하며 우아하고 과일의 특징이 풍부한 맛을 느낄 수 있으며 부드러운 타닌과 산도로 인해 균형이 매우 잘 잡혀 있다. 풍부한 과일 맛과 향을 뒷맛까지 즐길 수 있는 와인으로 앞으로 3~5년 숙성 가능하며 음식과의 조화가 뛰어난 와인이다.  </t>
    <phoneticPr fontId="1" type="noConversion"/>
  </si>
  <si>
    <t>도나 파울라, 로스 카르도스 시라</t>
    <phoneticPr fontId="1" type="noConversion"/>
  </si>
  <si>
    <t>쉬라즈</t>
    <phoneticPr fontId="1" type="noConversion"/>
  </si>
  <si>
    <t>필레미뇽, 오븐에 구운 갈비, 오리, 양 커틀릿, 미트볼, 야채스튜, 케밥, 진한 소스의 파스타 등</t>
    <phoneticPr fontId="1" type="noConversion"/>
  </si>
  <si>
    <t xml:space="preserve">강렬하고 진한 붉은 색을 지니고 있으며 보라색이 언뜻 스친다. 전형적인 시라의 부케를 지니고 있으며 뛰어난 떼루아의 특징을 잘 표현하고 있다. 블랙베리와 라즈베리 등 베리류의 견고한 향을 쉽게 느낄 수 있으며 블랙페퍼, 향료, 구운헤이즐넛과 볶은 커피 등의 스파이시한 향과 조화되었다. 와인은 매우 부드럽고 온화한 여운을 지니고 있으며 풍부한 맛과 스파이시함 그리고 입안에서 느껴지는 무게감이 인상적이다. 와인이 지닌 신선함과 아로마를 제대로 즐기기 위해서는 숙성하지 않고 마시는 것이 가장 좋다.  </t>
    <phoneticPr fontId="1" type="noConversion"/>
  </si>
  <si>
    <t>Dona Paula, Los Cardos Syrah</t>
    <phoneticPr fontId="1" type="noConversion"/>
  </si>
  <si>
    <t>도나 파울라, 로스 카르도스 말벡 로제</t>
    <phoneticPr fontId="1" type="noConversion"/>
  </si>
  <si>
    <t>말벡</t>
    <phoneticPr fontId="1" type="noConversion"/>
  </si>
  <si>
    <t>식전주로 매우 이상적이며, 소금에 절인 고기(하몽), 생선, 소스를 곁들인 파스타 등</t>
    <phoneticPr fontId="1" type="noConversion"/>
  </si>
  <si>
    <t xml:space="preserve">매력적이고 집중적인 핑크빛의 색을 띠며 잘 성숙한 붉은 과일 특히 딸기와 라즈베리의 아로마가 인상적으로 느껴진다. 입안에서는 섬세하고 우아하며 스위트한 마시기 쉬운 와인으로 신선함이 입 안에 오래 남는 와인이다.  </t>
    <phoneticPr fontId="1" type="noConversion"/>
  </si>
  <si>
    <t>Dona Paula, Los Cardos Malbec Rose</t>
    <phoneticPr fontId="1" type="noConversion"/>
  </si>
  <si>
    <t>도나 파울라, 로스 카르도스 샤르도네</t>
    <phoneticPr fontId="1" type="noConversion"/>
  </si>
  <si>
    <t>샤르도네</t>
    <phoneticPr fontId="1" type="noConversion"/>
  </si>
  <si>
    <t>해산물 요리, 굴, 생선절임, 라이트 소스의 파스타 등</t>
    <phoneticPr fontId="1" type="noConversion"/>
  </si>
  <si>
    <t xml:space="preserve">연한 연두색을 띠며 블랙커런트잎, 토마토잎, 스위트 그린 페퍼의 복합적인 아로마와 함께 그레이프프룻, 패션프룻, 복숭아와 미네랄의 은은한 조화가 느껴진다. 밸런스가 잘 맞고 신선하며 여운이 긴 와인으로 앞으로 2~3년까지 과일향과 맛의 조화를 느낄 수 있다.  </t>
    <phoneticPr fontId="1" type="noConversion"/>
  </si>
  <si>
    <t>Dona Paula, Los Cardos Chardonnay</t>
    <phoneticPr fontId="1" type="noConversion"/>
  </si>
  <si>
    <t>도나 파울라, 로스 카르도스 소비뇽 블랑</t>
    <phoneticPr fontId="1" type="noConversion"/>
  </si>
  <si>
    <t>Dona Paula, Los Cardos Sauvignon Blanc</t>
    <phoneticPr fontId="1" type="noConversion"/>
  </si>
  <si>
    <t>소비뇽 블랑</t>
    <phoneticPr fontId="1" type="noConversion"/>
  </si>
  <si>
    <t xml:space="preserve">연한 연두색을 띠며 블랙커런트잎, 토마토잎, 구즈베리, 스위트 그린 페퍼의 복합적인 아로마와 함께 자몽, 패션프룻, 복숭아와 미네랄 등의 은은한 조화가 느껴진다. 밸런스가 좋고 신선하며 여운이 긴 와인으로 앞으로 2~3년까지 과일향과 맛의 조화를 느낄 수 있다.  </t>
    <phoneticPr fontId="1" type="noConversion"/>
  </si>
  <si>
    <t>White</t>
    <phoneticPr fontId="1" type="noConversion"/>
  </si>
  <si>
    <t>트리벤토, 레이트 하비스트</t>
    <phoneticPr fontId="1" type="noConversion"/>
  </si>
  <si>
    <t>Trivento, Late Harvest</t>
    <phoneticPr fontId="1" type="noConversion"/>
  </si>
  <si>
    <t>소비뇽 블랑, 비오니에</t>
    <phoneticPr fontId="1" type="noConversion"/>
  </si>
  <si>
    <t>디저트 와인</t>
    <phoneticPr fontId="1" type="noConversion"/>
  </si>
  <si>
    <t>Trivento</t>
    <phoneticPr fontId="1" type="noConversion"/>
  </si>
  <si>
    <t xml:space="preserve">연두빛이 감도는 빛나는 금빛노랑색을 띠고 살구, 핑크빛 포도 등 과일 향이 풍부하며, 꿀향, 오크를 거쳐 나타나는 바닐라향이 느껴지며 실크처럼 부드러우면서도 달콤하고 다양한 향과 맛을 지닌 와인이다. 와인의 15%를 프랑스산 오크에서 2개월간 숙성되었다. </t>
    <phoneticPr fontId="1" type="noConversion"/>
  </si>
  <si>
    <t>케이크, 아이스크림 등 디저트 음식과 블루 치즈 샐러드, 익힌 배 등</t>
    <phoneticPr fontId="1" type="noConversion"/>
  </si>
  <si>
    <t>트리벤토, 트리부 카버네 쇼비뇽</t>
    <phoneticPr fontId="1" type="noConversion"/>
  </si>
  <si>
    <t>Trivento, Tribu Cabernet Sauvignon</t>
    <phoneticPr fontId="1" type="noConversion"/>
  </si>
  <si>
    <t>카베르네 쇼비뇽</t>
    <phoneticPr fontId="1" type="noConversion"/>
  </si>
  <si>
    <t>보랏빛을 띠는 레드, 은은한 허브향 과 함께 후추, 과일 향을 물씬 느낄 수 있다. 스위트한 구조감과 적절한 탄닌이 잘 균형을 이루고 있으며, 실크 느낌의 피니쉬를 가진게 특징이다.</t>
    <phoneticPr fontId="1" type="noConversion"/>
  </si>
  <si>
    <t>구운 치킨 및 육류요리, 양고기, 구운 옥수수, 베이컨 등</t>
    <phoneticPr fontId="1" type="noConversion"/>
  </si>
  <si>
    <t>트리벤토, 트리부 말벡</t>
    <phoneticPr fontId="1" type="noConversion"/>
  </si>
  <si>
    <t>Trivento, Tribu Malbec</t>
    <phoneticPr fontId="1" type="noConversion"/>
  </si>
  <si>
    <t>말벡, 쁘띠 베르도</t>
    <phoneticPr fontId="1" type="noConversion"/>
  </si>
  <si>
    <t>삼겹살, 돼지고기 바비큐, 치즈 등</t>
    <phoneticPr fontId="1" type="noConversion"/>
  </si>
  <si>
    <t xml:space="preserve">보랏빛을 띠는 보라색과 우아하고 균형감있는 야생 과일향, 자두, 체리향, 중간정도의 바디감, 입안을 감도는 탄닌이 일품인 와인이다.  </t>
    <phoneticPr fontId="1" type="noConversion"/>
  </si>
  <si>
    <t>트리벤토, 리제르바 까베르네 쇼비뇽</t>
    <phoneticPr fontId="1" type="noConversion"/>
  </si>
  <si>
    <t>Trivento, Reserva Cabernet Sauvignon</t>
    <phoneticPr fontId="1" type="noConversion"/>
  </si>
  <si>
    <t>양고기, 구운 가지, 파프리카, 마요네즈 등</t>
    <phoneticPr fontId="1" type="noConversion"/>
  </si>
  <si>
    <t xml:space="preserve">보랏빛이 감도는 짙은 루비 레드 컬러를 띠고, 붉은 과일의 향이 가득하며 그 중에서도 산 딸기와 자두의 향이 가장 두드러지게 나타난다. 블랙커런트, 페퍼의 향이 가미되어 있으며 오크 숙성에서 오는 쵸콜릿, 커피 향이 개성미를 더해준 라운드가 좋고 달콤한 탄닌의 느낌을 지닌 풀 바디의 와인이다.   </t>
    <phoneticPr fontId="1" type="noConversion"/>
  </si>
  <si>
    <t>트리벤토, 리저브 말벡</t>
    <phoneticPr fontId="1" type="noConversion"/>
  </si>
  <si>
    <t>Trivento, Reserve Malbec</t>
    <phoneticPr fontId="1" type="noConversion"/>
  </si>
  <si>
    <t>말벡</t>
    <phoneticPr fontId="1" type="noConversion"/>
  </si>
  <si>
    <t>숯불 고기 구이(바비큐), 돼지갈비, 갈비찜, 튀김, 볶음요리, 해물요리 등</t>
    <phoneticPr fontId="1" type="noConversion"/>
  </si>
  <si>
    <t xml:space="preserve">보랏빛을 띠는 짙은 레드 컬러를 띠고, 프랑스산의 약간 그을린 오크에서 숙성을 거치면서 나타나는 바닐라의 향과 자두, 체리와 같은 전형적인 붉은 과일의 강렬한 향이 조화를 이루고 있다.  부드럽고 달콤한 탄닌과 좋은 바디를 지닌 유쾌한 기분을 가져다 주는 와인이다.    </t>
    <phoneticPr fontId="1" type="noConversion"/>
  </si>
  <si>
    <t>트리벤토, 골든 리저브 시라</t>
    <phoneticPr fontId="1" type="noConversion"/>
  </si>
  <si>
    <t>쉬라즈</t>
    <phoneticPr fontId="1" type="noConversion"/>
  </si>
  <si>
    <t>삶은 살코기 요리와 계절 채소와 완벽한 조화</t>
    <phoneticPr fontId="1" type="noConversion"/>
  </si>
  <si>
    <t xml:space="preserve">바이올렛 색감과 섬세한 블랙 쉐이드를 띈 발랄한 레드 컬러. 오크의 우아함이 겸비된 자두와 치레 등의 레드 프룻 계열의 아로마가 강조됐다. 실키하면서 달콤하고 섬세한 미감이 매력적인 피니쉬로 이어진다.   </t>
    <phoneticPr fontId="1" type="noConversion"/>
  </si>
  <si>
    <t>Trivento, Golden Reserve Syrah</t>
    <phoneticPr fontId="1" type="noConversion"/>
  </si>
  <si>
    <t>트리벤토, 골든 리저브 말벡</t>
    <phoneticPr fontId="1" type="noConversion"/>
  </si>
  <si>
    <t>Trivento, Golden Reserve Malbec</t>
    <phoneticPr fontId="1" type="noConversion"/>
  </si>
  <si>
    <t>스테이크나 바비큐 등 고급 육류 요리와 잘 조화</t>
    <phoneticPr fontId="1" type="noConversion"/>
  </si>
  <si>
    <t xml:space="preserve">보랏빛이 감도는 가넷의 레드. 잘 익은 붉은 과일향과 바닐라 향, 스모크한 향, 쵸콜릿 , 향신료 등의 매우 다양하고 복합적인 향을 느낄 수 있다. 잘 익은 과일의 농축된 맛과 함께 라운드가 좋고 좋은 균형감과 구조감을 지녔으며, 실크처럼 부드러운 탄닌을 느낄 수 있고, 입안에서 긴 여운을 남긴다.  </t>
    <phoneticPr fontId="1" type="noConversion"/>
  </si>
  <si>
    <t>트리벤토, 스위트 말벡</t>
    <phoneticPr fontId="1" type="noConversion"/>
  </si>
  <si>
    <t>Trivento, Sweet Malbec</t>
    <phoneticPr fontId="1" type="noConversion"/>
  </si>
  <si>
    <t>테이블 와인, 디저트 와인</t>
    <phoneticPr fontId="1" type="noConversion"/>
  </si>
  <si>
    <t>삼겹살, 구운 고기류 또는 매콤한 음식과 잘 어울리며, 와인만으로 즐겨도 충분히 기분 좋게 드실 수 있는 와인</t>
    <phoneticPr fontId="1" type="noConversion"/>
  </si>
  <si>
    <t xml:space="preserve">생기 넘치는 청명한 레드색 와인으로 자두, 딸기, 라즈베리 등 향기가 신선하고 달콤한 빨간 과일의 향이 풍부합니다.실크처럼 부드러우며, 입안 가득히 잘 익은 과일의 달콤함을 느낄 수 있다.  </t>
    <phoneticPr fontId="1" type="noConversion"/>
  </si>
  <si>
    <t>말벡, 보나르다, 쉬라즈</t>
    <phoneticPr fontId="1" type="noConversion"/>
  </si>
  <si>
    <t>바비큐 폭립, 삼겹살 등 구운 육류요리 등</t>
    <phoneticPr fontId="1" type="noConversion"/>
  </si>
  <si>
    <t xml:space="preserve">약간의 보랏빛이 감도는 짙은 루비빛 와인으로 자두, 베리류, 스파이스의 향과 약간의 바닐라와 코코넛 오크의 향을 느낄 수 있다. 입안에서는 매우 풍부한 느낌으로, 매우 부드러운 탄닌과 적절한 산도가 균형을 이루며, 긴 여운을 남긴다. 프랑스 및 미국산 오크에서 품종별로 각각 8개월의 숙성되었다. </t>
    <phoneticPr fontId="1" type="noConversion"/>
  </si>
  <si>
    <t>Trivento, Amado Sur</t>
    <phoneticPr fontId="1" type="noConversion"/>
  </si>
  <si>
    <t>트리벤토, 아마도 수르</t>
    <phoneticPr fontId="1" type="noConversion"/>
  </si>
  <si>
    <t>트리벤토, 에올로 말벡</t>
    <phoneticPr fontId="1" type="noConversion"/>
  </si>
  <si>
    <t>Trivento, Eolo Malbec</t>
    <phoneticPr fontId="1" type="noConversion"/>
  </si>
  <si>
    <t>스테이크, 간장 양념 베이스의 한식, 붉은 육류</t>
    <phoneticPr fontId="1" type="noConversion"/>
  </si>
  <si>
    <t>매혹적인 검붉은색과 반짝이는 느낌과 잘 익은 붉은 과일향과 체리 향. 다크 초코렉향과 함께 스모키향을 느낄 수 있다. 살짝 달콤하고 부드러운 첫 느낌과, 매우 강력한 탄닌감, 길고 매력있는 피니쉬를 지니고 있다.</t>
    <phoneticPr fontId="1" type="noConversion"/>
  </si>
  <si>
    <t>Pommery, Brut Rose</t>
    <phoneticPr fontId="1" type="noConversion"/>
  </si>
  <si>
    <t>그르나슈, 까리냥, 쉬라즈, 무르베드르</t>
    <phoneticPr fontId="1" type="noConversion"/>
  </si>
  <si>
    <t>New Zealand</t>
    <phoneticPr fontId="1" type="noConversion"/>
  </si>
  <si>
    <t>South Island Marlborough</t>
    <phoneticPr fontId="1" type="noConversion"/>
  </si>
  <si>
    <t>Babich</t>
    <phoneticPr fontId="1" type="noConversion"/>
  </si>
  <si>
    <t>짙은 다크 레드를 띠며 라스베리, 자두, 체리향이 강하게 느껴지는 가운데 약간의 삼나무향과 바닐라, 스파이시한 향이 살짝 배어있고 미디엄 바디에 부드러운 질감을 지니고 있으며 강하고 긴 끝맛을 느끼게 하는 와인이다.</t>
    <phoneticPr fontId="1" type="noConversion"/>
  </si>
  <si>
    <t>배비치, 말보로 피노누아</t>
    <phoneticPr fontId="1" type="noConversion"/>
  </si>
  <si>
    <t>Babich, Malborough Pinot Noir</t>
    <phoneticPr fontId="1" type="noConversion"/>
  </si>
  <si>
    <t>배비치, 말보로 소비뇽블랑</t>
    <phoneticPr fontId="1" type="noConversion"/>
  </si>
  <si>
    <t>White</t>
    <phoneticPr fontId="1" type="noConversion"/>
  </si>
  <si>
    <t>Red</t>
    <phoneticPr fontId="1" type="noConversion"/>
  </si>
  <si>
    <t>White</t>
    <phoneticPr fontId="1" type="noConversion"/>
  </si>
  <si>
    <t>소비뇽 블랑</t>
    <phoneticPr fontId="1" type="noConversion"/>
  </si>
  <si>
    <t>흰 살 육류(닭고기, 오리고기 등 가금류)나 각종 해산물 요리, 샐러드</t>
    <phoneticPr fontId="1" type="noConversion"/>
  </si>
  <si>
    <t xml:space="preserve">창백한 레몬 칼라를 띠며 신선한 파인애플, 풋사과, 야생 허브향을 지니며 라임과 같은 과일 풍미와 허브 맛을 느낄 수 있고 미네랄향이 돋보이는 와인이다. </t>
    <phoneticPr fontId="1" type="noConversion"/>
  </si>
  <si>
    <t>Babich, Malborough Sauvignon Blanc</t>
    <phoneticPr fontId="1" type="noConversion"/>
  </si>
  <si>
    <t>배비치, 블랙 라벨 말보로 피노 누아</t>
    <phoneticPr fontId="1" type="noConversion"/>
  </si>
  <si>
    <t>피노 누아</t>
    <phoneticPr fontId="1" type="noConversion"/>
  </si>
  <si>
    <t>피노 누아</t>
    <phoneticPr fontId="1" type="noConversion"/>
  </si>
  <si>
    <t>쇠고기 안심 요리나 닭고기, 생선 구이, 부드러운 치즈</t>
    <phoneticPr fontId="1" type="noConversion"/>
  </si>
  <si>
    <t>붉은 육류 요리</t>
    <phoneticPr fontId="1" type="noConversion"/>
  </si>
  <si>
    <t xml:space="preserve">짙은 루비색을 띠며 체리, 바닐라, 과실의 풍미, 스파이시한 향을 느낄 수 있다. 풀 바디에 적당한 타닌감을 가진 와인이다.   </t>
    <phoneticPr fontId="1" type="noConversion"/>
  </si>
  <si>
    <t>Babich, Black Label Malborough Pinot Noir</t>
    <phoneticPr fontId="1" type="noConversion"/>
  </si>
  <si>
    <t>배비치, 블랙 라벨 말보로 소비뇽블랑</t>
    <phoneticPr fontId="1" type="noConversion"/>
  </si>
  <si>
    <t>Babich, Black Label Malborough Sauvignon Blanc</t>
    <phoneticPr fontId="1" type="noConversion"/>
  </si>
  <si>
    <t>부드러운 송아지고기나 닭고기, 해산물 요리, 파스타, 고트 치즈</t>
    <phoneticPr fontId="1" type="noConversion"/>
  </si>
  <si>
    <t xml:space="preserve">창백한 밀짚 칼라를 띠며 파릇파릇한 풀향과 멜론, 구스베리, 라임, 구운 파인애플 아로마가 풍부하며 드라이하며 상쾌하면서 씁쓸한 맛을 느낄수 있으며 라임, 파인애플과 같은 과실 풍미를 느낄 수 있는 와인이다.  </t>
    <phoneticPr fontId="1" type="noConversion"/>
  </si>
  <si>
    <t>배비치, 포비든 바인 말보로 소비뇽 블랑</t>
    <phoneticPr fontId="1" type="noConversion"/>
  </si>
  <si>
    <t>Babich, Forbidden Vine Malborough Sauvignon Blanc</t>
    <phoneticPr fontId="1" type="noConversion"/>
  </si>
  <si>
    <t>에피타이저, 테이블 와인</t>
    <phoneticPr fontId="1" type="noConversion"/>
  </si>
  <si>
    <t>회, 조개류와 같은 신선한 해산물은 물론 매콤한 한국 음식</t>
    <phoneticPr fontId="1" type="noConversion"/>
  </si>
  <si>
    <t xml:space="preserve">창백한 레몬 컬러. 신선한 파인애플, 레몬, 야생 허브향이 느껴진다. 처음엔 풍부한 구즈 베리, 라임, 허브가 느껴지며 깔끔한 레몬 플레이버와 함께 마무리 되는 와인이다. 100년이 넘는 역사를 가진 말보로 지역 최고의 와이너리 배비치에서 다음 100년을 위해 밀레니엄 세대를 타겟으로 출시한 와인이다. 말보로 지역의 특징을 의인화한 ‘Queen of Heart’ 캐릭터로 대표되는 감각적인 패키지는 기존의 배비치 와인을 사랑했던 고객뿐만 아니라 젊은 층, 특히 여성층에게 인기있다.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</si>
</sst>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맑은 고딕"/>
      <family val="2"/>
      <charset val="129"/>
      <scheme val="minor"/>
    </font>
    <font>
      <sz val="8"/>
      <name val="맑은 고딕"/>
      <family val="2"/>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0" fontId="0" fillId="0" borderId="0" xfId="0" applyAlignment="1">
      <alignment vertical="center"/>
    </xf>
  </cellXfs>
  <cellStyles count="1">
    <cellStyle name="표준"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94"/>
  <sheetViews>
    <sheetView tabSelected="1" topLeftCell="A377" workbookViewId="0">
      <selection activeCell="G398" sqref="G398"/>
    </sheetView>
  </sheetViews>
  <sheetFormatPr defaultRowHeight="17.399999999999999" x14ac:dyDescent="0.4"/>
  <cols>
    <col min="1" max="1" width="4.296875" customWidth="1"/>
    <col min="2" max="2" width="8.69921875" customWidth="1"/>
    <col min="3" max="3" width="21" customWidth="1"/>
    <col min="4" max="4" width="5.19921875" customWidth="1"/>
    <col min="5" max="5" width="8.3984375" customWidth="1"/>
    <col min="6" max="6" width="9.796875" customWidth="1"/>
    <col min="7" max="7" width="7.796875" customWidth="1"/>
    <col min="8" max="8" width="12.19921875" customWidth="1"/>
    <col min="9" max="9" width="14.09765625" customWidth="1"/>
    <col min="10" max="10" width="6.796875" customWidth="1"/>
    <col min="11" max="11" width="14.19921875" customWidth="1"/>
    <col min="12" max="12" width="6.19921875" customWidth="1"/>
    <col min="13" max="16" width="4.69921875" customWidth="1"/>
    <col min="17" max="17" width="10.796875" customWidth="1"/>
    <col min="18" max="18" width="16.69921875" customWidth="1"/>
    <col min="19" max="19" width="4.5" customWidth="1"/>
  </cols>
  <sheetData>
    <row r="1" spans="1:19" x14ac:dyDescent="0.4">
      <c r="A1" t="s">
        <v>1407</v>
      </c>
      <c r="B1" t="s">
        <v>1408</v>
      </c>
      <c r="C1" t="s">
        <v>455</v>
      </c>
      <c r="D1" t="s">
        <v>1</v>
      </c>
      <c r="E1" t="s">
        <v>10</v>
      </c>
      <c r="F1" t="s">
        <v>15</v>
      </c>
      <c r="G1" t="s">
        <v>35</v>
      </c>
      <c r="H1" t="s">
        <v>36</v>
      </c>
      <c r="I1" t="s">
        <v>5</v>
      </c>
      <c r="J1" t="s">
        <v>0</v>
      </c>
      <c r="K1" t="s">
        <v>1410</v>
      </c>
      <c r="L1" t="s">
        <v>6</v>
      </c>
      <c r="M1" t="s">
        <v>3</v>
      </c>
      <c r="N1" t="s">
        <v>2</v>
      </c>
      <c r="O1" t="s">
        <v>8</v>
      </c>
      <c r="P1" t="s">
        <v>9</v>
      </c>
      <c r="Q1" t="s">
        <v>13</v>
      </c>
      <c r="R1" t="s">
        <v>14</v>
      </c>
      <c r="S1" t="s">
        <v>1732</v>
      </c>
    </row>
    <row r="2" spans="1:19" x14ac:dyDescent="0.4">
      <c r="A2">
        <f t="shared" ref="A2:A65" si="0">ROW()-1</f>
        <v>1</v>
      </c>
      <c r="B2" t="s">
        <v>142</v>
      </c>
      <c r="C2" t="s">
        <v>143</v>
      </c>
      <c r="D2" t="s">
        <v>7</v>
      </c>
      <c r="E2" t="b">
        <v>1</v>
      </c>
      <c r="F2" t="s">
        <v>25</v>
      </c>
      <c r="G2" t="s">
        <v>1733</v>
      </c>
      <c r="H2" t="s">
        <v>37</v>
      </c>
      <c r="I2" t="s">
        <v>23</v>
      </c>
      <c r="J2">
        <v>12.5</v>
      </c>
      <c r="K2" t="s">
        <v>11</v>
      </c>
      <c r="L2" t="s">
        <v>12</v>
      </c>
      <c r="M2">
        <v>1</v>
      </c>
      <c r="N2">
        <v>2</v>
      </c>
      <c r="O2">
        <v>4</v>
      </c>
      <c r="P2">
        <v>1</v>
      </c>
      <c r="Q2" t="s">
        <v>21</v>
      </c>
      <c r="R2" t="s">
        <v>41</v>
      </c>
      <c r="S2">
        <v>0</v>
      </c>
    </row>
    <row r="3" spans="1:19" x14ac:dyDescent="0.4">
      <c r="A3">
        <f t="shared" si="0"/>
        <v>2</v>
      </c>
      <c r="B3" t="s">
        <v>146</v>
      </c>
      <c r="C3" t="s">
        <v>2309</v>
      </c>
      <c r="D3" t="s">
        <v>16</v>
      </c>
      <c r="E3" t="b">
        <v>1</v>
      </c>
      <c r="F3" t="s">
        <v>22</v>
      </c>
      <c r="G3" t="s">
        <v>1733</v>
      </c>
      <c r="H3" t="s">
        <v>4</v>
      </c>
      <c r="I3" t="s">
        <v>23</v>
      </c>
      <c r="J3">
        <v>12.5</v>
      </c>
      <c r="K3" t="s">
        <v>11</v>
      </c>
      <c r="L3" t="s">
        <v>12</v>
      </c>
      <c r="M3">
        <v>1</v>
      </c>
      <c r="N3">
        <v>3</v>
      </c>
      <c r="O3">
        <v>3</v>
      </c>
      <c r="P3">
        <v>1</v>
      </c>
      <c r="Q3" t="s">
        <v>17</v>
      </c>
      <c r="R3" t="s">
        <v>42</v>
      </c>
      <c r="S3">
        <v>0</v>
      </c>
    </row>
    <row r="4" spans="1:19" x14ac:dyDescent="0.4">
      <c r="A4">
        <f t="shared" si="0"/>
        <v>3</v>
      </c>
      <c r="B4" t="s">
        <v>147</v>
      </c>
      <c r="C4" t="s">
        <v>145</v>
      </c>
      <c r="D4" t="s">
        <v>19</v>
      </c>
      <c r="E4" t="b">
        <v>1</v>
      </c>
      <c r="F4" t="s">
        <v>25</v>
      </c>
      <c r="G4" t="s">
        <v>1733</v>
      </c>
      <c r="H4" t="s">
        <v>4</v>
      </c>
      <c r="I4" t="s">
        <v>24</v>
      </c>
      <c r="J4">
        <v>12.5</v>
      </c>
      <c r="K4" t="s">
        <v>11</v>
      </c>
      <c r="L4" t="s">
        <v>12</v>
      </c>
      <c r="M4">
        <v>1</v>
      </c>
      <c r="N4">
        <v>2</v>
      </c>
      <c r="O4">
        <v>0</v>
      </c>
      <c r="P4">
        <v>1</v>
      </c>
      <c r="Q4" t="s">
        <v>20</v>
      </c>
      <c r="R4" t="s">
        <v>43</v>
      </c>
      <c r="S4">
        <v>0</v>
      </c>
    </row>
    <row r="5" spans="1:19" x14ac:dyDescent="0.4">
      <c r="A5">
        <f t="shared" si="0"/>
        <v>4</v>
      </c>
      <c r="B5" t="s">
        <v>151</v>
      </c>
      <c r="C5" t="s">
        <v>178</v>
      </c>
      <c r="D5" t="s">
        <v>19</v>
      </c>
      <c r="E5" t="b">
        <v>0</v>
      </c>
      <c r="F5" t="s">
        <v>26</v>
      </c>
      <c r="G5" t="s">
        <v>1733</v>
      </c>
      <c r="H5" t="s">
        <v>38</v>
      </c>
      <c r="I5" t="s">
        <v>141</v>
      </c>
      <c r="J5">
        <v>13.5</v>
      </c>
      <c r="K5" t="s">
        <v>28</v>
      </c>
      <c r="M5">
        <v>1</v>
      </c>
      <c r="N5">
        <v>3</v>
      </c>
      <c r="O5">
        <v>0</v>
      </c>
      <c r="P5">
        <v>1</v>
      </c>
      <c r="Q5" t="s">
        <v>29</v>
      </c>
      <c r="R5" t="s">
        <v>44</v>
      </c>
      <c r="S5">
        <v>0</v>
      </c>
    </row>
    <row r="6" spans="1:19" x14ac:dyDescent="0.4">
      <c r="A6">
        <f t="shared" si="0"/>
        <v>5</v>
      </c>
      <c r="B6" t="s">
        <v>152</v>
      </c>
      <c r="C6" t="s">
        <v>179</v>
      </c>
      <c r="D6" t="s">
        <v>30</v>
      </c>
      <c r="E6" t="b">
        <v>0</v>
      </c>
      <c r="F6" t="s">
        <v>79</v>
      </c>
      <c r="G6" t="s">
        <v>1733</v>
      </c>
      <c r="H6" t="s">
        <v>52</v>
      </c>
      <c r="I6" t="s">
        <v>27</v>
      </c>
      <c r="J6">
        <v>13.5</v>
      </c>
      <c r="K6" t="s">
        <v>32</v>
      </c>
      <c r="M6">
        <v>1</v>
      </c>
      <c r="N6">
        <v>4</v>
      </c>
      <c r="O6">
        <v>4</v>
      </c>
      <c r="P6">
        <v>4</v>
      </c>
      <c r="Q6" t="s">
        <v>33</v>
      </c>
      <c r="R6" t="s">
        <v>45</v>
      </c>
      <c r="S6">
        <v>0</v>
      </c>
    </row>
    <row r="7" spans="1:19" x14ac:dyDescent="0.4">
      <c r="A7">
        <f t="shared" si="0"/>
        <v>6</v>
      </c>
      <c r="B7" t="s">
        <v>153</v>
      </c>
      <c r="C7" t="s">
        <v>183</v>
      </c>
      <c r="D7" t="s">
        <v>19</v>
      </c>
      <c r="E7" t="b">
        <v>0</v>
      </c>
      <c r="F7" t="s">
        <v>34</v>
      </c>
      <c r="G7" t="s">
        <v>1733</v>
      </c>
      <c r="H7" t="s">
        <v>57</v>
      </c>
      <c r="I7" t="s">
        <v>27</v>
      </c>
      <c r="J7">
        <v>12.5</v>
      </c>
      <c r="K7" t="s">
        <v>32</v>
      </c>
      <c r="M7">
        <v>1</v>
      </c>
      <c r="N7">
        <v>2</v>
      </c>
      <c r="O7">
        <v>4</v>
      </c>
      <c r="P7">
        <v>1</v>
      </c>
      <c r="Q7" t="s">
        <v>39</v>
      </c>
      <c r="R7" t="s">
        <v>40</v>
      </c>
      <c r="S7">
        <v>0</v>
      </c>
    </row>
    <row r="8" spans="1:19" x14ac:dyDescent="0.4">
      <c r="A8">
        <f t="shared" si="0"/>
        <v>7</v>
      </c>
      <c r="B8" t="s">
        <v>154</v>
      </c>
      <c r="C8" t="s">
        <v>184</v>
      </c>
      <c r="D8" t="s">
        <v>46</v>
      </c>
      <c r="E8" t="b">
        <v>0</v>
      </c>
      <c r="F8" t="s">
        <v>47</v>
      </c>
      <c r="G8" t="s">
        <v>1733</v>
      </c>
      <c r="H8" t="s">
        <v>57</v>
      </c>
      <c r="I8" t="s">
        <v>31</v>
      </c>
      <c r="J8">
        <v>12.5</v>
      </c>
      <c r="K8" t="s">
        <v>32</v>
      </c>
      <c r="M8">
        <v>1</v>
      </c>
      <c r="N8">
        <v>4</v>
      </c>
      <c r="O8">
        <v>4</v>
      </c>
      <c r="P8">
        <v>4</v>
      </c>
      <c r="Q8" t="s">
        <v>48</v>
      </c>
      <c r="R8" t="s">
        <v>49</v>
      </c>
      <c r="S8">
        <v>0</v>
      </c>
    </row>
    <row r="9" spans="1:19" x14ac:dyDescent="0.4">
      <c r="A9">
        <f t="shared" si="0"/>
        <v>8</v>
      </c>
      <c r="B9" t="s">
        <v>155</v>
      </c>
      <c r="C9" t="s">
        <v>185</v>
      </c>
      <c r="D9" t="s">
        <v>50</v>
      </c>
      <c r="E9" t="b">
        <v>0</v>
      </c>
      <c r="F9" t="s">
        <v>51</v>
      </c>
      <c r="G9" t="s">
        <v>1733</v>
      </c>
      <c r="H9" t="s">
        <v>53</v>
      </c>
      <c r="I9" t="s">
        <v>31</v>
      </c>
      <c r="J9">
        <v>12.5</v>
      </c>
      <c r="K9" t="s">
        <v>58</v>
      </c>
      <c r="L9" t="s">
        <v>59</v>
      </c>
      <c r="M9">
        <v>5</v>
      </c>
      <c r="N9">
        <v>5</v>
      </c>
      <c r="O9">
        <v>4</v>
      </c>
      <c r="P9">
        <v>1</v>
      </c>
      <c r="Q9" t="s">
        <v>61</v>
      </c>
      <c r="R9" t="s">
        <v>54</v>
      </c>
      <c r="S9">
        <v>0</v>
      </c>
    </row>
    <row r="10" spans="1:19" x14ac:dyDescent="0.4">
      <c r="A10">
        <f t="shared" si="0"/>
        <v>9</v>
      </c>
      <c r="B10" t="s">
        <v>156</v>
      </c>
      <c r="C10" t="s">
        <v>186</v>
      </c>
      <c r="D10" t="s">
        <v>56</v>
      </c>
      <c r="E10" t="b">
        <v>0</v>
      </c>
      <c r="F10" t="s">
        <v>55</v>
      </c>
      <c r="G10" t="s">
        <v>1733</v>
      </c>
      <c r="H10" t="s">
        <v>52</v>
      </c>
      <c r="I10" t="s">
        <v>31</v>
      </c>
      <c r="J10">
        <v>13.5</v>
      </c>
      <c r="K10" t="s">
        <v>32</v>
      </c>
      <c r="L10" t="s">
        <v>60</v>
      </c>
      <c r="M10">
        <v>1</v>
      </c>
      <c r="N10">
        <v>4</v>
      </c>
      <c r="O10">
        <v>4</v>
      </c>
      <c r="P10">
        <v>4</v>
      </c>
      <c r="Q10" t="s">
        <v>62</v>
      </c>
      <c r="R10" t="s">
        <v>63</v>
      </c>
      <c r="S10">
        <v>0</v>
      </c>
    </row>
    <row r="11" spans="1:19" x14ac:dyDescent="0.4">
      <c r="A11">
        <f t="shared" si="0"/>
        <v>10</v>
      </c>
      <c r="B11" t="s">
        <v>157</v>
      </c>
      <c r="C11" t="s">
        <v>187</v>
      </c>
      <c r="D11" t="s">
        <v>56</v>
      </c>
      <c r="E11" t="b">
        <v>0</v>
      </c>
      <c r="F11" t="s">
        <v>68</v>
      </c>
      <c r="G11" t="s">
        <v>1733</v>
      </c>
      <c r="H11" t="s">
        <v>65</v>
      </c>
      <c r="I11" t="s">
        <v>31</v>
      </c>
      <c r="J11">
        <v>13.5</v>
      </c>
      <c r="K11" t="s">
        <v>66</v>
      </c>
      <c r="M11">
        <v>1</v>
      </c>
      <c r="N11">
        <v>0</v>
      </c>
      <c r="O11">
        <v>0</v>
      </c>
      <c r="P11">
        <v>0</v>
      </c>
      <c r="Q11" t="s">
        <v>67</v>
      </c>
      <c r="R11" t="s">
        <v>1151</v>
      </c>
      <c r="S11">
        <v>0</v>
      </c>
    </row>
    <row r="12" spans="1:19" x14ac:dyDescent="0.4">
      <c r="A12">
        <f t="shared" si="0"/>
        <v>11</v>
      </c>
      <c r="B12" t="s">
        <v>158</v>
      </c>
      <c r="C12" t="s">
        <v>188</v>
      </c>
      <c r="D12" t="s">
        <v>189</v>
      </c>
      <c r="E12" t="b">
        <v>0</v>
      </c>
      <c r="F12" t="s">
        <v>68</v>
      </c>
      <c r="G12" t="s">
        <v>1733</v>
      </c>
      <c r="H12" t="s">
        <v>75</v>
      </c>
      <c r="I12" t="s">
        <v>31</v>
      </c>
      <c r="J12">
        <v>13.5</v>
      </c>
      <c r="K12" t="s">
        <v>28</v>
      </c>
      <c r="L12" t="s">
        <v>172</v>
      </c>
      <c r="M12">
        <v>1</v>
      </c>
      <c r="N12">
        <v>0</v>
      </c>
      <c r="O12">
        <v>0</v>
      </c>
      <c r="P12">
        <v>0</v>
      </c>
      <c r="Q12" t="s">
        <v>71</v>
      </c>
      <c r="R12" t="s">
        <v>72</v>
      </c>
      <c r="S12">
        <v>0</v>
      </c>
    </row>
    <row r="13" spans="1:19" x14ac:dyDescent="0.4">
      <c r="A13">
        <f t="shared" si="0"/>
        <v>12</v>
      </c>
      <c r="B13" t="s">
        <v>159</v>
      </c>
      <c r="C13" t="s">
        <v>148</v>
      </c>
      <c r="D13" t="s">
        <v>73</v>
      </c>
      <c r="E13" t="b">
        <v>0</v>
      </c>
      <c r="F13" t="s">
        <v>74</v>
      </c>
      <c r="G13" t="s">
        <v>1733</v>
      </c>
      <c r="H13" t="s">
        <v>76</v>
      </c>
      <c r="I13" t="s">
        <v>31</v>
      </c>
      <c r="J13">
        <v>13.5</v>
      </c>
      <c r="K13" t="s">
        <v>32</v>
      </c>
      <c r="L13" t="s">
        <v>173</v>
      </c>
      <c r="M13">
        <v>1</v>
      </c>
      <c r="N13">
        <v>3</v>
      </c>
      <c r="O13">
        <v>4</v>
      </c>
      <c r="P13">
        <v>1</v>
      </c>
      <c r="Q13" t="s">
        <v>77</v>
      </c>
      <c r="R13" t="s">
        <v>78</v>
      </c>
      <c r="S13">
        <v>0</v>
      </c>
    </row>
    <row r="14" spans="1:19" x14ac:dyDescent="0.4">
      <c r="A14">
        <f t="shared" si="0"/>
        <v>13</v>
      </c>
      <c r="B14" t="s">
        <v>160</v>
      </c>
      <c r="C14" t="s">
        <v>149</v>
      </c>
      <c r="D14" t="s">
        <v>80</v>
      </c>
      <c r="E14" t="b">
        <v>0</v>
      </c>
      <c r="F14" t="s">
        <v>68</v>
      </c>
      <c r="G14" t="s">
        <v>1733</v>
      </c>
      <c r="H14" t="s">
        <v>76</v>
      </c>
      <c r="I14" t="s">
        <v>31</v>
      </c>
      <c r="J14">
        <v>13.5</v>
      </c>
      <c r="K14" t="s">
        <v>32</v>
      </c>
      <c r="L14" t="s">
        <v>81</v>
      </c>
      <c r="M14">
        <v>1</v>
      </c>
      <c r="N14">
        <v>0</v>
      </c>
      <c r="O14">
        <v>0</v>
      </c>
      <c r="P14">
        <v>0</v>
      </c>
      <c r="Q14" t="s">
        <v>84</v>
      </c>
      <c r="R14" t="s">
        <v>82</v>
      </c>
      <c r="S14">
        <v>0</v>
      </c>
    </row>
    <row r="15" spans="1:19" x14ac:dyDescent="0.4">
      <c r="A15">
        <f t="shared" si="0"/>
        <v>14</v>
      </c>
      <c r="B15" t="s">
        <v>161</v>
      </c>
      <c r="C15" t="s">
        <v>180</v>
      </c>
      <c r="D15" t="s">
        <v>80</v>
      </c>
      <c r="E15" t="b">
        <v>0</v>
      </c>
      <c r="F15" t="s">
        <v>83</v>
      </c>
      <c r="G15" t="s">
        <v>1733</v>
      </c>
      <c r="H15" t="s">
        <v>89</v>
      </c>
      <c r="I15" t="s">
        <v>31</v>
      </c>
      <c r="J15">
        <v>13</v>
      </c>
      <c r="K15" t="s">
        <v>32</v>
      </c>
      <c r="M15">
        <v>1</v>
      </c>
      <c r="N15">
        <v>4</v>
      </c>
      <c r="O15">
        <v>4</v>
      </c>
      <c r="P15">
        <v>4</v>
      </c>
      <c r="Q15" t="s">
        <v>85</v>
      </c>
      <c r="R15" t="s">
        <v>86</v>
      </c>
      <c r="S15">
        <v>0</v>
      </c>
    </row>
    <row r="16" spans="1:19" x14ac:dyDescent="0.4">
      <c r="A16">
        <f t="shared" si="0"/>
        <v>15</v>
      </c>
      <c r="B16" t="s">
        <v>162</v>
      </c>
      <c r="C16" t="s">
        <v>181</v>
      </c>
      <c r="D16" t="s">
        <v>87</v>
      </c>
      <c r="E16" t="b">
        <v>0</v>
      </c>
      <c r="F16" t="s">
        <v>88</v>
      </c>
      <c r="G16" t="s">
        <v>1733</v>
      </c>
      <c r="H16" t="s">
        <v>89</v>
      </c>
      <c r="I16" t="s">
        <v>31</v>
      </c>
      <c r="J16">
        <v>13</v>
      </c>
      <c r="K16" t="s">
        <v>32</v>
      </c>
      <c r="L16" t="s">
        <v>90</v>
      </c>
      <c r="M16">
        <v>1</v>
      </c>
      <c r="N16">
        <v>0</v>
      </c>
      <c r="O16">
        <v>0</v>
      </c>
      <c r="P16">
        <v>0</v>
      </c>
      <c r="Q16" t="s">
        <v>91</v>
      </c>
      <c r="R16" t="s">
        <v>92</v>
      </c>
      <c r="S16">
        <v>0</v>
      </c>
    </row>
    <row r="17" spans="1:19" x14ac:dyDescent="0.4">
      <c r="A17">
        <f t="shared" si="0"/>
        <v>16</v>
      </c>
      <c r="B17" t="s">
        <v>163</v>
      </c>
      <c r="C17" t="s">
        <v>182</v>
      </c>
      <c r="D17" t="s">
        <v>87</v>
      </c>
      <c r="E17" t="b">
        <v>0</v>
      </c>
      <c r="F17" t="s">
        <v>93</v>
      </c>
      <c r="G17" t="s">
        <v>1733</v>
      </c>
      <c r="H17" t="s">
        <v>97</v>
      </c>
      <c r="I17" t="s">
        <v>31</v>
      </c>
      <c r="J17">
        <v>13</v>
      </c>
      <c r="K17" t="s">
        <v>32</v>
      </c>
      <c r="L17" t="s">
        <v>90</v>
      </c>
      <c r="M17">
        <v>1</v>
      </c>
      <c r="N17">
        <v>4</v>
      </c>
      <c r="O17">
        <v>4</v>
      </c>
      <c r="P17">
        <v>4</v>
      </c>
      <c r="Q17" t="s">
        <v>94</v>
      </c>
      <c r="R17" t="s">
        <v>95</v>
      </c>
      <c r="S17">
        <v>0</v>
      </c>
    </row>
    <row r="18" spans="1:19" x14ac:dyDescent="0.4">
      <c r="A18">
        <f t="shared" si="0"/>
        <v>17</v>
      </c>
      <c r="B18" t="s">
        <v>164</v>
      </c>
      <c r="C18" t="s">
        <v>176</v>
      </c>
      <c r="D18" t="s">
        <v>87</v>
      </c>
      <c r="E18" t="b">
        <v>0</v>
      </c>
      <c r="F18" t="s">
        <v>99</v>
      </c>
      <c r="G18" t="s">
        <v>1733</v>
      </c>
      <c r="H18" t="s">
        <v>98</v>
      </c>
      <c r="I18" t="s">
        <v>31</v>
      </c>
      <c r="J18">
        <v>13.5</v>
      </c>
      <c r="K18" t="s">
        <v>32</v>
      </c>
      <c r="M18">
        <v>1</v>
      </c>
      <c r="N18">
        <v>4</v>
      </c>
      <c r="O18">
        <v>4</v>
      </c>
      <c r="P18">
        <v>4</v>
      </c>
      <c r="Q18" t="s">
        <v>100</v>
      </c>
      <c r="R18" t="s">
        <v>101</v>
      </c>
      <c r="S18">
        <v>0</v>
      </c>
    </row>
    <row r="19" spans="1:19" x14ac:dyDescent="0.4">
      <c r="A19">
        <f t="shared" si="0"/>
        <v>18</v>
      </c>
      <c r="B19" t="s">
        <v>165</v>
      </c>
      <c r="C19" t="s">
        <v>150</v>
      </c>
      <c r="D19" t="s">
        <v>87</v>
      </c>
      <c r="E19" t="b">
        <v>0</v>
      </c>
      <c r="F19" t="s">
        <v>68</v>
      </c>
      <c r="G19" t="s">
        <v>1733</v>
      </c>
      <c r="H19" t="s">
        <v>57</v>
      </c>
      <c r="I19" t="s">
        <v>31</v>
      </c>
      <c r="J19">
        <v>13.5</v>
      </c>
      <c r="K19" t="s">
        <v>32</v>
      </c>
      <c r="M19">
        <v>1</v>
      </c>
      <c r="N19">
        <v>4</v>
      </c>
      <c r="O19">
        <v>4</v>
      </c>
      <c r="P19">
        <v>4</v>
      </c>
      <c r="Q19" t="s">
        <v>1152</v>
      </c>
      <c r="R19" t="s">
        <v>1153</v>
      </c>
      <c r="S19">
        <v>0</v>
      </c>
    </row>
    <row r="20" spans="1:19" x14ac:dyDescent="0.4">
      <c r="A20">
        <f t="shared" si="0"/>
        <v>19</v>
      </c>
      <c r="B20" t="s">
        <v>166</v>
      </c>
      <c r="C20" t="s">
        <v>177</v>
      </c>
      <c r="D20" t="s">
        <v>87</v>
      </c>
      <c r="E20" t="b">
        <v>0</v>
      </c>
      <c r="F20" t="s">
        <v>68</v>
      </c>
      <c r="G20" t="s">
        <v>1733</v>
      </c>
      <c r="H20" t="s">
        <v>57</v>
      </c>
      <c r="I20" t="s">
        <v>141</v>
      </c>
      <c r="J20">
        <v>13.5</v>
      </c>
      <c r="K20" t="s">
        <v>32</v>
      </c>
      <c r="M20">
        <v>1</v>
      </c>
      <c r="N20">
        <v>4</v>
      </c>
      <c r="O20">
        <v>4</v>
      </c>
      <c r="P20">
        <v>4</v>
      </c>
      <c r="Q20" t="s">
        <v>102</v>
      </c>
      <c r="R20" t="s">
        <v>103</v>
      </c>
      <c r="S20">
        <v>0</v>
      </c>
    </row>
    <row r="21" spans="1:19" x14ac:dyDescent="0.4">
      <c r="A21">
        <f t="shared" si="0"/>
        <v>20</v>
      </c>
      <c r="B21" t="s">
        <v>167</v>
      </c>
      <c r="C21" t="s">
        <v>175</v>
      </c>
      <c r="D21" t="s">
        <v>87</v>
      </c>
      <c r="E21" t="b">
        <v>0</v>
      </c>
      <c r="F21" t="s">
        <v>68</v>
      </c>
      <c r="G21" t="s">
        <v>1733</v>
      </c>
      <c r="H21" t="s">
        <v>104</v>
      </c>
      <c r="I21" t="s">
        <v>31</v>
      </c>
      <c r="J21">
        <v>13.5</v>
      </c>
      <c r="K21" t="s">
        <v>32</v>
      </c>
      <c r="L21" t="s">
        <v>105</v>
      </c>
      <c r="M21">
        <v>1</v>
      </c>
      <c r="N21">
        <v>4</v>
      </c>
      <c r="O21">
        <v>4</v>
      </c>
      <c r="P21">
        <v>4</v>
      </c>
      <c r="Q21" t="s">
        <v>106</v>
      </c>
      <c r="R21" s="1" t="s">
        <v>107</v>
      </c>
      <c r="S21">
        <v>0</v>
      </c>
    </row>
    <row r="22" spans="1:19" x14ac:dyDescent="0.4">
      <c r="A22">
        <f t="shared" si="0"/>
        <v>21</v>
      </c>
      <c r="B22" t="s">
        <v>169</v>
      </c>
      <c r="C22" t="s">
        <v>170</v>
      </c>
      <c r="D22" t="s">
        <v>87</v>
      </c>
      <c r="E22" t="b">
        <v>0</v>
      </c>
      <c r="F22" t="s">
        <v>108</v>
      </c>
      <c r="G22" t="s">
        <v>1733</v>
      </c>
      <c r="H22" t="s">
        <v>110</v>
      </c>
      <c r="I22" t="s">
        <v>168</v>
      </c>
      <c r="J22">
        <v>12.5</v>
      </c>
      <c r="K22" t="s">
        <v>114</v>
      </c>
      <c r="L22" t="s">
        <v>115</v>
      </c>
      <c r="M22">
        <v>2</v>
      </c>
      <c r="N22">
        <v>2</v>
      </c>
      <c r="O22">
        <v>0</v>
      </c>
      <c r="P22">
        <v>0</v>
      </c>
      <c r="Q22" t="s">
        <v>111</v>
      </c>
      <c r="R22" t="s">
        <v>118</v>
      </c>
      <c r="S22">
        <v>0</v>
      </c>
    </row>
    <row r="23" spans="1:19" x14ac:dyDescent="0.4">
      <c r="A23">
        <f t="shared" si="0"/>
        <v>22</v>
      </c>
      <c r="B23" t="s">
        <v>171</v>
      </c>
      <c r="C23" t="s">
        <v>174</v>
      </c>
      <c r="D23" t="s">
        <v>87</v>
      </c>
      <c r="E23" t="b">
        <v>0</v>
      </c>
      <c r="F23" t="s">
        <v>113</v>
      </c>
      <c r="G23" t="s">
        <v>1733</v>
      </c>
      <c r="H23" t="s">
        <v>112</v>
      </c>
      <c r="I23" t="s">
        <v>109</v>
      </c>
      <c r="J23">
        <v>12.5</v>
      </c>
      <c r="K23" t="s">
        <v>32</v>
      </c>
      <c r="L23" t="s">
        <v>116</v>
      </c>
      <c r="M23">
        <v>1</v>
      </c>
      <c r="N23">
        <v>3</v>
      </c>
      <c r="O23">
        <v>0</v>
      </c>
      <c r="P23">
        <v>0</v>
      </c>
      <c r="Q23" t="s">
        <v>117</v>
      </c>
      <c r="R23" t="s">
        <v>123</v>
      </c>
      <c r="S23">
        <v>0</v>
      </c>
    </row>
    <row r="24" spans="1:19" ht="17.399999999999999" customHeight="1" x14ac:dyDescent="0.4">
      <c r="A24">
        <f t="shared" si="0"/>
        <v>23</v>
      </c>
      <c r="B24" t="s">
        <v>126</v>
      </c>
      <c r="C24" t="s">
        <v>134</v>
      </c>
      <c r="D24" t="s">
        <v>87</v>
      </c>
      <c r="E24" t="b">
        <v>0</v>
      </c>
      <c r="F24" t="s">
        <v>121</v>
      </c>
      <c r="G24" t="s">
        <v>1733</v>
      </c>
      <c r="H24" t="s">
        <v>137</v>
      </c>
      <c r="I24" t="s">
        <v>120</v>
      </c>
      <c r="J24">
        <v>12.5</v>
      </c>
      <c r="K24" t="s">
        <v>32</v>
      </c>
      <c r="L24" t="s">
        <v>119</v>
      </c>
      <c r="M24">
        <v>1</v>
      </c>
      <c r="N24">
        <v>3</v>
      </c>
      <c r="O24">
        <v>3</v>
      </c>
      <c r="P24">
        <v>3</v>
      </c>
      <c r="Q24" t="s">
        <v>122</v>
      </c>
      <c r="R24" s="1" t="s">
        <v>124</v>
      </c>
      <c r="S24">
        <v>0</v>
      </c>
    </row>
    <row r="25" spans="1:19" x14ac:dyDescent="0.4">
      <c r="A25">
        <f t="shared" si="0"/>
        <v>24</v>
      </c>
      <c r="B25" t="s">
        <v>125</v>
      </c>
      <c r="C25" t="s">
        <v>127</v>
      </c>
      <c r="D25" t="s">
        <v>19</v>
      </c>
      <c r="E25" t="b">
        <v>0</v>
      </c>
      <c r="F25" t="s">
        <v>129</v>
      </c>
      <c r="G25" t="s">
        <v>1733</v>
      </c>
      <c r="H25" t="s">
        <v>131</v>
      </c>
      <c r="I25" t="s">
        <v>120</v>
      </c>
      <c r="J25">
        <v>13</v>
      </c>
      <c r="K25" t="s">
        <v>130</v>
      </c>
      <c r="M25">
        <v>1</v>
      </c>
      <c r="N25">
        <v>0</v>
      </c>
      <c r="O25">
        <v>0</v>
      </c>
      <c r="P25">
        <v>1</v>
      </c>
      <c r="Q25" t="s">
        <v>132</v>
      </c>
      <c r="R25" t="s">
        <v>133</v>
      </c>
      <c r="S25">
        <v>0</v>
      </c>
    </row>
    <row r="26" spans="1:19" ht="17.399999999999999" customHeight="1" x14ac:dyDescent="0.4">
      <c r="A26">
        <f t="shared" si="0"/>
        <v>25</v>
      </c>
      <c r="B26" t="s">
        <v>135</v>
      </c>
      <c r="C26" t="s">
        <v>190</v>
      </c>
      <c r="D26" t="s">
        <v>56</v>
      </c>
      <c r="E26" t="b">
        <v>0</v>
      </c>
      <c r="F26" t="s">
        <v>136</v>
      </c>
      <c r="G26" t="s">
        <v>1733</v>
      </c>
      <c r="H26" t="s">
        <v>138</v>
      </c>
      <c r="I26" t="s">
        <v>120</v>
      </c>
      <c r="J26">
        <v>13</v>
      </c>
      <c r="K26" t="s">
        <v>32</v>
      </c>
      <c r="L26" t="s">
        <v>139</v>
      </c>
      <c r="M26">
        <v>1</v>
      </c>
      <c r="N26">
        <v>3</v>
      </c>
      <c r="O26">
        <v>3</v>
      </c>
      <c r="P26">
        <v>3</v>
      </c>
      <c r="Q26" t="s">
        <v>140</v>
      </c>
      <c r="R26" s="1" t="s">
        <v>144</v>
      </c>
      <c r="S26">
        <v>0</v>
      </c>
    </row>
    <row r="27" spans="1:19" x14ac:dyDescent="0.4">
      <c r="A27">
        <f t="shared" si="0"/>
        <v>26</v>
      </c>
      <c r="B27" t="s">
        <v>191</v>
      </c>
      <c r="C27" t="s">
        <v>197</v>
      </c>
      <c r="D27" t="s">
        <v>56</v>
      </c>
      <c r="E27" t="b">
        <v>0</v>
      </c>
      <c r="F27" t="s">
        <v>192</v>
      </c>
      <c r="G27" t="s">
        <v>1733</v>
      </c>
      <c r="H27" t="s">
        <v>138</v>
      </c>
      <c r="I27" t="s">
        <v>120</v>
      </c>
      <c r="J27">
        <v>12.5</v>
      </c>
      <c r="K27" t="s">
        <v>193</v>
      </c>
      <c r="L27" t="s">
        <v>194</v>
      </c>
      <c r="M27">
        <v>1</v>
      </c>
      <c r="N27">
        <v>3</v>
      </c>
      <c r="O27">
        <v>0</v>
      </c>
      <c r="P27">
        <v>0</v>
      </c>
      <c r="Q27" t="s">
        <v>195</v>
      </c>
      <c r="R27" s="1" t="s">
        <v>196</v>
      </c>
      <c r="S27">
        <v>0</v>
      </c>
    </row>
    <row r="28" spans="1:19" x14ac:dyDescent="0.4">
      <c r="A28">
        <f t="shared" si="0"/>
        <v>27</v>
      </c>
      <c r="B28" t="s">
        <v>198</v>
      </c>
      <c r="C28" t="s">
        <v>213</v>
      </c>
      <c r="D28" t="s">
        <v>56</v>
      </c>
      <c r="E28" t="b">
        <v>0</v>
      </c>
      <c r="F28" t="s">
        <v>201</v>
      </c>
      <c r="G28" t="s">
        <v>1733</v>
      </c>
      <c r="H28" t="s">
        <v>207</v>
      </c>
      <c r="I28" t="s">
        <v>199</v>
      </c>
      <c r="J28">
        <v>13</v>
      </c>
      <c r="K28" t="s">
        <v>193</v>
      </c>
      <c r="L28" t="s">
        <v>202</v>
      </c>
      <c r="M28">
        <v>1</v>
      </c>
      <c r="N28">
        <v>0</v>
      </c>
      <c r="O28">
        <v>0</v>
      </c>
      <c r="P28">
        <v>0</v>
      </c>
      <c r="Q28" t="s">
        <v>203</v>
      </c>
      <c r="R28" s="1" t="s">
        <v>204</v>
      </c>
      <c r="S28">
        <v>0</v>
      </c>
    </row>
    <row r="29" spans="1:19" x14ac:dyDescent="0.4">
      <c r="A29">
        <f t="shared" si="0"/>
        <v>28</v>
      </c>
      <c r="B29" t="s">
        <v>205</v>
      </c>
      <c r="C29" t="s">
        <v>214</v>
      </c>
      <c r="D29" t="s">
        <v>19</v>
      </c>
      <c r="E29" t="b">
        <v>0</v>
      </c>
      <c r="F29" t="s">
        <v>206</v>
      </c>
      <c r="G29" t="s">
        <v>1733</v>
      </c>
      <c r="H29" t="s">
        <v>89</v>
      </c>
      <c r="I29" t="s">
        <v>200</v>
      </c>
      <c r="J29">
        <v>12.5</v>
      </c>
      <c r="K29" t="s">
        <v>193</v>
      </c>
      <c r="M29">
        <v>1</v>
      </c>
      <c r="N29">
        <v>3</v>
      </c>
      <c r="O29">
        <v>3</v>
      </c>
      <c r="P29">
        <v>1</v>
      </c>
      <c r="Q29" t="s">
        <v>208</v>
      </c>
      <c r="R29" s="1" t="s">
        <v>1389</v>
      </c>
      <c r="S29">
        <v>0</v>
      </c>
    </row>
    <row r="30" spans="1:19" x14ac:dyDescent="0.4">
      <c r="A30">
        <f t="shared" si="0"/>
        <v>29</v>
      </c>
      <c r="B30" t="s">
        <v>209</v>
      </c>
      <c r="C30" t="s">
        <v>215</v>
      </c>
      <c r="D30" t="s">
        <v>210</v>
      </c>
      <c r="E30" t="b">
        <v>0</v>
      </c>
      <c r="F30" t="s">
        <v>211</v>
      </c>
      <c r="G30" t="s">
        <v>1733</v>
      </c>
      <c r="H30" t="s">
        <v>89</v>
      </c>
      <c r="I30" t="s">
        <v>200</v>
      </c>
      <c r="J30">
        <v>13</v>
      </c>
      <c r="K30" t="s">
        <v>193</v>
      </c>
      <c r="M30">
        <v>1</v>
      </c>
      <c r="N30">
        <v>0</v>
      </c>
      <c r="O30">
        <v>0</v>
      </c>
      <c r="P30">
        <v>0</v>
      </c>
      <c r="Q30" t="s">
        <v>212</v>
      </c>
      <c r="R30" s="1" t="s">
        <v>1381</v>
      </c>
      <c r="S30">
        <v>0</v>
      </c>
    </row>
    <row r="31" spans="1:19" x14ac:dyDescent="0.4">
      <c r="A31">
        <f t="shared" si="0"/>
        <v>30</v>
      </c>
      <c r="B31" t="s">
        <v>216</v>
      </c>
      <c r="C31" t="s">
        <v>217</v>
      </c>
      <c r="D31" t="s">
        <v>210</v>
      </c>
      <c r="E31" t="b">
        <v>0</v>
      </c>
      <c r="F31" t="s">
        <v>218</v>
      </c>
      <c r="G31" t="s">
        <v>1733</v>
      </c>
      <c r="H31" t="s">
        <v>89</v>
      </c>
      <c r="I31" t="s">
        <v>200</v>
      </c>
      <c r="J31">
        <v>12.5</v>
      </c>
      <c r="K31" t="s">
        <v>193</v>
      </c>
      <c r="M31">
        <v>1</v>
      </c>
      <c r="N31">
        <v>0</v>
      </c>
      <c r="O31">
        <v>0</v>
      </c>
      <c r="P31">
        <v>0</v>
      </c>
      <c r="Q31" t="s">
        <v>219</v>
      </c>
      <c r="R31" s="1" t="s">
        <v>220</v>
      </c>
      <c r="S31">
        <v>0</v>
      </c>
    </row>
    <row r="32" spans="1:19" x14ac:dyDescent="0.4">
      <c r="A32">
        <f t="shared" si="0"/>
        <v>31</v>
      </c>
      <c r="B32" t="s">
        <v>221</v>
      </c>
      <c r="C32" t="s">
        <v>222</v>
      </c>
      <c r="D32" t="s">
        <v>210</v>
      </c>
      <c r="E32" t="b">
        <v>0</v>
      </c>
      <c r="F32" t="s">
        <v>307</v>
      </c>
      <c r="G32" t="s">
        <v>1733</v>
      </c>
      <c r="H32" t="s">
        <v>89</v>
      </c>
      <c r="I32" t="s">
        <v>200</v>
      </c>
      <c r="J32">
        <v>13</v>
      </c>
      <c r="K32" t="s">
        <v>193</v>
      </c>
      <c r="M32">
        <v>2</v>
      </c>
      <c r="N32">
        <v>0</v>
      </c>
      <c r="O32">
        <v>0</v>
      </c>
      <c r="P32">
        <v>0</v>
      </c>
      <c r="Q32" t="s">
        <v>223</v>
      </c>
      <c r="R32" s="1" t="s">
        <v>224</v>
      </c>
      <c r="S32">
        <v>0</v>
      </c>
    </row>
    <row r="33" spans="1:19" x14ac:dyDescent="0.4">
      <c r="A33">
        <f t="shared" si="0"/>
        <v>32</v>
      </c>
      <c r="B33" t="s">
        <v>231</v>
      </c>
      <c r="C33" t="s">
        <v>285</v>
      </c>
      <c r="D33" t="s">
        <v>19</v>
      </c>
      <c r="E33" t="b">
        <v>0</v>
      </c>
      <c r="F33" t="s">
        <v>225</v>
      </c>
      <c r="G33" t="s">
        <v>1733</v>
      </c>
      <c r="H33" t="s">
        <v>226</v>
      </c>
      <c r="I33" t="s">
        <v>227</v>
      </c>
      <c r="J33">
        <v>13</v>
      </c>
      <c r="K33" t="s">
        <v>232</v>
      </c>
      <c r="L33" t="s">
        <v>233</v>
      </c>
      <c r="M33">
        <v>1</v>
      </c>
      <c r="N33">
        <v>2</v>
      </c>
      <c r="O33">
        <v>4</v>
      </c>
      <c r="P33">
        <v>1</v>
      </c>
      <c r="Q33" t="s">
        <v>237</v>
      </c>
      <c r="R33" s="1" t="s">
        <v>234</v>
      </c>
      <c r="S33">
        <v>0</v>
      </c>
    </row>
    <row r="34" spans="1:19" x14ac:dyDescent="0.4">
      <c r="A34">
        <f t="shared" si="0"/>
        <v>33</v>
      </c>
      <c r="B34" t="s">
        <v>228</v>
      </c>
      <c r="C34" t="s">
        <v>240</v>
      </c>
      <c r="D34" t="s">
        <v>19</v>
      </c>
      <c r="E34" t="b">
        <v>0</v>
      </c>
      <c r="F34" t="s">
        <v>225</v>
      </c>
      <c r="G34" t="s">
        <v>1733</v>
      </c>
      <c r="H34" t="s">
        <v>226</v>
      </c>
      <c r="I34" t="s">
        <v>227</v>
      </c>
      <c r="J34">
        <v>13</v>
      </c>
      <c r="K34" t="s">
        <v>193</v>
      </c>
      <c r="L34" t="s">
        <v>235</v>
      </c>
      <c r="M34">
        <v>1</v>
      </c>
      <c r="N34">
        <v>0</v>
      </c>
      <c r="O34">
        <v>0</v>
      </c>
      <c r="P34">
        <v>1</v>
      </c>
      <c r="Q34" t="s">
        <v>229</v>
      </c>
      <c r="R34" s="1" t="s">
        <v>230</v>
      </c>
      <c r="S34">
        <v>0</v>
      </c>
    </row>
    <row r="35" spans="1:19" x14ac:dyDescent="0.4">
      <c r="A35">
        <f t="shared" si="0"/>
        <v>34</v>
      </c>
      <c r="B35" t="s">
        <v>236</v>
      </c>
      <c r="C35" t="s">
        <v>241</v>
      </c>
      <c r="D35" t="s">
        <v>19</v>
      </c>
      <c r="E35" t="b">
        <v>0</v>
      </c>
      <c r="F35" t="s">
        <v>225</v>
      </c>
      <c r="G35" t="s">
        <v>1733</v>
      </c>
      <c r="H35" t="s">
        <v>226</v>
      </c>
      <c r="I35" t="s">
        <v>227</v>
      </c>
      <c r="J35">
        <v>13</v>
      </c>
      <c r="K35" t="s">
        <v>193</v>
      </c>
      <c r="M35">
        <v>1</v>
      </c>
      <c r="N35">
        <v>4</v>
      </c>
      <c r="O35">
        <v>4</v>
      </c>
      <c r="P35">
        <v>1</v>
      </c>
      <c r="Q35" t="s">
        <v>238</v>
      </c>
      <c r="R35" s="1" t="s">
        <v>239</v>
      </c>
      <c r="S35">
        <v>0</v>
      </c>
    </row>
    <row r="36" spans="1:19" x14ac:dyDescent="0.4">
      <c r="A36">
        <f t="shared" si="0"/>
        <v>35</v>
      </c>
      <c r="B36" t="s">
        <v>243</v>
      </c>
      <c r="C36" t="s">
        <v>242</v>
      </c>
      <c r="D36" t="s">
        <v>56</v>
      </c>
      <c r="E36" t="b">
        <v>0</v>
      </c>
      <c r="F36" t="s">
        <v>270</v>
      </c>
      <c r="G36" t="s">
        <v>1733</v>
      </c>
      <c r="H36" t="s">
        <v>249</v>
      </c>
      <c r="I36" t="s">
        <v>227</v>
      </c>
      <c r="J36">
        <v>13</v>
      </c>
      <c r="K36" t="s">
        <v>193</v>
      </c>
      <c r="M36">
        <v>1</v>
      </c>
      <c r="N36">
        <v>3</v>
      </c>
      <c r="O36">
        <v>3</v>
      </c>
      <c r="P36">
        <v>3</v>
      </c>
      <c r="Q36" t="s">
        <v>244</v>
      </c>
      <c r="R36" s="1" t="s">
        <v>245</v>
      </c>
      <c r="S36">
        <v>0</v>
      </c>
    </row>
    <row r="37" spans="1:19" x14ac:dyDescent="0.4">
      <c r="A37">
        <f t="shared" si="0"/>
        <v>36</v>
      </c>
      <c r="B37" t="s">
        <v>246</v>
      </c>
      <c r="C37" t="s">
        <v>247</v>
      </c>
      <c r="D37" t="s">
        <v>248</v>
      </c>
      <c r="E37" t="b">
        <v>0</v>
      </c>
      <c r="F37" t="s">
        <v>128</v>
      </c>
      <c r="G37" t="s">
        <v>1733</v>
      </c>
      <c r="H37" t="s">
        <v>249</v>
      </c>
      <c r="I37" t="s">
        <v>227</v>
      </c>
      <c r="J37">
        <v>13</v>
      </c>
      <c r="K37" t="s">
        <v>193</v>
      </c>
      <c r="L37" t="s">
        <v>250</v>
      </c>
      <c r="M37">
        <v>1</v>
      </c>
      <c r="N37">
        <v>4</v>
      </c>
      <c r="O37">
        <v>5</v>
      </c>
      <c r="P37">
        <v>1</v>
      </c>
      <c r="Q37" t="s">
        <v>251</v>
      </c>
      <c r="R37" s="1" t="s">
        <v>252</v>
      </c>
      <c r="S37">
        <v>0</v>
      </c>
    </row>
    <row r="38" spans="1:19" x14ac:dyDescent="0.4">
      <c r="A38">
        <f t="shared" si="0"/>
        <v>37</v>
      </c>
      <c r="B38" t="s">
        <v>254</v>
      </c>
      <c r="C38" t="s">
        <v>253</v>
      </c>
      <c r="D38" t="s">
        <v>248</v>
      </c>
      <c r="E38" t="b">
        <v>0</v>
      </c>
      <c r="F38" t="s">
        <v>128</v>
      </c>
      <c r="G38" t="s">
        <v>1733</v>
      </c>
      <c r="H38" t="s">
        <v>271</v>
      </c>
      <c r="I38" t="s">
        <v>227</v>
      </c>
      <c r="J38">
        <v>13</v>
      </c>
      <c r="K38" t="s">
        <v>193</v>
      </c>
      <c r="M38">
        <v>1</v>
      </c>
      <c r="N38">
        <v>3</v>
      </c>
      <c r="O38">
        <v>4</v>
      </c>
      <c r="P38">
        <v>1</v>
      </c>
      <c r="Q38" t="s">
        <v>255</v>
      </c>
      <c r="R38" s="1" t="s">
        <v>256</v>
      </c>
      <c r="S38">
        <v>0</v>
      </c>
    </row>
    <row r="39" spans="1:19" x14ac:dyDescent="0.4">
      <c r="A39">
        <f t="shared" si="0"/>
        <v>38</v>
      </c>
      <c r="B39" t="s">
        <v>257</v>
      </c>
      <c r="C39" t="s">
        <v>286</v>
      </c>
      <c r="D39" t="s">
        <v>248</v>
      </c>
      <c r="E39" t="b">
        <v>0</v>
      </c>
      <c r="F39" t="s">
        <v>280</v>
      </c>
      <c r="G39" t="s">
        <v>1733</v>
      </c>
      <c r="H39" t="s">
        <v>264</v>
      </c>
      <c r="I39" t="s">
        <v>227</v>
      </c>
      <c r="J39">
        <v>13</v>
      </c>
      <c r="K39" t="s">
        <v>193</v>
      </c>
      <c r="L39" t="s">
        <v>258</v>
      </c>
      <c r="M39">
        <v>1</v>
      </c>
      <c r="N39">
        <v>0</v>
      </c>
      <c r="O39">
        <v>1</v>
      </c>
      <c r="P39">
        <v>0</v>
      </c>
      <c r="Q39" t="s">
        <v>260</v>
      </c>
      <c r="R39" s="1" t="s">
        <v>259</v>
      </c>
      <c r="S39">
        <v>0</v>
      </c>
    </row>
    <row r="40" spans="1:19" x14ac:dyDescent="0.4">
      <c r="A40">
        <f t="shared" si="0"/>
        <v>39</v>
      </c>
      <c r="B40" t="s">
        <v>261</v>
      </c>
      <c r="C40" t="s">
        <v>276</v>
      </c>
      <c r="D40" t="s">
        <v>262</v>
      </c>
      <c r="E40" t="b">
        <v>0</v>
      </c>
      <c r="F40" t="s">
        <v>263</v>
      </c>
      <c r="G40" t="s">
        <v>1733</v>
      </c>
      <c r="H40" t="s">
        <v>265</v>
      </c>
      <c r="I40" t="s">
        <v>227</v>
      </c>
      <c r="J40">
        <v>13</v>
      </c>
      <c r="K40" t="s">
        <v>193</v>
      </c>
      <c r="L40" t="s">
        <v>266</v>
      </c>
      <c r="M40">
        <v>1</v>
      </c>
      <c r="N40">
        <v>2</v>
      </c>
      <c r="O40">
        <v>3</v>
      </c>
      <c r="P40">
        <v>1</v>
      </c>
      <c r="Q40" t="s">
        <v>267</v>
      </c>
      <c r="R40" t="s">
        <v>268</v>
      </c>
      <c r="S40">
        <v>0</v>
      </c>
    </row>
    <row r="41" spans="1:19" x14ac:dyDescent="0.4">
      <c r="A41">
        <f t="shared" si="0"/>
        <v>40</v>
      </c>
      <c r="B41" t="s">
        <v>269</v>
      </c>
      <c r="C41" t="s">
        <v>275</v>
      </c>
      <c r="D41" t="s">
        <v>262</v>
      </c>
      <c r="E41" t="b">
        <v>0</v>
      </c>
      <c r="F41" t="s">
        <v>289</v>
      </c>
      <c r="G41" t="s">
        <v>1733</v>
      </c>
      <c r="H41" t="s">
        <v>294</v>
      </c>
      <c r="I41" t="s">
        <v>227</v>
      </c>
      <c r="J41">
        <v>13</v>
      </c>
      <c r="K41" t="s">
        <v>193</v>
      </c>
      <c r="L41" t="s">
        <v>272</v>
      </c>
      <c r="M41">
        <v>1</v>
      </c>
      <c r="N41">
        <v>4</v>
      </c>
      <c r="O41">
        <v>0</v>
      </c>
      <c r="P41">
        <v>0</v>
      </c>
      <c r="Q41" t="s">
        <v>273</v>
      </c>
      <c r="R41" t="s">
        <v>274</v>
      </c>
      <c r="S41">
        <v>0</v>
      </c>
    </row>
    <row r="42" spans="1:19" x14ac:dyDescent="0.4">
      <c r="A42">
        <f t="shared" si="0"/>
        <v>41</v>
      </c>
      <c r="B42" t="s">
        <v>277</v>
      </c>
      <c r="C42" t="s">
        <v>282</v>
      </c>
      <c r="D42" t="s">
        <v>279</v>
      </c>
      <c r="E42" t="b">
        <v>0</v>
      </c>
      <c r="F42" t="s">
        <v>280</v>
      </c>
      <c r="G42" t="s">
        <v>1733</v>
      </c>
      <c r="H42" t="s">
        <v>281</v>
      </c>
      <c r="I42" t="s">
        <v>227</v>
      </c>
      <c r="J42">
        <v>13</v>
      </c>
      <c r="K42" t="s">
        <v>193</v>
      </c>
      <c r="L42" t="s">
        <v>278</v>
      </c>
      <c r="M42">
        <v>1</v>
      </c>
      <c r="N42">
        <v>0</v>
      </c>
      <c r="O42">
        <v>1</v>
      </c>
      <c r="P42">
        <v>0</v>
      </c>
      <c r="Q42" t="s">
        <v>283</v>
      </c>
      <c r="R42" t="s">
        <v>284</v>
      </c>
      <c r="S42">
        <v>0</v>
      </c>
    </row>
    <row r="43" spans="1:19" x14ac:dyDescent="0.4">
      <c r="A43">
        <f t="shared" si="0"/>
        <v>42</v>
      </c>
      <c r="B43" t="s">
        <v>287</v>
      </c>
      <c r="C43" t="s">
        <v>297</v>
      </c>
      <c r="D43" t="s">
        <v>80</v>
      </c>
      <c r="E43" t="b">
        <v>0</v>
      </c>
      <c r="F43" t="s">
        <v>270</v>
      </c>
      <c r="G43" t="s">
        <v>1733</v>
      </c>
      <c r="H43" t="s">
        <v>302</v>
      </c>
      <c r="I43" t="s">
        <v>227</v>
      </c>
      <c r="J43">
        <v>13</v>
      </c>
      <c r="K43" t="s">
        <v>193</v>
      </c>
      <c r="L43" t="s">
        <v>288</v>
      </c>
      <c r="M43">
        <v>1</v>
      </c>
      <c r="N43">
        <v>0</v>
      </c>
      <c r="O43">
        <v>0</v>
      </c>
      <c r="P43">
        <v>0</v>
      </c>
      <c r="Q43" t="s">
        <v>290</v>
      </c>
      <c r="R43" t="s">
        <v>291</v>
      </c>
      <c r="S43">
        <v>0</v>
      </c>
    </row>
    <row r="44" spans="1:19" x14ac:dyDescent="0.4">
      <c r="A44">
        <f t="shared" si="0"/>
        <v>43</v>
      </c>
      <c r="B44" t="s">
        <v>292</v>
      </c>
      <c r="C44" t="s">
        <v>293</v>
      </c>
      <c r="D44" t="s">
        <v>80</v>
      </c>
      <c r="E44" t="b">
        <v>0</v>
      </c>
      <c r="F44" t="s">
        <v>270</v>
      </c>
      <c r="G44" t="s">
        <v>1733</v>
      </c>
      <c r="H44" t="s">
        <v>295</v>
      </c>
      <c r="I44" t="s">
        <v>227</v>
      </c>
      <c r="J44">
        <v>13</v>
      </c>
      <c r="K44" t="s">
        <v>193</v>
      </c>
      <c r="L44" t="s">
        <v>296</v>
      </c>
      <c r="M44">
        <v>1</v>
      </c>
      <c r="N44">
        <v>4</v>
      </c>
      <c r="O44">
        <v>3</v>
      </c>
      <c r="P44">
        <v>3</v>
      </c>
      <c r="Q44" t="s">
        <v>298</v>
      </c>
      <c r="R44" t="s">
        <v>299</v>
      </c>
      <c r="S44">
        <v>0</v>
      </c>
    </row>
    <row r="45" spans="1:19" x14ac:dyDescent="0.4">
      <c r="A45">
        <f t="shared" si="0"/>
        <v>44</v>
      </c>
      <c r="B45" t="s">
        <v>300</v>
      </c>
      <c r="C45" t="s">
        <v>301</v>
      </c>
      <c r="D45" t="s">
        <v>80</v>
      </c>
      <c r="E45" t="b">
        <v>0</v>
      </c>
      <c r="F45" t="s">
        <v>270</v>
      </c>
      <c r="G45" t="s">
        <v>1733</v>
      </c>
      <c r="H45" t="s">
        <v>306</v>
      </c>
      <c r="I45" t="s">
        <v>227</v>
      </c>
      <c r="J45">
        <v>13</v>
      </c>
      <c r="K45" t="s">
        <v>193</v>
      </c>
      <c r="L45" t="s">
        <v>303</v>
      </c>
      <c r="M45">
        <v>1</v>
      </c>
      <c r="N45">
        <v>0</v>
      </c>
      <c r="O45">
        <v>0</v>
      </c>
      <c r="P45">
        <v>0</v>
      </c>
      <c r="Q45" t="s">
        <v>304</v>
      </c>
      <c r="R45" t="s">
        <v>305</v>
      </c>
      <c r="S45">
        <v>0</v>
      </c>
    </row>
    <row r="46" spans="1:19" x14ac:dyDescent="0.4">
      <c r="A46">
        <f t="shared" si="0"/>
        <v>45</v>
      </c>
      <c r="B46" t="s">
        <v>308</v>
      </c>
      <c r="C46" t="s">
        <v>309</v>
      </c>
      <c r="D46" t="s">
        <v>50</v>
      </c>
      <c r="E46" t="b">
        <v>1</v>
      </c>
      <c r="F46" t="s">
        <v>18</v>
      </c>
      <c r="G46" t="s">
        <v>1733</v>
      </c>
      <c r="H46" t="s">
        <v>37</v>
      </c>
      <c r="I46" t="s">
        <v>310</v>
      </c>
      <c r="J46">
        <v>12.5</v>
      </c>
      <c r="K46" t="s">
        <v>32</v>
      </c>
      <c r="M46">
        <v>1</v>
      </c>
      <c r="N46">
        <v>2</v>
      </c>
      <c r="O46">
        <v>4</v>
      </c>
      <c r="P46">
        <v>1</v>
      </c>
      <c r="Q46" t="s">
        <v>311</v>
      </c>
      <c r="R46" s="1" t="s">
        <v>315</v>
      </c>
      <c r="S46">
        <v>0</v>
      </c>
    </row>
    <row r="47" spans="1:19" x14ac:dyDescent="0.4">
      <c r="A47">
        <f t="shared" si="0"/>
        <v>46</v>
      </c>
      <c r="B47" t="s">
        <v>312</v>
      </c>
      <c r="C47" t="s">
        <v>313</v>
      </c>
      <c r="D47" t="s">
        <v>50</v>
      </c>
      <c r="E47" t="b">
        <v>1</v>
      </c>
      <c r="F47" t="s">
        <v>18</v>
      </c>
      <c r="G47" t="s">
        <v>1733</v>
      </c>
      <c r="H47" t="s">
        <v>37</v>
      </c>
      <c r="I47" t="s">
        <v>310</v>
      </c>
      <c r="J47">
        <v>12.5</v>
      </c>
      <c r="K47" t="s">
        <v>193</v>
      </c>
      <c r="M47">
        <v>1</v>
      </c>
      <c r="N47">
        <v>2</v>
      </c>
      <c r="O47">
        <v>4</v>
      </c>
      <c r="P47">
        <v>1</v>
      </c>
      <c r="Q47" t="s">
        <v>311</v>
      </c>
      <c r="R47" s="1" t="s">
        <v>314</v>
      </c>
      <c r="S47">
        <v>0</v>
      </c>
    </row>
    <row r="48" spans="1:19" x14ac:dyDescent="0.4">
      <c r="A48">
        <f t="shared" si="0"/>
        <v>47</v>
      </c>
      <c r="B48" t="s">
        <v>316</v>
      </c>
      <c r="C48" t="s">
        <v>317</v>
      </c>
      <c r="D48" t="s">
        <v>50</v>
      </c>
      <c r="E48" t="b">
        <v>1</v>
      </c>
      <c r="F48" t="s">
        <v>18</v>
      </c>
      <c r="G48" t="s">
        <v>1733</v>
      </c>
      <c r="H48" t="s">
        <v>37</v>
      </c>
      <c r="I48" t="s">
        <v>310</v>
      </c>
      <c r="J48">
        <v>12.5</v>
      </c>
      <c r="K48" t="s">
        <v>193</v>
      </c>
      <c r="M48">
        <v>1</v>
      </c>
      <c r="N48">
        <v>2</v>
      </c>
      <c r="O48">
        <v>4</v>
      </c>
      <c r="P48">
        <v>1</v>
      </c>
      <c r="Q48" t="s">
        <v>311</v>
      </c>
      <c r="R48" s="1" t="s">
        <v>318</v>
      </c>
      <c r="S48">
        <v>0</v>
      </c>
    </row>
    <row r="49" spans="1:19" x14ac:dyDescent="0.4">
      <c r="A49">
        <f t="shared" si="0"/>
        <v>48</v>
      </c>
      <c r="B49" t="s">
        <v>319</v>
      </c>
      <c r="C49" t="s">
        <v>320</v>
      </c>
      <c r="D49" t="s">
        <v>50</v>
      </c>
      <c r="E49" t="b">
        <v>1</v>
      </c>
      <c r="F49" t="s">
        <v>18</v>
      </c>
      <c r="G49" t="s">
        <v>1733</v>
      </c>
      <c r="H49" t="s">
        <v>37</v>
      </c>
      <c r="I49" t="s">
        <v>321</v>
      </c>
      <c r="J49">
        <v>12.5</v>
      </c>
      <c r="K49" t="s">
        <v>322</v>
      </c>
      <c r="M49">
        <v>1</v>
      </c>
      <c r="N49">
        <v>4</v>
      </c>
      <c r="O49">
        <v>4</v>
      </c>
      <c r="P49">
        <v>1</v>
      </c>
      <c r="Q49" t="s">
        <v>323</v>
      </c>
      <c r="R49" s="1" t="s">
        <v>324</v>
      </c>
      <c r="S49">
        <v>0</v>
      </c>
    </row>
    <row r="50" spans="1:19" x14ac:dyDescent="0.4">
      <c r="A50">
        <f t="shared" si="0"/>
        <v>49</v>
      </c>
      <c r="B50" t="s">
        <v>325</v>
      </c>
      <c r="C50" t="s">
        <v>326</v>
      </c>
      <c r="D50" t="s">
        <v>330</v>
      </c>
      <c r="E50" t="b">
        <v>1</v>
      </c>
      <c r="F50" t="s">
        <v>18</v>
      </c>
      <c r="G50" t="s">
        <v>1733</v>
      </c>
      <c r="H50" t="s">
        <v>37</v>
      </c>
      <c r="I50" t="s">
        <v>321</v>
      </c>
      <c r="J50">
        <v>12.5</v>
      </c>
      <c r="K50" t="s">
        <v>334</v>
      </c>
      <c r="M50">
        <v>1</v>
      </c>
      <c r="N50">
        <v>3</v>
      </c>
      <c r="O50">
        <v>4</v>
      </c>
      <c r="P50">
        <v>1</v>
      </c>
      <c r="Q50" t="s">
        <v>323</v>
      </c>
      <c r="R50" s="1" t="s">
        <v>327</v>
      </c>
      <c r="S50">
        <v>0</v>
      </c>
    </row>
    <row r="51" spans="1:19" x14ac:dyDescent="0.4">
      <c r="A51">
        <f t="shared" si="0"/>
        <v>50</v>
      </c>
      <c r="B51" t="s">
        <v>328</v>
      </c>
      <c r="C51" t="s">
        <v>329</v>
      </c>
      <c r="D51" t="s">
        <v>50</v>
      </c>
      <c r="E51" t="b">
        <v>1</v>
      </c>
      <c r="F51" t="s">
        <v>18</v>
      </c>
      <c r="G51" t="s">
        <v>1733</v>
      </c>
      <c r="H51" t="s">
        <v>37</v>
      </c>
      <c r="I51" t="s">
        <v>321</v>
      </c>
      <c r="J51">
        <v>12.5</v>
      </c>
      <c r="K51" t="s">
        <v>66</v>
      </c>
      <c r="M51">
        <v>1</v>
      </c>
      <c r="N51">
        <v>0</v>
      </c>
      <c r="O51">
        <v>0</v>
      </c>
      <c r="P51">
        <v>0</v>
      </c>
      <c r="Q51" t="s">
        <v>323</v>
      </c>
      <c r="R51" s="1" t="s">
        <v>331</v>
      </c>
      <c r="S51">
        <v>0</v>
      </c>
    </row>
    <row r="52" spans="1:19" x14ac:dyDescent="0.4">
      <c r="A52">
        <f t="shared" si="0"/>
        <v>51</v>
      </c>
      <c r="B52" t="s">
        <v>332</v>
      </c>
      <c r="C52" t="s">
        <v>333</v>
      </c>
      <c r="D52" t="s">
        <v>50</v>
      </c>
      <c r="E52" t="b">
        <v>1</v>
      </c>
      <c r="F52" t="s">
        <v>18</v>
      </c>
      <c r="G52" t="s">
        <v>1733</v>
      </c>
      <c r="H52" t="s">
        <v>37</v>
      </c>
      <c r="I52" t="s">
        <v>321</v>
      </c>
      <c r="J52">
        <v>12.5</v>
      </c>
      <c r="K52" t="s">
        <v>11</v>
      </c>
      <c r="M52">
        <v>1</v>
      </c>
      <c r="N52">
        <v>3</v>
      </c>
      <c r="O52">
        <v>4</v>
      </c>
      <c r="P52">
        <v>1</v>
      </c>
      <c r="Q52" t="s">
        <v>323</v>
      </c>
      <c r="R52" s="1" t="s">
        <v>335</v>
      </c>
      <c r="S52">
        <v>0</v>
      </c>
    </row>
    <row r="53" spans="1:19" x14ac:dyDescent="0.4">
      <c r="A53">
        <f t="shared" si="0"/>
        <v>52</v>
      </c>
      <c r="B53" t="s">
        <v>336</v>
      </c>
      <c r="C53" t="s">
        <v>357</v>
      </c>
      <c r="D53" t="s">
        <v>337</v>
      </c>
      <c r="E53" t="b">
        <v>0</v>
      </c>
      <c r="F53" t="s">
        <v>338</v>
      </c>
      <c r="G53" t="s">
        <v>1733</v>
      </c>
      <c r="H53" t="s">
        <v>96</v>
      </c>
      <c r="I53" t="s">
        <v>339</v>
      </c>
      <c r="J53">
        <v>14.5</v>
      </c>
      <c r="K53" t="s">
        <v>32</v>
      </c>
      <c r="M53">
        <v>1</v>
      </c>
      <c r="N53">
        <v>5</v>
      </c>
      <c r="O53">
        <v>4</v>
      </c>
      <c r="P53">
        <v>4</v>
      </c>
      <c r="Q53" t="s">
        <v>340</v>
      </c>
      <c r="R53" s="1" t="s">
        <v>341</v>
      </c>
      <c r="S53">
        <v>0</v>
      </c>
    </row>
    <row r="54" spans="1:19" x14ac:dyDescent="0.4">
      <c r="A54">
        <f t="shared" si="0"/>
        <v>53</v>
      </c>
      <c r="B54" t="s">
        <v>342</v>
      </c>
      <c r="C54" t="s">
        <v>347</v>
      </c>
      <c r="D54" t="s">
        <v>337</v>
      </c>
      <c r="E54" t="b">
        <v>0</v>
      </c>
      <c r="F54" t="s">
        <v>350</v>
      </c>
      <c r="G54" t="s">
        <v>1733</v>
      </c>
      <c r="H54" t="s">
        <v>76</v>
      </c>
      <c r="I54" t="s">
        <v>344</v>
      </c>
      <c r="J54">
        <v>14</v>
      </c>
      <c r="K54" t="s">
        <v>32</v>
      </c>
      <c r="M54">
        <v>1</v>
      </c>
      <c r="N54">
        <v>3</v>
      </c>
      <c r="O54">
        <v>4</v>
      </c>
      <c r="P54">
        <v>4</v>
      </c>
      <c r="Q54" t="s">
        <v>345</v>
      </c>
      <c r="R54" s="1" t="s">
        <v>346</v>
      </c>
      <c r="S54">
        <v>0</v>
      </c>
    </row>
    <row r="55" spans="1:19" x14ac:dyDescent="0.4">
      <c r="A55">
        <f t="shared" si="0"/>
        <v>54</v>
      </c>
      <c r="B55" t="s">
        <v>348</v>
      </c>
      <c r="C55" t="s">
        <v>349</v>
      </c>
      <c r="D55" t="s">
        <v>337</v>
      </c>
      <c r="E55" t="b">
        <v>0</v>
      </c>
      <c r="F55" t="s">
        <v>350</v>
      </c>
      <c r="G55" t="s">
        <v>1733</v>
      </c>
      <c r="H55" t="s">
        <v>69</v>
      </c>
      <c r="I55" t="s">
        <v>344</v>
      </c>
      <c r="J55">
        <v>12.5</v>
      </c>
      <c r="K55" t="s">
        <v>32</v>
      </c>
      <c r="M55">
        <v>1</v>
      </c>
      <c r="N55">
        <v>0</v>
      </c>
      <c r="O55">
        <v>0</v>
      </c>
      <c r="P55">
        <v>0</v>
      </c>
      <c r="Q55" t="s">
        <v>351</v>
      </c>
      <c r="R55" s="1" t="s">
        <v>352</v>
      </c>
      <c r="S55">
        <v>0</v>
      </c>
    </row>
    <row r="56" spans="1:19" x14ac:dyDescent="0.4">
      <c r="A56">
        <f t="shared" si="0"/>
        <v>55</v>
      </c>
      <c r="B56" t="s">
        <v>353</v>
      </c>
      <c r="C56" t="s">
        <v>356</v>
      </c>
      <c r="D56" t="s">
        <v>337</v>
      </c>
      <c r="E56" t="b">
        <v>0</v>
      </c>
      <c r="F56" t="s">
        <v>350</v>
      </c>
      <c r="G56" t="s">
        <v>1733</v>
      </c>
      <c r="H56" t="s">
        <v>112</v>
      </c>
      <c r="I56" t="s">
        <v>344</v>
      </c>
      <c r="J56">
        <v>13</v>
      </c>
      <c r="K56" t="s">
        <v>32</v>
      </c>
      <c r="M56">
        <v>1</v>
      </c>
      <c r="N56">
        <v>4</v>
      </c>
      <c r="O56">
        <v>4</v>
      </c>
      <c r="P56">
        <v>4</v>
      </c>
      <c r="Q56" t="s">
        <v>354</v>
      </c>
      <c r="R56" s="1" t="s">
        <v>355</v>
      </c>
      <c r="S56">
        <v>0</v>
      </c>
    </row>
    <row r="57" spans="1:19" x14ac:dyDescent="0.4">
      <c r="A57">
        <f t="shared" si="0"/>
        <v>56</v>
      </c>
      <c r="B57" t="s">
        <v>358</v>
      </c>
      <c r="C57" t="s">
        <v>359</v>
      </c>
      <c r="D57" t="s">
        <v>337</v>
      </c>
      <c r="E57" t="b">
        <v>0</v>
      </c>
      <c r="F57" t="s">
        <v>350</v>
      </c>
      <c r="G57" t="s">
        <v>1733</v>
      </c>
      <c r="H57" t="s">
        <v>360</v>
      </c>
      <c r="I57" t="s">
        <v>361</v>
      </c>
      <c r="J57">
        <v>13</v>
      </c>
      <c r="K57" t="s">
        <v>32</v>
      </c>
      <c r="M57">
        <v>1</v>
      </c>
      <c r="N57">
        <v>4</v>
      </c>
      <c r="O57">
        <v>4</v>
      </c>
      <c r="P57">
        <v>4</v>
      </c>
      <c r="Q57" t="s">
        <v>362</v>
      </c>
      <c r="R57" s="1" t="s">
        <v>363</v>
      </c>
      <c r="S57">
        <v>0</v>
      </c>
    </row>
    <row r="58" spans="1:19" x14ac:dyDescent="0.4">
      <c r="A58">
        <f t="shared" si="0"/>
        <v>57</v>
      </c>
      <c r="B58" t="s">
        <v>364</v>
      </c>
      <c r="C58" t="s">
        <v>365</v>
      </c>
      <c r="D58" t="s">
        <v>19</v>
      </c>
      <c r="E58" t="b">
        <v>0</v>
      </c>
      <c r="F58" t="s">
        <v>366</v>
      </c>
      <c r="G58" t="s">
        <v>1733</v>
      </c>
      <c r="H58" t="s">
        <v>367</v>
      </c>
      <c r="I58" t="s">
        <v>368</v>
      </c>
      <c r="J58">
        <v>13</v>
      </c>
      <c r="K58" t="s">
        <v>32</v>
      </c>
      <c r="M58">
        <v>1</v>
      </c>
      <c r="N58">
        <v>4</v>
      </c>
      <c r="O58">
        <v>3</v>
      </c>
      <c r="P58">
        <v>1</v>
      </c>
      <c r="Q58" t="s">
        <v>369</v>
      </c>
      <c r="R58" s="1" t="s">
        <v>370</v>
      </c>
      <c r="S58">
        <v>0</v>
      </c>
    </row>
    <row r="59" spans="1:19" x14ac:dyDescent="0.4">
      <c r="A59">
        <f t="shared" si="0"/>
        <v>58</v>
      </c>
      <c r="B59" t="s">
        <v>371</v>
      </c>
      <c r="C59" t="s">
        <v>372</v>
      </c>
      <c r="D59" t="s">
        <v>19</v>
      </c>
      <c r="E59" t="b">
        <v>0</v>
      </c>
      <c r="F59" t="s">
        <v>373</v>
      </c>
      <c r="G59" t="s">
        <v>1733</v>
      </c>
      <c r="H59" t="s">
        <v>367</v>
      </c>
      <c r="I59" t="s">
        <v>368</v>
      </c>
      <c r="J59">
        <v>13.3</v>
      </c>
      <c r="K59" t="s">
        <v>32</v>
      </c>
      <c r="M59">
        <v>1</v>
      </c>
      <c r="N59">
        <v>4</v>
      </c>
      <c r="O59">
        <v>4</v>
      </c>
      <c r="P59">
        <v>1</v>
      </c>
      <c r="Q59" t="s">
        <v>374</v>
      </c>
      <c r="R59" s="1" t="s">
        <v>375</v>
      </c>
      <c r="S59">
        <v>0</v>
      </c>
    </row>
    <row r="60" spans="1:19" x14ac:dyDescent="0.4">
      <c r="A60">
        <f t="shared" si="0"/>
        <v>59</v>
      </c>
      <c r="B60" t="s">
        <v>376</v>
      </c>
      <c r="C60" t="s">
        <v>377</v>
      </c>
      <c r="D60" t="s">
        <v>19</v>
      </c>
      <c r="E60" t="b">
        <v>0</v>
      </c>
      <c r="F60" t="s">
        <v>378</v>
      </c>
      <c r="G60" t="s">
        <v>1733</v>
      </c>
      <c r="H60" t="s">
        <v>367</v>
      </c>
      <c r="I60" t="s">
        <v>368</v>
      </c>
      <c r="J60">
        <v>12.4</v>
      </c>
      <c r="K60" t="s">
        <v>32</v>
      </c>
      <c r="M60">
        <v>1</v>
      </c>
      <c r="N60">
        <v>2</v>
      </c>
      <c r="O60">
        <v>3</v>
      </c>
      <c r="P60">
        <v>1</v>
      </c>
      <c r="Q60" t="s">
        <v>379</v>
      </c>
      <c r="R60" t="s">
        <v>380</v>
      </c>
      <c r="S60">
        <v>0</v>
      </c>
    </row>
    <row r="61" spans="1:19" x14ac:dyDescent="0.4">
      <c r="A61">
        <f t="shared" si="0"/>
        <v>60</v>
      </c>
      <c r="B61" t="s">
        <v>381</v>
      </c>
      <c r="C61" t="s">
        <v>382</v>
      </c>
      <c r="D61" t="s">
        <v>19</v>
      </c>
      <c r="E61" t="b">
        <v>0</v>
      </c>
      <c r="F61" t="s">
        <v>383</v>
      </c>
      <c r="G61" t="s">
        <v>1733</v>
      </c>
      <c r="H61" t="s">
        <v>367</v>
      </c>
      <c r="I61" t="s">
        <v>368</v>
      </c>
      <c r="J61">
        <v>12.6</v>
      </c>
      <c r="K61" t="s">
        <v>32</v>
      </c>
      <c r="M61">
        <v>1</v>
      </c>
      <c r="N61">
        <v>3</v>
      </c>
      <c r="O61">
        <v>5</v>
      </c>
      <c r="P61">
        <v>1</v>
      </c>
      <c r="Q61" t="s">
        <v>384</v>
      </c>
      <c r="R61" t="s">
        <v>385</v>
      </c>
      <c r="S61">
        <v>0</v>
      </c>
    </row>
    <row r="62" spans="1:19" x14ac:dyDescent="0.4">
      <c r="A62">
        <f t="shared" si="0"/>
        <v>61</v>
      </c>
      <c r="B62" t="s">
        <v>386</v>
      </c>
      <c r="C62" t="s">
        <v>387</v>
      </c>
      <c r="D62" t="s">
        <v>19</v>
      </c>
      <c r="E62" t="b">
        <v>0</v>
      </c>
      <c r="F62" t="s">
        <v>388</v>
      </c>
      <c r="G62" t="s">
        <v>1733</v>
      </c>
      <c r="H62" t="s">
        <v>367</v>
      </c>
      <c r="I62" t="s">
        <v>368</v>
      </c>
      <c r="J62">
        <v>12.6</v>
      </c>
      <c r="K62" t="s">
        <v>32</v>
      </c>
      <c r="M62">
        <v>5</v>
      </c>
      <c r="N62">
        <v>3</v>
      </c>
      <c r="O62">
        <v>3</v>
      </c>
      <c r="P62">
        <v>1</v>
      </c>
      <c r="Q62" t="s">
        <v>389</v>
      </c>
      <c r="R62" t="s">
        <v>390</v>
      </c>
      <c r="S62">
        <v>0</v>
      </c>
    </row>
    <row r="63" spans="1:19" x14ac:dyDescent="0.4">
      <c r="A63">
        <f t="shared" si="0"/>
        <v>62</v>
      </c>
      <c r="B63" t="s">
        <v>392</v>
      </c>
      <c r="C63" t="s">
        <v>391</v>
      </c>
      <c r="D63" t="s">
        <v>19</v>
      </c>
      <c r="E63" t="b">
        <v>1</v>
      </c>
      <c r="F63" t="s">
        <v>393</v>
      </c>
      <c r="G63" t="s">
        <v>1733</v>
      </c>
      <c r="H63" t="s">
        <v>367</v>
      </c>
      <c r="I63" t="s">
        <v>368</v>
      </c>
      <c r="J63">
        <v>12</v>
      </c>
      <c r="K63" t="s">
        <v>32</v>
      </c>
      <c r="M63">
        <v>3</v>
      </c>
      <c r="N63">
        <v>2</v>
      </c>
      <c r="O63">
        <v>4</v>
      </c>
      <c r="P63">
        <v>1</v>
      </c>
      <c r="Q63" t="s">
        <v>394</v>
      </c>
      <c r="R63" t="s">
        <v>395</v>
      </c>
      <c r="S63">
        <v>0</v>
      </c>
    </row>
    <row r="64" spans="1:19" x14ac:dyDescent="0.4">
      <c r="A64">
        <f t="shared" si="0"/>
        <v>63</v>
      </c>
      <c r="B64" t="s">
        <v>396</v>
      </c>
      <c r="C64" t="s">
        <v>414</v>
      </c>
      <c r="D64" t="s">
        <v>80</v>
      </c>
      <c r="E64" t="b">
        <v>0</v>
      </c>
      <c r="F64" t="s">
        <v>458</v>
      </c>
      <c r="G64" t="s">
        <v>1733</v>
      </c>
      <c r="H64" t="s">
        <v>416</v>
      </c>
      <c r="I64" t="s">
        <v>397</v>
      </c>
      <c r="J64">
        <v>12.5</v>
      </c>
      <c r="K64" t="s">
        <v>32</v>
      </c>
      <c r="L64" t="s">
        <v>398</v>
      </c>
      <c r="M64">
        <v>1</v>
      </c>
      <c r="N64">
        <v>4</v>
      </c>
      <c r="O64">
        <v>4</v>
      </c>
      <c r="P64">
        <v>4</v>
      </c>
      <c r="Q64" t="s">
        <v>399</v>
      </c>
      <c r="R64" t="s">
        <v>400</v>
      </c>
      <c r="S64">
        <v>0</v>
      </c>
    </row>
    <row r="65" spans="1:19" x14ac:dyDescent="0.4">
      <c r="A65">
        <f t="shared" si="0"/>
        <v>64</v>
      </c>
      <c r="B65" t="s">
        <v>401</v>
      </c>
      <c r="C65" t="s">
        <v>402</v>
      </c>
      <c r="D65" t="s">
        <v>80</v>
      </c>
      <c r="E65" t="b">
        <v>0</v>
      </c>
      <c r="F65" t="s">
        <v>459</v>
      </c>
      <c r="G65" t="s">
        <v>1733</v>
      </c>
      <c r="H65" t="s">
        <v>449</v>
      </c>
      <c r="I65" t="s">
        <v>404</v>
      </c>
      <c r="J65">
        <v>13.5</v>
      </c>
      <c r="K65" t="s">
        <v>32</v>
      </c>
      <c r="L65" t="s">
        <v>405</v>
      </c>
      <c r="M65">
        <v>1</v>
      </c>
      <c r="N65">
        <v>4</v>
      </c>
      <c r="O65">
        <v>4</v>
      </c>
      <c r="P65">
        <v>4</v>
      </c>
      <c r="Q65" t="s">
        <v>406</v>
      </c>
      <c r="R65" t="s">
        <v>407</v>
      </c>
      <c r="S65">
        <v>0</v>
      </c>
    </row>
    <row r="66" spans="1:19" x14ac:dyDescent="0.4">
      <c r="A66">
        <f t="shared" ref="A66:A129" si="1">ROW()-1</f>
        <v>65</v>
      </c>
      <c r="B66" t="s">
        <v>408</v>
      </c>
      <c r="C66" t="s">
        <v>413</v>
      </c>
      <c r="D66" t="s">
        <v>80</v>
      </c>
      <c r="E66" t="b">
        <v>0</v>
      </c>
      <c r="F66" t="s">
        <v>460</v>
      </c>
      <c r="G66" t="s">
        <v>1733</v>
      </c>
      <c r="H66" t="s">
        <v>429</v>
      </c>
      <c r="I66" t="s">
        <v>409</v>
      </c>
      <c r="J66">
        <v>12.5</v>
      </c>
      <c r="K66" t="s">
        <v>32</v>
      </c>
      <c r="L66" t="s">
        <v>410</v>
      </c>
      <c r="M66">
        <v>1</v>
      </c>
      <c r="N66">
        <v>4</v>
      </c>
      <c r="O66">
        <v>4</v>
      </c>
      <c r="P66">
        <v>4</v>
      </c>
      <c r="Q66" t="s">
        <v>411</v>
      </c>
      <c r="R66" t="s">
        <v>412</v>
      </c>
      <c r="S66">
        <v>0</v>
      </c>
    </row>
    <row r="67" spans="1:19" x14ac:dyDescent="0.4">
      <c r="A67">
        <f t="shared" si="1"/>
        <v>66</v>
      </c>
      <c r="B67" t="s">
        <v>415</v>
      </c>
      <c r="C67" t="s">
        <v>397</v>
      </c>
      <c r="D67" t="s">
        <v>80</v>
      </c>
      <c r="E67" t="b">
        <v>0</v>
      </c>
      <c r="F67" t="s">
        <v>68</v>
      </c>
      <c r="G67" t="s">
        <v>1733</v>
      </c>
      <c r="H67" t="s">
        <v>423</v>
      </c>
      <c r="I67" t="s">
        <v>417</v>
      </c>
      <c r="J67">
        <v>13</v>
      </c>
      <c r="K67" t="s">
        <v>32</v>
      </c>
      <c r="L67" t="s">
        <v>418</v>
      </c>
      <c r="M67">
        <v>1</v>
      </c>
      <c r="N67">
        <v>4</v>
      </c>
      <c r="O67">
        <v>3</v>
      </c>
      <c r="P67">
        <v>4</v>
      </c>
      <c r="Q67" t="s">
        <v>419</v>
      </c>
      <c r="R67" t="s">
        <v>420</v>
      </c>
      <c r="S67">
        <v>0</v>
      </c>
    </row>
    <row r="68" spans="1:19" x14ac:dyDescent="0.4">
      <c r="A68">
        <f t="shared" si="1"/>
        <v>67</v>
      </c>
      <c r="B68" t="s">
        <v>421</v>
      </c>
      <c r="C68" t="s">
        <v>422</v>
      </c>
      <c r="D68" t="s">
        <v>80</v>
      </c>
      <c r="E68" t="b">
        <v>0</v>
      </c>
      <c r="F68" t="s">
        <v>502</v>
      </c>
      <c r="G68" t="s">
        <v>1733</v>
      </c>
      <c r="H68" t="s">
        <v>504</v>
      </c>
      <c r="I68" t="s">
        <v>424</v>
      </c>
      <c r="J68">
        <v>12</v>
      </c>
      <c r="K68" t="s">
        <v>32</v>
      </c>
      <c r="L68" t="s">
        <v>425</v>
      </c>
      <c r="M68">
        <v>1</v>
      </c>
      <c r="N68">
        <v>5</v>
      </c>
      <c r="O68">
        <v>4</v>
      </c>
      <c r="P68">
        <v>4</v>
      </c>
      <c r="Q68" t="s">
        <v>431</v>
      </c>
      <c r="R68" t="s">
        <v>426</v>
      </c>
      <c r="S68">
        <v>0</v>
      </c>
    </row>
    <row r="69" spans="1:19" x14ac:dyDescent="0.4">
      <c r="A69">
        <f t="shared" si="1"/>
        <v>68</v>
      </c>
      <c r="B69" t="s">
        <v>427</v>
      </c>
      <c r="C69" t="s">
        <v>428</v>
      </c>
      <c r="D69" t="s">
        <v>80</v>
      </c>
      <c r="E69" t="b">
        <v>0</v>
      </c>
      <c r="F69" t="s">
        <v>461</v>
      </c>
      <c r="G69" t="s">
        <v>1733</v>
      </c>
      <c r="H69" t="s">
        <v>75</v>
      </c>
      <c r="I69" t="s">
        <v>435</v>
      </c>
      <c r="J69">
        <v>13</v>
      </c>
      <c r="K69" t="s">
        <v>32</v>
      </c>
      <c r="L69" t="s">
        <v>430</v>
      </c>
      <c r="M69">
        <v>1</v>
      </c>
      <c r="N69">
        <v>4</v>
      </c>
      <c r="O69">
        <v>4</v>
      </c>
      <c r="P69">
        <v>4</v>
      </c>
      <c r="Q69" t="s">
        <v>432</v>
      </c>
      <c r="R69" s="1" t="s">
        <v>433</v>
      </c>
      <c r="S69">
        <v>0</v>
      </c>
    </row>
    <row r="70" spans="1:19" x14ac:dyDescent="0.4">
      <c r="A70">
        <f t="shared" si="1"/>
        <v>69</v>
      </c>
      <c r="B70" t="s">
        <v>434</v>
      </c>
      <c r="C70" t="s">
        <v>436</v>
      </c>
      <c r="D70" t="s">
        <v>80</v>
      </c>
      <c r="E70" t="b">
        <v>0</v>
      </c>
      <c r="F70" t="s">
        <v>437</v>
      </c>
      <c r="G70" t="s">
        <v>1733</v>
      </c>
      <c r="H70" t="s">
        <v>112</v>
      </c>
      <c r="I70" t="s">
        <v>436</v>
      </c>
      <c r="J70">
        <v>12.5</v>
      </c>
      <c r="K70" t="s">
        <v>32</v>
      </c>
      <c r="L70" t="s">
        <v>438</v>
      </c>
      <c r="M70">
        <v>1</v>
      </c>
      <c r="N70">
        <v>4</v>
      </c>
      <c r="O70">
        <v>4</v>
      </c>
      <c r="P70">
        <v>4</v>
      </c>
      <c r="Q70" t="s">
        <v>439</v>
      </c>
      <c r="R70" s="1" t="s">
        <v>440</v>
      </c>
      <c r="S70">
        <v>0</v>
      </c>
    </row>
    <row r="71" spans="1:19" x14ac:dyDescent="0.4">
      <c r="A71">
        <f t="shared" si="1"/>
        <v>70</v>
      </c>
      <c r="B71" t="s">
        <v>441</v>
      </c>
      <c r="C71" t="s">
        <v>442</v>
      </c>
      <c r="D71" t="s">
        <v>80</v>
      </c>
      <c r="E71" t="b">
        <v>0</v>
      </c>
      <c r="F71" t="s">
        <v>64</v>
      </c>
      <c r="G71" t="s">
        <v>1733</v>
      </c>
      <c r="H71" t="s">
        <v>75</v>
      </c>
      <c r="I71" t="s">
        <v>443</v>
      </c>
      <c r="J71">
        <v>13</v>
      </c>
      <c r="K71" t="s">
        <v>32</v>
      </c>
      <c r="L71" t="s">
        <v>444</v>
      </c>
      <c r="M71">
        <v>1</v>
      </c>
      <c r="N71">
        <v>4</v>
      </c>
      <c r="O71">
        <v>2</v>
      </c>
      <c r="P71">
        <v>4</v>
      </c>
      <c r="Q71" t="s">
        <v>445</v>
      </c>
      <c r="R71" s="1" t="s">
        <v>446</v>
      </c>
      <c r="S71">
        <v>0</v>
      </c>
    </row>
    <row r="72" spans="1:19" x14ac:dyDescent="0.4">
      <c r="A72">
        <f t="shared" si="1"/>
        <v>71</v>
      </c>
      <c r="B72" t="s">
        <v>447</v>
      </c>
      <c r="C72" t="s">
        <v>448</v>
      </c>
      <c r="D72" t="s">
        <v>80</v>
      </c>
      <c r="E72" t="b">
        <v>0</v>
      </c>
      <c r="F72" t="s">
        <v>64</v>
      </c>
      <c r="G72" t="s">
        <v>1733</v>
      </c>
      <c r="H72" t="s">
        <v>519</v>
      </c>
      <c r="I72" t="s">
        <v>450</v>
      </c>
      <c r="J72">
        <v>12.3</v>
      </c>
      <c r="K72" t="s">
        <v>32</v>
      </c>
      <c r="L72" t="s">
        <v>451</v>
      </c>
      <c r="M72">
        <v>1</v>
      </c>
      <c r="N72">
        <v>4</v>
      </c>
      <c r="O72">
        <v>4</v>
      </c>
      <c r="P72">
        <v>4</v>
      </c>
      <c r="Q72" t="s">
        <v>452</v>
      </c>
      <c r="R72" s="1" t="s">
        <v>453</v>
      </c>
      <c r="S72">
        <v>0</v>
      </c>
    </row>
    <row r="73" spans="1:19" x14ac:dyDescent="0.4">
      <c r="A73">
        <f t="shared" si="1"/>
        <v>72</v>
      </c>
      <c r="B73" t="s">
        <v>454</v>
      </c>
      <c r="C73" t="s">
        <v>456</v>
      </c>
      <c r="D73" t="s">
        <v>80</v>
      </c>
      <c r="E73" t="b">
        <v>0</v>
      </c>
      <c r="F73" t="s">
        <v>458</v>
      </c>
      <c r="G73" t="s">
        <v>1733</v>
      </c>
      <c r="H73" t="s">
        <v>512</v>
      </c>
      <c r="I73" t="s">
        <v>462</v>
      </c>
      <c r="J73">
        <v>12.5</v>
      </c>
      <c r="K73" t="s">
        <v>32</v>
      </c>
      <c r="L73" t="s">
        <v>463</v>
      </c>
      <c r="M73">
        <v>1</v>
      </c>
      <c r="N73">
        <v>4</v>
      </c>
      <c r="O73">
        <v>0</v>
      </c>
      <c r="P73">
        <v>0</v>
      </c>
      <c r="Q73" t="s">
        <v>464</v>
      </c>
      <c r="R73" s="1" t="s">
        <v>465</v>
      </c>
      <c r="S73">
        <v>0</v>
      </c>
    </row>
    <row r="74" spans="1:19" x14ac:dyDescent="0.4">
      <c r="A74">
        <f t="shared" si="1"/>
        <v>73</v>
      </c>
      <c r="B74" t="s">
        <v>466</v>
      </c>
      <c r="C74" t="s">
        <v>467</v>
      </c>
      <c r="D74" t="s">
        <v>80</v>
      </c>
      <c r="E74" t="b">
        <v>0</v>
      </c>
      <c r="F74" t="s">
        <v>458</v>
      </c>
      <c r="G74" t="s">
        <v>1733</v>
      </c>
      <c r="H74" t="s">
        <v>468</v>
      </c>
      <c r="I74" t="s">
        <v>469</v>
      </c>
      <c r="J74">
        <v>13</v>
      </c>
      <c r="K74" t="s">
        <v>32</v>
      </c>
      <c r="L74" t="s">
        <v>470</v>
      </c>
      <c r="M74">
        <v>1</v>
      </c>
      <c r="N74">
        <v>4</v>
      </c>
      <c r="O74">
        <v>4</v>
      </c>
      <c r="P74">
        <v>4</v>
      </c>
      <c r="Q74" t="s">
        <v>471</v>
      </c>
      <c r="R74" s="1" t="s">
        <v>472</v>
      </c>
      <c r="S74">
        <v>0</v>
      </c>
    </row>
    <row r="75" spans="1:19" x14ac:dyDescent="0.4">
      <c r="A75">
        <f t="shared" si="1"/>
        <v>74</v>
      </c>
      <c r="B75" t="s">
        <v>473</v>
      </c>
      <c r="C75" t="s">
        <v>474</v>
      </c>
      <c r="D75" t="s">
        <v>80</v>
      </c>
      <c r="E75" t="b">
        <v>0</v>
      </c>
      <c r="F75" t="s">
        <v>457</v>
      </c>
      <c r="G75" t="s">
        <v>1733</v>
      </c>
      <c r="H75" t="s">
        <v>70</v>
      </c>
      <c r="I75" t="s">
        <v>474</v>
      </c>
      <c r="J75">
        <v>13.5</v>
      </c>
      <c r="K75" t="s">
        <v>32</v>
      </c>
      <c r="L75" t="s">
        <v>475</v>
      </c>
      <c r="M75">
        <v>1</v>
      </c>
      <c r="N75">
        <v>4</v>
      </c>
      <c r="O75">
        <v>4</v>
      </c>
      <c r="P75">
        <v>4</v>
      </c>
      <c r="Q75" t="s">
        <v>476</v>
      </c>
      <c r="R75" s="1" t="s">
        <v>477</v>
      </c>
      <c r="S75">
        <v>0</v>
      </c>
    </row>
    <row r="76" spans="1:19" x14ac:dyDescent="0.4">
      <c r="A76">
        <f t="shared" si="1"/>
        <v>75</v>
      </c>
      <c r="B76" t="s">
        <v>478</v>
      </c>
      <c r="C76" t="s">
        <v>479</v>
      </c>
      <c r="D76" t="s">
        <v>80</v>
      </c>
      <c r="E76" t="b">
        <v>0</v>
      </c>
      <c r="F76" t="s">
        <v>494</v>
      </c>
      <c r="G76" t="s">
        <v>1733</v>
      </c>
      <c r="H76" t="s">
        <v>481</v>
      </c>
      <c r="I76" t="s">
        <v>482</v>
      </c>
      <c r="J76">
        <v>13</v>
      </c>
      <c r="K76" t="s">
        <v>32</v>
      </c>
      <c r="L76" t="s">
        <v>483</v>
      </c>
      <c r="M76">
        <v>1</v>
      </c>
      <c r="N76">
        <v>4</v>
      </c>
      <c r="O76">
        <v>3</v>
      </c>
      <c r="P76">
        <v>4</v>
      </c>
      <c r="Q76" t="s">
        <v>484</v>
      </c>
      <c r="R76" s="1" t="s">
        <v>485</v>
      </c>
      <c r="S76">
        <v>0</v>
      </c>
    </row>
    <row r="77" spans="1:19" x14ac:dyDescent="0.4">
      <c r="A77">
        <f t="shared" si="1"/>
        <v>76</v>
      </c>
      <c r="B77" t="s">
        <v>486</v>
      </c>
      <c r="C77" t="s">
        <v>487</v>
      </c>
      <c r="D77" t="s">
        <v>19</v>
      </c>
      <c r="E77" t="b">
        <v>0</v>
      </c>
      <c r="F77" t="s">
        <v>546</v>
      </c>
      <c r="G77" t="s">
        <v>1733</v>
      </c>
      <c r="H77" t="s">
        <v>547</v>
      </c>
      <c r="I77" t="s">
        <v>489</v>
      </c>
      <c r="J77">
        <v>13.5</v>
      </c>
      <c r="K77" t="s">
        <v>488</v>
      </c>
      <c r="M77">
        <v>4</v>
      </c>
      <c r="N77">
        <v>4</v>
      </c>
      <c r="O77">
        <v>3</v>
      </c>
      <c r="P77">
        <v>1</v>
      </c>
      <c r="Q77" t="s">
        <v>490</v>
      </c>
      <c r="R77" s="1" t="s">
        <v>491</v>
      </c>
      <c r="S77">
        <v>0</v>
      </c>
    </row>
    <row r="78" spans="1:19" x14ac:dyDescent="0.4">
      <c r="A78">
        <f t="shared" si="1"/>
        <v>77</v>
      </c>
      <c r="B78" t="s">
        <v>492</v>
      </c>
      <c r="C78" t="s">
        <v>493</v>
      </c>
      <c r="D78" t="s">
        <v>80</v>
      </c>
      <c r="E78" t="b">
        <v>0</v>
      </c>
      <c r="F78" t="s">
        <v>495</v>
      </c>
      <c r="G78" t="s">
        <v>1733</v>
      </c>
      <c r="H78" t="s">
        <v>449</v>
      </c>
      <c r="I78" t="s">
        <v>496</v>
      </c>
      <c r="J78">
        <v>13</v>
      </c>
      <c r="K78" t="s">
        <v>32</v>
      </c>
      <c r="L78" t="s">
        <v>497</v>
      </c>
      <c r="M78">
        <v>1</v>
      </c>
      <c r="N78">
        <v>4</v>
      </c>
      <c r="O78">
        <v>3</v>
      </c>
      <c r="P78">
        <v>3</v>
      </c>
      <c r="Q78" t="s">
        <v>498</v>
      </c>
      <c r="R78" s="1" t="s">
        <v>499</v>
      </c>
      <c r="S78">
        <v>0</v>
      </c>
    </row>
    <row r="79" spans="1:19" x14ac:dyDescent="0.4">
      <c r="A79">
        <f t="shared" si="1"/>
        <v>78</v>
      </c>
      <c r="B79" t="s">
        <v>500</v>
      </c>
      <c r="C79" t="s">
        <v>501</v>
      </c>
      <c r="D79" t="s">
        <v>80</v>
      </c>
      <c r="E79" t="b">
        <v>0</v>
      </c>
      <c r="F79" t="s">
        <v>502</v>
      </c>
      <c r="G79" t="s">
        <v>1733</v>
      </c>
      <c r="H79" t="s">
        <v>578</v>
      </c>
      <c r="I79" t="s">
        <v>505</v>
      </c>
      <c r="J79">
        <v>13</v>
      </c>
      <c r="K79" t="s">
        <v>32</v>
      </c>
      <c r="L79" t="s">
        <v>506</v>
      </c>
      <c r="M79">
        <v>1</v>
      </c>
      <c r="N79">
        <v>4</v>
      </c>
      <c r="O79">
        <v>3</v>
      </c>
      <c r="P79">
        <v>4</v>
      </c>
      <c r="Q79" t="s">
        <v>507</v>
      </c>
      <c r="R79" s="1" t="s">
        <v>508</v>
      </c>
      <c r="S79">
        <v>0</v>
      </c>
    </row>
    <row r="80" spans="1:19" x14ac:dyDescent="0.4">
      <c r="A80">
        <f t="shared" si="1"/>
        <v>79</v>
      </c>
      <c r="B80" t="s">
        <v>509</v>
      </c>
      <c r="C80" t="s">
        <v>510</v>
      </c>
      <c r="D80" t="s">
        <v>80</v>
      </c>
      <c r="E80" t="b">
        <v>0</v>
      </c>
      <c r="F80" t="s">
        <v>533</v>
      </c>
      <c r="G80" t="s">
        <v>1733</v>
      </c>
      <c r="H80" t="s">
        <v>343</v>
      </c>
      <c r="I80" t="s">
        <v>511</v>
      </c>
      <c r="J80">
        <v>13</v>
      </c>
      <c r="K80" t="s">
        <v>32</v>
      </c>
      <c r="L80" t="s">
        <v>115</v>
      </c>
      <c r="M80">
        <v>1</v>
      </c>
      <c r="N80">
        <v>4</v>
      </c>
      <c r="O80">
        <v>0</v>
      </c>
      <c r="P80">
        <v>0</v>
      </c>
      <c r="Q80" t="s">
        <v>513</v>
      </c>
      <c r="R80" s="1" t="s">
        <v>514</v>
      </c>
      <c r="S80">
        <v>0</v>
      </c>
    </row>
    <row r="81" spans="1:19" x14ac:dyDescent="0.4">
      <c r="A81">
        <f t="shared" si="1"/>
        <v>80</v>
      </c>
      <c r="B81" t="s">
        <v>515</v>
      </c>
      <c r="C81" t="s">
        <v>516</v>
      </c>
      <c r="D81" t="s">
        <v>80</v>
      </c>
      <c r="E81" t="b">
        <v>0</v>
      </c>
      <c r="F81" t="s">
        <v>517</v>
      </c>
      <c r="G81" t="s">
        <v>1733</v>
      </c>
      <c r="H81" t="s">
        <v>403</v>
      </c>
      <c r="I81" t="s">
        <v>518</v>
      </c>
      <c r="J81">
        <v>13</v>
      </c>
      <c r="K81" t="s">
        <v>32</v>
      </c>
      <c r="L81" t="s">
        <v>520</v>
      </c>
      <c r="M81">
        <v>1</v>
      </c>
      <c r="N81">
        <v>4</v>
      </c>
      <c r="O81">
        <v>0</v>
      </c>
      <c r="P81">
        <v>0</v>
      </c>
      <c r="Q81" t="s">
        <v>521</v>
      </c>
      <c r="R81" s="1" t="s">
        <v>522</v>
      </c>
      <c r="S81">
        <v>0</v>
      </c>
    </row>
    <row r="82" spans="1:19" x14ac:dyDescent="0.4">
      <c r="A82">
        <f t="shared" si="1"/>
        <v>81</v>
      </c>
      <c r="B82" t="s">
        <v>523</v>
      </c>
      <c r="C82" t="s">
        <v>524</v>
      </c>
      <c r="D82" t="s">
        <v>80</v>
      </c>
      <c r="E82" t="b">
        <v>0</v>
      </c>
      <c r="F82" t="s">
        <v>502</v>
      </c>
      <c r="G82" t="s">
        <v>1733</v>
      </c>
      <c r="H82" t="s">
        <v>70</v>
      </c>
      <c r="I82" t="s">
        <v>525</v>
      </c>
      <c r="J82">
        <v>12.5</v>
      </c>
      <c r="K82" t="s">
        <v>32</v>
      </c>
      <c r="L82" t="s">
        <v>526</v>
      </c>
      <c r="M82">
        <v>1</v>
      </c>
      <c r="N82">
        <v>4</v>
      </c>
      <c r="O82">
        <v>0</v>
      </c>
      <c r="P82">
        <v>0</v>
      </c>
      <c r="Q82" t="s">
        <v>527</v>
      </c>
      <c r="R82" s="1" t="s">
        <v>528</v>
      </c>
      <c r="S82">
        <v>0</v>
      </c>
    </row>
    <row r="83" spans="1:19" x14ac:dyDescent="0.4">
      <c r="A83">
        <f t="shared" si="1"/>
        <v>82</v>
      </c>
      <c r="B83" t="s">
        <v>529</v>
      </c>
      <c r="C83" t="s">
        <v>530</v>
      </c>
      <c r="D83" t="s">
        <v>80</v>
      </c>
      <c r="E83" t="b">
        <v>0</v>
      </c>
      <c r="F83" t="s">
        <v>457</v>
      </c>
      <c r="G83" t="s">
        <v>1733</v>
      </c>
      <c r="H83" t="s">
        <v>607</v>
      </c>
      <c r="I83" t="s">
        <v>531</v>
      </c>
      <c r="J83">
        <v>12.5</v>
      </c>
      <c r="K83" t="s">
        <v>32</v>
      </c>
      <c r="L83" t="s">
        <v>532</v>
      </c>
      <c r="M83">
        <v>1</v>
      </c>
      <c r="N83">
        <v>4</v>
      </c>
      <c r="O83">
        <v>4</v>
      </c>
      <c r="P83">
        <v>4</v>
      </c>
      <c r="Q83" t="s">
        <v>534</v>
      </c>
      <c r="R83" s="1" t="s">
        <v>535</v>
      </c>
      <c r="S83">
        <v>0</v>
      </c>
    </row>
    <row r="84" spans="1:19" x14ac:dyDescent="0.4">
      <c r="A84">
        <f t="shared" si="1"/>
        <v>83</v>
      </c>
      <c r="B84" t="s">
        <v>536</v>
      </c>
      <c r="C84" t="s">
        <v>537</v>
      </c>
      <c r="D84" t="s">
        <v>80</v>
      </c>
      <c r="E84" t="b">
        <v>0</v>
      </c>
      <c r="F84" t="s">
        <v>538</v>
      </c>
      <c r="G84" t="s">
        <v>1733</v>
      </c>
      <c r="H84" t="s">
        <v>540</v>
      </c>
      <c r="I84" t="s">
        <v>539</v>
      </c>
      <c r="J84">
        <v>13.5</v>
      </c>
      <c r="K84" t="s">
        <v>32</v>
      </c>
      <c r="L84" t="s">
        <v>541</v>
      </c>
      <c r="M84">
        <v>1</v>
      </c>
      <c r="N84">
        <v>5</v>
      </c>
      <c r="O84">
        <v>3</v>
      </c>
      <c r="P84">
        <v>5</v>
      </c>
      <c r="Q84" t="s">
        <v>542</v>
      </c>
      <c r="R84" s="1" t="s">
        <v>543</v>
      </c>
      <c r="S84">
        <v>0</v>
      </c>
    </row>
    <row r="85" spans="1:19" x14ac:dyDescent="0.4">
      <c r="A85">
        <f t="shared" si="1"/>
        <v>84</v>
      </c>
      <c r="B85" t="s">
        <v>544</v>
      </c>
      <c r="C85" t="s">
        <v>545</v>
      </c>
      <c r="D85" t="s">
        <v>279</v>
      </c>
      <c r="E85" t="b">
        <v>0</v>
      </c>
      <c r="F85" t="s">
        <v>51</v>
      </c>
      <c r="G85" t="s">
        <v>1733</v>
      </c>
      <c r="H85" t="s">
        <v>548</v>
      </c>
      <c r="I85" t="s">
        <v>549</v>
      </c>
      <c r="J85">
        <v>13.5</v>
      </c>
      <c r="K85" t="s">
        <v>571</v>
      </c>
      <c r="L85" t="s">
        <v>550</v>
      </c>
      <c r="M85">
        <v>5</v>
      </c>
      <c r="N85">
        <v>5</v>
      </c>
      <c r="O85">
        <v>4</v>
      </c>
      <c r="P85">
        <v>1</v>
      </c>
      <c r="Q85" t="s">
        <v>551</v>
      </c>
      <c r="R85" s="1" t="s">
        <v>552</v>
      </c>
      <c r="S85">
        <v>0</v>
      </c>
    </row>
    <row r="86" spans="1:19" x14ac:dyDescent="0.4">
      <c r="A86">
        <f t="shared" si="1"/>
        <v>85</v>
      </c>
      <c r="B86" t="s">
        <v>553</v>
      </c>
      <c r="C86" t="s">
        <v>555</v>
      </c>
      <c r="D86" t="s">
        <v>80</v>
      </c>
      <c r="E86" t="b">
        <v>0</v>
      </c>
      <c r="F86" t="s">
        <v>554</v>
      </c>
      <c r="G86" t="s">
        <v>1733</v>
      </c>
      <c r="H86" t="s">
        <v>70</v>
      </c>
      <c r="I86" t="s">
        <v>557</v>
      </c>
      <c r="J86">
        <v>13</v>
      </c>
      <c r="K86" t="s">
        <v>32</v>
      </c>
      <c r="L86" t="s">
        <v>556</v>
      </c>
      <c r="M86">
        <v>1</v>
      </c>
      <c r="N86">
        <v>4</v>
      </c>
      <c r="O86">
        <v>3</v>
      </c>
      <c r="P86">
        <v>4</v>
      </c>
      <c r="Q86" t="s">
        <v>558</v>
      </c>
      <c r="R86" s="1" t="s">
        <v>559</v>
      </c>
      <c r="S86">
        <v>0</v>
      </c>
    </row>
    <row r="87" spans="1:19" x14ac:dyDescent="0.4">
      <c r="A87">
        <f t="shared" si="1"/>
        <v>86</v>
      </c>
      <c r="B87" t="s">
        <v>560</v>
      </c>
      <c r="C87" t="s">
        <v>565</v>
      </c>
      <c r="D87" t="s">
        <v>80</v>
      </c>
      <c r="E87" t="b">
        <v>0</v>
      </c>
      <c r="F87" t="s">
        <v>480</v>
      </c>
      <c r="G87" t="s">
        <v>1733</v>
      </c>
      <c r="H87" t="s">
        <v>562</v>
      </c>
      <c r="I87" t="s">
        <v>561</v>
      </c>
      <c r="J87">
        <v>12.5</v>
      </c>
      <c r="K87" t="s">
        <v>32</v>
      </c>
      <c r="L87" t="s">
        <v>405</v>
      </c>
      <c r="M87">
        <v>1</v>
      </c>
      <c r="N87">
        <v>4</v>
      </c>
      <c r="O87">
        <v>4</v>
      </c>
      <c r="P87">
        <v>4</v>
      </c>
      <c r="Q87" t="s">
        <v>563</v>
      </c>
      <c r="R87" s="1" t="s">
        <v>564</v>
      </c>
      <c r="S87">
        <v>0</v>
      </c>
    </row>
    <row r="88" spans="1:19" x14ac:dyDescent="0.4">
      <c r="A88">
        <f t="shared" si="1"/>
        <v>87</v>
      </c>
      <c r="B88" t="s">
        <v>566</v>
      </c>
      <c r="C88" t="s">
        <v>567</v>
      </c>
      <c r="D88" t="s">
        <v>80</v>
      </c>
      <c r="E88" t="b">
        <v>0</v>
      </c>
      <c r="F88" t="s">
        <v>503</v>
      </c>
      <c r="G88" t="s">
        <v>1733</v>
      </c>
      <c r="H88" t="s">
        <v>562</v>
      </c>
      <c r="I88" t="s">
        <v>567</v>
      </c>
      <c r="J88">
        <v>13</v>
      </c>
      <c r="K88" t="s">
        <v>32</v>
      </c>
      <c r="L88" t="s">
        <v>405</v>
      </c>
      <c r="M88">
        <v>1</v>
      </c>
      <c r="N88">
        <v>5</v>
      </c>
      <c r="O88">
        <v>5</v>
      </c>
      <c r="P88">
        <v>5</v>
      </c>
      <c r="Q88" t="s">
        <v>563</v>
      </c>
      <c r="R88" s="1" t="s">
        <v>568</v>
      </c>
      <c r="S88">
        <v>0</v>
      </c>
    </row>
    <row r="89" spans="1:19" x14ac:dyDescent="0.4">
      <c r="A89">
        <f t="shared" si="1"/>
        <v>88</v>
      </c>
      <c r="B89" t="s">
        <v>569</v>
      </c>
      <c r="C89" t="s">
        <v>570</v>
      </c>
      <c r="D89" t="s">
        <v>80</v>
      </c>
      <c r="E89" t="b">
        <v>0</v>
      </c>
      <c r="F89" t="s">
        <v>572</v>
      </c>
      <c r="G89" t="s">
        <v>1733</v>
      </c>
      <c r="H89" t="s">
        <v>403</v>
      </c>
      <c r="I89" t="s">
        <v>581</v>
      </c>
      <c r="J89">
        <v>12.5</v>
      </c>
      <c r="K89" t="s">
        <v>32</v>
      </c>
      <c r="L89" t="s">
        <v>573</v>
      </c>
      <c r="M89">
        <v>1</v>
      </c>
      <c r="N89">
        <v>5</v>
      </c>
      <c r="O89">
        <v>4</v>
      </c>
      <c r="P89">
        <v>5</v>
      </c>
      <c r="Q89" t="s">
        <v>574</v>
      </c>
      <c r="R89" s="1" t="s">
        <v>575</v>
      </c>
      <c r="S89">
        <v>0</v>
      </c>
    </row>
    <row r="90" spans="1:19" x14ac:dyDescent="0.4">
      <c r="A90">
        <f t="shared" si="1"/>
        <v>89</v>
      </c>
      <c r="B90" t="s">
        <v>576</v>
      </c>
      <c r="C90" t="s">
        <v>577</v>
      </c>
      <c r="D90" t="s">
        <v>80</v>
      </c>
      <c r="E90" t="b">
        <v>0</v>
      </c>
      <c r="F90" t="s">
        <v>503</v>
      </c>
      <c r="G90" t="s">
        <v>1733</v>
      </c>
      <c r="H90" t="s">
        <v>579</v>
      </c>
      <c r="I90" t="s">
        <v>580</v>
      </c>
      <c r="J90">
        <v>13</v>
      </c>
      <c r="K90" t="s">
        <v>32</v>
      </c>
      <c r="L90" t="s">
        <v>582</v>
      </c>
      <c r="M90">
        <v>1</v>
      </c>
      <c r="N90">
        <v>4</v>
      </c>
      <c r="O90">
        <v>4</v>
      </c>
      <c r="P90">
        <v>4</v>
      </c>
      <c r="Q90" t="s">
        <v>583</v>
      </c>
      <c r="R90" s="1" t="s">
        <v>584</v>
      </c>
      <c r="S90">
        <v>0</v>
      </c>
    </row>
    <row r="91" spans="1:19" x14ac:dyDescent="0.4">
      <c r="A91">
        <f t="shared" si="1"/>
        <v>90</v>
      </c>
      <c r="B91" t="s">
        <v>585</v>
      </c>
      <c r="C91" t="s">
        <v>586</v>
      </c>
      <c r="D91" t="s">
        <v>80</v>
      </c>
      <c r="E91" t="b">
        <v>0</v>
      </c>
      <c r="F91" t="s">
        <v>503</v>
      </c>
      <c r="G91" t="s">
        <v>1733</v>
      </c>
      <c r="H91" t="s">
        <v>579</v>
      </c>
      <c r="I91" t="s">
        <v>587</v>
      </c>
      <c r="J91">
        <v>13</v>
      </c>
      <c r="K91" t="s">
        <v>32</v>
      </c>
      <c r="L91" t="s">
        <v>588</v>
      </c>
      <c r="M91">
        <v>1</v>
      </c>
      <c r="N91">
        <v>4</v>
      </c>
      <c r="O91">
        <v>3</v>
      </c>
      <c r="P91">
        <v>3</v>
      </c>
      <c r="Q91" t="s">
        <v>589</v>
      </c>
      <c r="R91" s="1" t="s">
        <v>590</v>
      </c>
      <c r="S91">
        <v>0</v>
      </c>
    </row>
    <row r="92" spans="1:19" x14ac:dyDescent="0.4">
      <c r="A92">
        <f t="shared" si="1"/>
        <v>91</v>
      </c>
      <c r="B92" t="s">
        <v>591</v>
      </c>
      <c r="C92" t="s">
        <v>592</v>
      </c>
      <c r="D92" t="s">
        <v>80</v>
      </c>
      <c r="E92" t="b">
        <v>0</v>
      </c>
      <c r="F92" t="s">
        <v>457</v>
      </c>
      <c r="G92" t="s">
        <v>1733</v>
      </c>
      <c r="H92" t="s">
        <v>579</v>
      </c>
      <c r="I92" t="s">
        <v>587</v>
      </c>
      <c r="J92">
        <v>13</v>
      </c>
      <c r="K92" t="s">
        <v>32</v>
      </c>
      <c r="L92" t="s">
        <v>582</v>
      </c>
      <c r="M92">
        <v>1</v>
      </c>
      <c r="N92">
        <v>4</v>
      </c>
      <c r="O92">
        <v>3</v>
      </c>
      <c r="P92">
        <v>4</v>
      </c>
      <c r="Q92" t="s">
        <v>593</v>
      </c>
      <c r="R92" s="1" t="s">
        <v>594</v>
      </c>
      <c r="S92">
        <v>0</v>
      </c>
    </row>
    <row r="93" spans="1:19" x14ac:dyDescent="0.4">
      <c r="A93">
        <f t="shared" si="1"/>
        <v>92</v>
      </c>
      <c r="B93" t="s">
        <v>595</v>
      </c>
      <c r="C93" t="s">
        <v>596</v>
      </c>
      <c r="D93" t="s">
        <v>80</v>
      </c>
      <c r="E93" t="b">
        <v>0</v>
      </c>
      <c r="F93" t="s">
        <v>503</v>
      </c>
      <c r="G93" t="s">
        <v>1733</v>
      </c>
      <c r="H93" t="s">
        <v>579</v>
      </c>
      <c r="I93" t="s">
        <v>597</v>
      </c>
      <c r="J93">
        <v>13</v>
      </c>
      <c r="K93" t="s">
        <v>32</v>
      </c>
      <c r="L93" t="s">
        <v>506</v>
      </c>
      <c r="M93">
        <v>1</v>
      </c>
      <c r="N93">
        <v>5</v>
      </c>
      <c r="O93">
        <v>0</v>
      </c>
      <c r="P93">
        <v>0</v>
      </c>
      <c r="Q93" t="s">
        <v>598</v>
      </c>
      <c r="R93" s="1" t="s">
        <v>599</v>
      </c>
      <c r="S93">
        <v>0</v>
      </c>
    </row>
    <row r="94" spans="1:19" x14ac:dyDescent="0.4">
      <c r="A94">
        <f t="shared" si="1"/>
        <v>93</v>
      </c>
      <c r="B94" t="s">
        <v>600</v>
      </c>
      <c r="C94" t="s">
        <v>604</v>
      </c>
      <c r="D94" t="s">
        <v>80</v>
      </c>
      <c r="E94" t="b">
        <v>0</v>
      </c>
      <c r="F94" t="s">
        <v>457</v>
      </c>
      <c r="G94" t="s">
        <v>1733</v>
      </c>
      <c r="H94" t="s">
        <v>625</v>
      </c>
      <c r="I94" t="s">
        <v>601</v>
      </c>
      <c r="J94">
        <v>13</v>
      </c>
      <c r="K94" t="s">
        <v>32</v>
      </c>
      <c r="L94" t="s">
        <v>405</v>
      </c>
      <c r="M94">
        <v>1</v>
      </c>
      <c r="N94">
        <v>0</v>
      </c>
      <c r="O94">
        <v>0</v>
      </c>
      <c r="P94">
        <v>0</v>
      </c>
      <c r="Q94" t="s">
        <v>602</v>
      </c>
      <c r="R94" s="1" t="s">
        <v>603</v>
      </c>
      <c r="S94">
        <v>0</v>
      </c>
    </row>
    <row r="95" spans="1:19" x14ac:dyDescent="0.4">
      <c r="A95">
        <f t="shared" si="1"/>
        <v>94</v>
      </c>
      <c r="B95" t="s">
        <v>605</v>
      </c>
      <c r="C95" t="s">
        <v>611</v>
      </c>
      <c r="D95" t="s">
        <v>80</v>
      </c>
      <c r="E95" t="b">
        <v>0</v>
      </c>
      <c r="F95" t="s">
        <v>606</v>
      </c>
      <c r="G95" t="s">
        <v>1733</v>
      </c>
      <c r="H95" t="s">
        <v>664</v>
      </c>
      <c r="I95" t="s">
        <v>608</v>
      </c>
      <c r="J95">
        <v>12</v>
      </c>
      <c r="K95" t="s">
        <v>32</v>
      </c>
      <c r="L95" t="s">
        <v>172</v>
      </c>
      <c r="M95">
        <v>1</v>
      </c>
      <c r="N95">
        <v>4</v>
      </c>
      <c r="O95">
        <v>4</v>
      </c>
      <c r="P95">
        <v>4</v>
      </c>
      <c r="Q95" t="s">
        <v>609</v>
      </c>
      <c r="R95" s="1" t="s">
        <v>610</v>
      </c>
      <c r="S95">
        <v>0</v>
      </c>
    </row>
    <row r="96" spans="1:19" x14ac:dyDescent="0.4">
      <c r="A96">
        <f t="shared" si="1"/>
        <v>95</v>
      </c>
      <c r="B96" t="s">
        <v>612</v>
      </c>
      <c r="C96" t="s">
        <v>614</v>
      </c>
      <c r="D96" t="s">
        <v>80</v>
      </c>
      <c r="E96" t="b">
        <v>0</v>
      </c>
      <c r="F96" t="s">
        <v>503</v>
      </c>
      <c r="G96" t="s">
        <v>1733</v>
      </c>
      <c r="H96" t="s">
        <v>713</v>
      </c>
      <c r="I96" t="s">
        <v>613</v>
      </c>
      <c r="J96">
        <v>12</v>
      </c>
      <c r="K96" t="s">
        <v>32</v>
      </c>
      <c r="L96" t="s">
        <v>615</v>
      </c>
      <c r="M96">
        <v>1</v>
      </c>
      <c r="N96">
        <v>5</v>
      </c>
      <c r="O96">
        <v>4</v>
      </c>
      <c r="P96">
        <v>4</v>
      </c>
      <c r="Q96" t="s">
        <v>616</v>
      </c>
      <c r="R96" s="1" t="s">
        <v>617</v>
      </c>
      <c r="S96">
        <v>0</v>
      </c>
    </row>
    <row r="97" spans="1:19" x14ac:dyDescent="0.4">
      <c r="A97">
        <f t="shared" si="1"/>
        <v>96</v>
      </c>
      <c r="B97" t="s">
        <v>618</v>
      </c>
      <c r="C97" t="s">
        <v>624</v>
      </c>
      <c r="D97" t="s">
        <v>80</v>
      </c>
      <c r="E97" t="b">
        <v>0</v>
      </c>
      <c r="F97" t="s">
        <v>457</v>
      </c>
      <c r="G97" t="s">
        <v>1733</v>
      </c>
      <c r="H97" t="s">
        <v>621</v>
      </c>
      <c r="I97" t="s">
        <v>619</v>
      </c>
      <c r="J97">
        <v>13</v>
      </c>
      <c r="K97" t="s">
        <v>32</v>
      </c>
      <c r="L97" t="s">
        <v>620</v>
      </c>
      <c r="M97">
        <v>1</v>
      </c>
      <c r="N97">
        <v>5</v>
      </c>
      <c r="O97">
        <v>0</v>
      </c>
      <c r="P97">
        <v>0</v>
      </c>
      <c r="Q97" t="s">
        <v>622</v>
      </c>
      <c r="R97" s="1" t="s">
        <v>623</v>
      </c>
      <c r="S97">
        <v>0</v>
      </c>
    </row>
    <row r="98" spans="1:19" x14ac:dyDescent="0.4">
      <c r="A98">
        <f t="shared" si="1"/>
        <v>97</v>
      </c>
      <c r="B98" t="s">
        <v>630</v>
      </c>
      <c r="C98" t="s">
        <v>631</v>
      </c>
      <c r="D98" t="s">
        <v>80</v>
      </c>
      <c r="E98" t="b">
        <v>0</v>
      </c>
      <c r="F98" t="s">
        <v>502</v>
      </c>
      <c r="G98" t="s">
        <v>1733</v>
      </c>
      <c r="H98" t="s">
        <v>449</v>
      </c>
      <c r="I98" t="s">
        <v>626</v>
      </c>
      <c r="J98">
        <v>13</v>
      </c>
      <c r="K98" t="s">
        <v>32</v>
      </c>
      <c r="L98" t="s">
        <v>627</v>
      </c>
      <c r="M98">
        <v>1</v>
      </c>
      <c r="N98">
        <v>5</v>
      </c>
      <c r="O98">
        <v>3</v>
      </c>
      <c r="P98">
        <v>4</v>
      </c>
      <c r="Q98" t="s">
        <v>628</v>
      </c>
      <c r="R98" s="1" t="s">
        <v>629</v>
      </c>
      <c r="S98">
        <v>0</v>
      </c>
    </row>
    <row r="99" spans="1:19" x14ac:dyDescent="0.4">
      <c r="A99">
        <f t="shared" si="1"/>
        <v>98</v>
      </c>
      <c r="B99" t="s">
        <v>632</v>
      </c>
      <c r="C99" t="s">
        <v>637</v>
      </c>
      <c r="D99" t="s">
        <v>80</v>
      </c>
      <c r="E99" t="b">
        <v>0</v>
      </c>
      <c r="F99" t="s">
        <v>460</v>
      </c>
      <c r="G99" t="s">
        <v>1733</v>
      </c>
      <c r="H99" t="s">
        <v>403</v>
      </c>
      <c r="I99" t="s">
        <v>633</v>
      </c>
      <c r="J99">
        <v>13</v>
      </c>
      <c r="K99" t="s">
        <v>642</v>
      </c>
      <c r="L99" t="s">
        <v>634</v>
      </c>
      <c r="M99">
        <v>1</v>
      </c>
      <c r="N99">
        <v>5</v>
      </c>
      <c r="O99">
        <v>3</v>
      </c>
      <c r="P99">
        <v>4</v>
      </c>
      <c r="Q99" t="s">
        <v>636</v>
      </c>
      <c r="R99" s="1" t="s">
        <v>635</v>
      </c>
      <c r="S99">
        <v>0</v>
      </c>
    </row>
    <row r="100" spans="1:19" x14ac:dyDescent="0.4">
      <c r="A100">
        <f t="shared" si="1"/>
        <v>99</v>
      </c>
      <c r="B100" t="s">
        <v>638</v>
      </c>
      <c r="C100" t="s">
        <v>639</v>
      </c>
      <c r="D100" t="s">
        <v>80</v>
      </c>
      <c r="E100" t="b">
        <v>0</v>
      </c>
      <c r="F100" t="s">
        <v>460</v>
      </c>
      <c r="G100" t="s">
        <v>1733</v>
      </c>
      <c r="H100" t="s">
        <v>699</v>
      </c>
      <c r="I100" t="s">
        <v>640</v>
      </c>
      <c r="J100">
        <v>13</v>
      </c>
      <c r="K100" t="s">
        <v>32</v>
      </c>
      <c r="L100" t="s">
        <v>643</v>
      </c>
      <c r="M100">
        <v>1</v>
      </c>
      <c r="N100">
        <v>5</v>
      </c>
      <c r="O100">
        <v>5</v>
      </c>
      <c r="P100">
        <v>5</v>
      </c>
      <c r="Q100" t="s">
        <v>644</v>
      </c>
      <c r="R100" t="s">
        <v>645</v>
      </c>
      <c r="S100">
        <v>0</v>
      </c>
    </row>
    <row r="101" spans="1:19" x14ac:dyDescent="0.4">
      <c r="A101">
        <f t="shared" si="1"/>
        <v>100</v>
      </c>
      <c r="B101" t="s">
        <v>646</v>
      </c>
      <c r="C101" t="s">
        <v>651</v>
      </c>
      <c r="D101" t="s">
        <v>30</v>
      </c>
      <c r="E101" t="b">
        <v>0</v>
      </c>
      <c r="F101" t="s">
        <v>457</v>
      </c>
      <c r="G101" t="s">
        <v>1733</v>
      </c>
      <c r="H101" t="s">
        <v>654</v>
      </c>
      <c r="I101" t="s">
        <v>647</v>
      </c>
      <c r="J101">
        <v>13</v>
      </c>
      <c r="K101" t="s">
        <v>28</v>
      </c>
      <c r="L101" t="s">
        <v>648</v>
      </c>
      <c r="M101">
        <v>1</v>
      </c>
      <c r="N101">
        <v>4</v>
      </c>
      <c r="O101">
        <v>3</v>
      </c>
      <c r="P101">
        <v>4</v>
      </c>
      <c r="Q101" t="s">
        <v>649</v>
      </c>
      <c r="R101" t="s">
        <v>650</v>
      </c>
      <c r="S101">
        <v>0</v>
      </c>
    </row>
    <row r="102" spans="1:19" x14ac:dyDescent="0.4">
      <c r="A102">
        <f t="shared" si="1"/>
        <v>101</v>
      </c>
      <c r="B102" t="s">
        <v>652</v>
      </c>
      <c r="C102" t="s">
        <v>659</v>
      </c>
      <c r="D102" t="s">
        <v>30</v>
      </c>
      <c r="E102" t="b">
        <v>0</v>
      </c>
      <c r="F102" t="s">
        <v>723</v>
      </c>
      <c r="G102" t="s">
        <v>1733</v>
      </c>
      <c r="H102" t="s">
        <v>670</v>
      </c>
      <c r="I102" t="s">
        <v>653</v>
      </c>
      <c r="J102">
        <v>13</v>
      </c>
      <c r="K102" t="s">
        <v>28</v>
      </c>
      <c r="L102" t="s">
        <v>656</v>
      </c>
      <c r="M102">
        <v>1</v>
      </c>
      <c r="N102">
        <v>4</v>
      </c>
      <c r="O102">
        <v>3</v>
      </c>
      <c r="P102">
        <v>4</v>
      </c>
      <c r="Q102" t="s">
        <v>657</v>
      </c>
      <c r="R102" t="s">
        <v>658</v>
      </c>
      <c r="S102">
        <v>0</v>
      </c>
    </row>
    <row r="103" spans="1:19" x14ac:dyDescent="0.4">
      <c r="A103">
        <f t="shared" si="1"/>
        <v>102</v>
      </c>
      <c r="B103" t="s">
        <v>660</v>
      </c>
      <c r="C103" t="s">
        <v>661</v>
      </c>
      <c r="D103" t="s">
        <v>30</v>
      </c>
      <c r="E103" t="b">
        <v>0</v>
      </c>
      <c r="F103" t="s">
        <v>678</v>
      </c>
      <c r="G103" t="s">
        <v>1733</v>
      </c>
      <c r="H103" t="s">
        <v>665</v>
      </c>
      <c r="I103" t="s">
        <v>663</v>
      </c>
      <c r="J103">
        <v>13</v>
      </c>
      <c r="K103" t="s">
        <v>28</v>
      </c>
      <c r="L103" t="s">
        <v>666</v>
      </c>
      <c r="M103">
        <v>1</v>
      </c>
      <c r="N103">
        <v>5</v>
      </c>
      <c r="O103">
        <v>4</v>
      </c>
      <c r="P103">
        <v>4</v>
      </c>
      <c r="Q103" t="s">
        <v>667</v>
      </c>
      <c r="R103" t="s">
        <v>668</v>
      </c>
      <c r="S103">
        <v>0</v>
      </c>
    </row>
    <row r="104" spans="1:19" x14ac:dyDescent="0.4">
      <c r="A104">
        <f t="shared" si="1"/>
        <v>103</v>
      </c>
      <c r="B104" t="s">
        <v>669</v>
      </c>
      <c r="C104" t="s">
        <v>671</v>
      </c>
      <c r="D104" t="s">
        <v>30</v>
      </c>
      <c r="E104" t="b">
        <v>0</v>
      </c>
      <c r="F104" t="s">
        <v>686</v>
      </c>
      <c r="G104" t="s">
        <v>1733</v>
      </c>
      <c r="H104" t="s">
        <v>692</v>
      </c>
      <c r="I104" t="s">
        <v>671</v>
      </c>
      <c r="J104">
        <v>12.5</v>
      </c>
      <c r="K104" t="s">
        <v>28</v>
      </c>
      <c r="L104" t="s">
        <v>672</v>
      </c>
      <c r="M104">
        <v>1</v>
      </c>
      <c r="N104">
        <v>0</v>
      </c>
      <c r="O104">
        <v>0</v>
      </c>
      <c r="P104">
        <v>0</v>
      </c>
      <c r="Q104" t="s">
        <v>673</v>
      </c>
      <c r="R104" s="1" t="s">
        <v>674</v>
      </c>
      <c r="S104">
        <v>0</v>
      </c>
    </row>
    <row r="105" spans="1:19" x14ac:dyDescent="0.4">
      <c r="A105">
        <f t="shared" si="1"/>
        <v>104</v>
      </c>
      <c r="B105" t="s">
        <v>675</v>
      </c>
      <c r="C105" t="s">
        <v>683</v>
      </c>
      <c r="D105" t="s">
        <v>30</v>
      </c>
      <c r="E105" t="b">
        <v>0</v>
      </c>
      <c r="F105" t="s">
        <v>679</v>
      </c>
      <c r="G105" t="s">
        <v>1733</v>
      </c>
      <c r="H105" t="s">
        <v>680</v>
      </c>
      <c r="I105" t="s">
        <v>676</v>
      </c>
      <c r="J105">
        <v>13</v>
      </c>
      <c r="K105" t="s">
        <v>28</v>
      </c>
      <c r="L105" t="s">
        <v>677</v>
      </c>
      <c r="M105">
        <v>1</v>
      </c>
      <c r="N105">
        <v>4</v>
      </c>
      <c r="O105">
        <v>4</v>
      </c>
      <c r="P105">
        <v>4</v>
      </c>
      <c r="Q105" t="s">
        <v>681</v>
      </c>
      <c r="R105" s="1" t="s">
        <v>682</v>
      </c>
      <c r="S105">
        <v>0</v>
      </c>
    </row>
    <row r="106" spans="1:19" x14ac:dyDescent="0.4">
      <c r="A106">
        <f t="shared" si="1"/>
        <v>105</v>
      </c>
      <c r="B106" t="s">
        <v>684</v>
      </c>
      <c r="C106" t="s">
        <v>685</v>
      </c>
      <c r="D106" t="s">
        <v>30</v>
      </c>
      <c r="E106" t="b">
        <v>0</v>
      </c>
      <c r="F106" t="s">
        <v>686</v>
      </c>
      <c r="G106" t="s">
        <v>1733</v>
      </c>
      <c r="H106" t="s">
        <v>725</v>
      </c>
      <c r="I106" t="s">
        <v>685</v>
      </c>
      <c r="J106">
        <v>12</v>
      </c>
      <c r="K106" t="s">
        <v>28</v>
      </c>
      <c r="L106" t="s">
        <v>687</v>
      </c>
      <c r="M106">
        <v>1</v>
      </c>
      <c r="N106">
        <v>4</v>
      </c>
      <c r="O106">
        <v>0</v>
      </c>
      <c r="P106">
        <v>0</v>
      </c>
      <c r="Q106" t="s">
        <v>688</v>
      </c>
      <c r="R106" s="1" t="s">
        <v>689</v>
      </c>
      <c r="S106">
        <v>0</v>
      </c>
    </row>
    <row r="107" spans="1:19" x14ac:dyDescent="0.4">
      <c r="A107">
        <f t="shared" si="1"/>
        <v>106</v>
      </c>
      <c r="B107" t="s">
        <v>690</v>
      </c>
      <c r="C107" t="s">
        <v>691</v>
      </c>
      <c r="D107" t="s">
        <v>30</v>
      </c>
      <c r="E107" t="b">
        <v>0</v>
      </c>
      <c r="F107" t="s">
        <v>706</v>
      </c>
      <c r="G107" t="s">
        <v>1733</v>
      </c>
      <c r="H107" t="s">
        <v>655</v>
      </c>
      <c r="I107" t="s">
        <v>693</v>
      </c>
      <c r="J107">
        <v>12.5</v>
      </c>
      <c r="K107" t="s">
        <v>28</v>
      </c>
      <c r="L107" t="s">
        <v>694</v>
      </c>
      <c r="M107">
        <v>1</v>
      </c>
      <c r="N107">
        <v>5</v>
      </c>
      <c r="O107">
        <v>4</v>
      </c>
      <c r="P107">
        <v>4</v>
      </c>
      <c r="Q107" t="s">
        <v>695</v>
      </c>
      <c r="R107" s="1" t="s">
        <v>696</v>
      </c>
      <c r="S107">
        <v>0</v>
      </c>
    </row>
    <row r="108" spans="1:19" x14ac:dyDescent="0.4">
      <c r="A108">
        <f t="shared" si="1"/>
        <v>107</v>
      </c>
      <c r="B108" t="s">
        <v>697</v>
      </c>
      <c r="C108" t="s">
        <v>703</v>
      </c>
      <c r="D108" t="s">
        <v>30</v>
      </c>
      <c r="E108" t="b">
        <v>0</v>
      </c>
      <c r="F108" t="s">
        <v>572</v>
      </c>
      <c r="G108" t="s">
        <v>1733</v>
      </c>
      <c r="H108" t="s">
        <v>770</v>
      </c>
      <c r="I108" t="s">
        <v>698</v>
      </c>
      <c r="J108">
        <v>13</v>
      </c>
      <c r="K108" t="s">
        <v>28</v>
      </c>
      <c r="L108" t="s">
        <v>700</v>
      </c>
      <c r="M108">
        <v>1</v>
      </c>
      <c r="N108">
        <v>5</v>
      </c>
      <c r="O108">
        <v>0</v>
      </c>
      <c r="P108">
        <v>0</v>
      </c>
      <c r="Q108" t="s">
        <v>701</v>
      </c>
      <c r="R108" s="1" t="s">
        <v>702</v>
      </c>
      <c r="S108">
        <v>0</v>
      </c>
    </row>
    <row r="109" spans="1:19" x14ac:dyDescent="0.4">
      <c r="A109">
        <f t="shared" si="1"/>
        <v>108</v>
      </c>
      <c r="B109" t="s">
        <v>704</v>
      </c>
      <c r="C109" t="s">
        <v>705</v>
      </c>
      <c r="D109" t="s">
        <v>30</v>
      </c>
      <c r="E109" t="b">
        <v>0</v>
      </c>
      <c r="F109" t="s">
        <v>715</v>
      </c>
      <c r="G109" t="s">
        <v>1733</v>
      </c>
      <c r="H109" t="s">
        <v>741</v>
      </c>
      <c r="I109" t="s">
        <v>707</v>
      </c>
      <c r="J109">
        <v>13</v>
      </c>
      <c r="K109" t="s">
        <v>28</v>
      </c>
      <c r="L109" t="s">
        <v>708</v>
      </c>
      <c r="M109">
        <v>1</v>
      </c>
      <c r="N109">
        <v>4</v>
      </c>
      <c r="O109">
        <v>3</v>
      </c>
      <c r="P109">
        <v>4</v>
      </c>
      <c r="Q109" t="s">
        <v>709</v>
      </c>
      <c r="R109" s="1" t="s">
        <v>710</v>
      </c>
      <c r="S109">
        <v>0</v>
      </c>
    </row>
    <row r="110" spans="1:19" x14ac:dyDescent="0.4">
      <c r="A110">
        <f t="shared" si="1"/>
        <v>109</v>
      </c>
      <c r="B110" t="s">
        <v>711</v>
      </c>
      <c r="C110" t="s">
        <v>712</v>
      </c>
      <c r="D110" t="s">
        <v>30</v>
      </c>
      <c r="E110" t="b">
        <v>0</v>
      </c>
      <c r="F110" t="s">
        <v>716</v>
      </c>
      <c r="G110" t="s">
        <v>1733</v>
      </c>
      <c r="H110" t="s">
        <v>714</v>
      </c>
      <c r="I110" t="s">
        <v>718</v>
      </c>
      <c r="J110">
        <v>12</v>
      </c>
      <c r="K110" t="s">
        <v>28</v>
      </c>
      <c r="L110" t="s">
        <v>717</v>
      </c>
      <c r="M110">
        <v>1</v>
      </c>
      <c r="N110">
        <v>5</v>
      </c>
      <c r="O110">
        <v>5</v>
      </c>
      <c r="P110">
        <v>5</v>
      </c>
      <c r="Q110" t="s">
        <v>719</v>
      </c>
      <c r="R110" s="1" t="s">
        <v>720</v>
      </c>
      <c r="S110">
        <v>0</v>
      </c>
    </row>
    <row r="111" spans="1:19" x14ac:dyDescent="0.4">
      <c r="A111">
        <f t="shared" si="1"/>
        <v>110</v>
      </c>
      <c r="B111" t="s">
        <v>721</v>
      </c>
      <c r="C111" t="s">
        <v>722</v>
      </c>
      <c r="D111" t="s">
        <v>30</v>
      </c>
      <c r="E111" t="b">
        <v>0</v>
      </c>
      <c r="F111" t="s">
        <v>757</v>
      </c>
      <c r="G111" t="s">
        <v>1733</v>
      </c>
      <c r="H111" t="s">
        <v>726</v>
      </c>
      <c r="I111" t="s">
        <v>724</v>
      </c>
      <c r="J111">
        <v>12</v>
      </c>
      <c r="K111" t="s">
        <v>28</v>
      </c>
      <c r="L111" t="s">
        <v>727</v>
      </c>
      <c r="M111">
        <v>1</v>
      </c>
      <c r="N111">
        <v>4</v>
      </c>
      <c r="O111">
        <v>4</v>
      </c>
      <c r="P111">
        <v>4</v>
      </c>
      <c r="Q111" t="s">
        <v>728</v>
      </c>
      <c r="R111" s="1" t="s">
        <v>729</v>
      </c>
      <c r="S111">
        <v>0</v>
      </c>
    </row>
    <row r="112" spans="1:19" x14ac:dyDescent="0.4">
      <c r="A112">
        <f t="shared" si="1"/>
        <v>111</v>
      </c>
      <c r="B112" t="s">
        <v>730</v>
      </c>
      <c r="C112" t="s">
        <v>731</v>
      </c>
      <c r="D112" t="s">
        <v>30</v>
      </c>
      <c r="E112" t="b">
        <v>0</v>
      </c>
      <c r="F112" t="s">
        <v>732</v>
      </c>
      <c r="G112" t="s">
        <v>1733</v>
      </c>
      <c r="H112" t="s">
        <v>733</v>
      </c>
      <c r="I112" t="s">
        <v>734</v>
      </c>
      <c r="J112">
        <v>13</v>
      </c>
      <c r="K112" t="s">
        <v>28</v>
      </c>
      <c r="L112" t="s">
        <v>735</v>
      </c>
      <c r="M112">
        <v>1</v>
      </c>
      <c r="N112">
        <v>5</v>
      </c>
      <c r="O112">
        <v>5</v>
      </c>
      <c r="P112">
        <v>5</v>
      </c>
      <c r="Q112" t="s">
        <v>736</v>
      </c>
      <c r="R112" s="1" t="s">
        <v>737</v>
      </c>
      <c r="S112">
        <v>0</v>
      </c>
    </row>
    <row r="113" spans="1:19" x14ac:dyDescent="0.4">
      <c r="A113">
        <f t="shared" si="1"/>
        <v>112</v>
      </c>
      <c r="B113" t="s">
        <v>738</v>
      </c>
      <c r="C113" t="s">
        <v>747</v>
      </c>
      <c r="D113" t="s">
        <v>30</v>
      </c>
      <c r="E113" t="b">
        <v>0</v>
      </c>
      <c r="F113" t="s">
        <v>740</v>
      </c>
      <c r="G113" t="s">
        <v>1733</v>
      </c>
      <c r="H113" t="s">
        <v>742</v>
      </c>
      <c r="I113" t="s">
        <v>743</v>
      </c>
      <c r="J113">
        <v>13</v>
      </c>
      <c r="K113" t="s">
        <v>28</v>
      </c>
      <c r="L113" t="s">
        <v>744</v>
      </c>
      <c r="M113">
        <v>1</v>
      </c>
      <c r="N113">
        <v>4</v>
      </c>
      <c r="O113">
        <v>3</v>
      </c>
      <c r="P113">
        <v>4</v>
      </c>
      <c r="Q113" t="s">
        <v>745</v>
      </c>
      <c r="R113" s="1" t="s">
        <v>746</v>
      </c>
      <c r="S113">
        <v>0</v>
      </c>
    </row>
    <row r="114" spans="1:19" x14ac:dyDescent="0.4">
      <c r="A114">
        <f t="shared" si="1"/>
        <v>113</v>
      </c>
      <c r="B114" t="s">
        <v>748</v>
      </c>
      <c r="C114" t="s">
        <v>754</v>
      </c>
      <c r="D114" t="s">
        <v>30</v>
      </c>
      <c r="E114" t="b">
        <v>0</v>
      </c>
      <c r="F114" t="s">
        <v>749</v>
      </c>
      <c r="G114" t="s">
        <v>1733</v>
      </c>
      <c r="H114" t="s">
        <v>742</v>
      </c>
      <c r="I114" t="s">
        <v>750</v>
      </c>
      <c r="J114">
        <v>13</v>
      </c>
      <c r="K114" t="s">
        <v>28</v>
      </c>
      <c r="L114" t="s">
        <v>751</v>
      </c>
      <c r="M114">
        <v>1</v>
      </c>
      <c r="N114">
        <v>0</v>
      </c>
      <c r="O114">
        <v>0</v>
      </c>
      <c r="P114">
        <v>0</v>
      </c>
      <c r="Q114" t="s">
        <v>752</v>
      </c>
      <c r="R114" s="1" t="s">
        <v>753</v>
      </c>
      <c r="S114">
        <v>0</v>
      </c>
    </row>
    <row r="115" spans="1:19" x14ac:dyDescent="0.4">
      <c r="A115">
        <f t="shared" si="1"/>
        <v>114</v>
      </c>
      <c r="B115" t="s">
        <v>755</v>
      </c>
      <c r="C115" t="s">
        <v>756</v>
      </c>
      <c r="D115" t="s">
        <v>30</v>
      </c>
      <c r="E115" t="b">
        <v>0</v>
      </c>
      <c r="F115" t="s">
        <v>662</v>
      </c>
      <c r="G115" t="s">
        <v>1733</v>
      </c>
      <c r="H115" t="s">
        <v>714</v>
      </c>
      <c r="I115" t="s">
        <v>758</v>
      </c>
      <c r="J115">
        <v>13</v>
      </c>
      <c r="K115" t="s">
        <v>28</v>
      </c>
      <c r="L115" t="s">
        <v>759</v>
      </c>
      <c r="M115">
        <v>1</v>
      </c>
      <c r="N115">
        <v>5</v>
      </c>
      <c r="O115">
        <v>4</v>
      </c>
      <c r="P115">
        <v>4</v>
      </c>
      <c r="Q115" t="s">
        <v>760</v>
      </c>
      <c r="R115" s="1" t="s">
        <v>761</v>
      </c>
      <c r="S115">
        <v>0</v>
      </c>
    </row>
    <row r="116" spans="1:19" x14ac:dyDescent="0.4">
      <c r="A116">
        <f t="shared" si="1"/>
        <v>115</v>
      </c>
      <c r="B116" t="s">
        <v>762</v>
      </c>
      <c r="C116" t="s">
        <v>767</v>
      </c>
      <c r="D116" t="s">
        <v>30</v>
      </c>
      <c r="E116" t="b">
        <v>0</v>
      </c>
      <c r="F116" t="s">
        <v>749</v>
      </c>
      <c r="G116" t="s">
        <v>1733</v>
      </c>
      <c r="H116" t="s">
        <v>778</v>
      </c>
      <c r="I116" t="s">
        <v>763</v>
      </c>
      <c r="J116">
        <v>13</v>
      </c>
      <c r="K116" t="s">
        <v>28</v>
      </c>
      <c r="L116" t="s">
        <v>764</v>
      </c>
      <c r="M116">
        <v>1</v>
      </c>
      <c r="N116">
        <v>4</v>
      </c>
      <c r="O116">
        <v>4</v>
      </c>
      <c r="P116">
        <v>4</v>
      </c>
      <c r="Q116" t="s">
        <v>765</v>
      </c>
      <c r="R116" s="1" t="s">
        <v>766</v>
      </c>
      <c r="S116">
        <v>0</v>
      </c>
    </row>
    <row r="117" spans="1:19" x14ac:dyDescent="0.4">
      <c r="A117">
        <f t="shared" si="1"/>
        <v>116</v>
      </c>
      <c r="B117" t="s">
        <v>768</v>
      </c>
      <c r="C117" t="s">
        <v>774</v>
      </c>
      <c r="D117" t="s">
        <v>30</v>
      </c>
      <c r="E117" t="b">
        <v>0</v>
      </c>
      <c r="F117" t="s">
        <v>662</v>
      </c>
      <c r="G117" t="s">
        <v>1733</v>
      </c>
      <c r="H117" t="s">
        <v>770</v>
      </c>
      <c r="I117" t="s">
        <v>769</v>
      </c>
      <c r="J117">
        <v>13</v>
      </c>
      <c r="K117" t="s">
        <v>28</v>
      </c>
      <c r="L117" t="s">
        <v>771</v>
      </c>
      <c r="M117">
        <v>1</v>
      </c>
      <c r="N117">
        <v>0</v>
      </c>
      <c r="O117">
        <v>0</v>
      </c>
      <c r="P117">
        <v>0</v>
      </c>
      <c r="Q117" t="s">
        <v>772</v>
      </c>
      <c r="R117" s="1" t="s">
        <v>773</v>
      </c>
      <c r="S117">
        <v>0</v>
      </c>
    </row>
    <row r="118" spans="1:19" x14ac:dyDescent="0.4">
      <c r="A118">
        <f t="shared" si="1"/>
        <v>117</v>
      </c>
      <c r="B118" t="s">
        <v>775</v>
      </c>
      <c r="C118" t="s">
        <v>777</v>
      </c>
      <c r="D118" t="s">
        <v>30</v>
      </c>
      <c r="E118" t="b">
        <v>0</v>
      </c>
      <c r="F118" t="s">
        <v>662</v>
      </c>
      <c r="G118" t="s">
        <v>1733</v>
      </c>
      <c r="H118" t="s">
        <v>779</v>
      </c>
      <c r="I118" t="s">
        <v>776</v>
      </c>
      <c r="J118">
        <v>13</v>
      </c>
      <c r="K118" t="s">
        <v>848</v>
      </c>
      <c r="L118" t="s">
        <v>780</v>
      </c>
      <c r="M118">
        <v>1</v>
      </c>
      <c r="N118">
        <v>4</v>
      </c>
      <c r="O118">
        <v>3</v>
      </c>
      <c r="P118">
        <v>3</v>
      </c>
      <c r="Q118" t="s">
        <v>781</v>
      </c>
      <c r="R118" s="1" t="s">
        <v>782</v>
      </c>
      <c r="S118">
        <v>0</v>
      </c>
    </row>
    <row r="119" spans="1:19" x14ac:dyDescent="0.4">
      <c r="A119">
        <f t="shared" si="1"/>
        <v>118</v>
      </c>
      <c r="B119" t="s">
        <v>783</v>
      </c>
      <c r="C119" t="s">
        <v>788</v>
      </c>
      <c r="D119" t="s">
        <v>30</v>
      </c>
      <c r="E119" t="b">
        <v>0</v>
      </c>
      <c r="F119" t="s">
        <v>739</v>
      </c>
      <c r="G119" t="s">
        <v>1733</v>
      </c>
      <c r="H119" t="s">
        <v>779</v>
      </c>
      <c r="I119" t="s">
        <v>784</v>
      </c>
      <c r="J119">
        <v>13</v>
      </c>
      <c r="K119" t="s">
        <v>28</v>
      </c>
      <c r="L119" t="s">
        <v>785</v>
      </c>
      <c r="M119">
        <v>1</v>
      </c>
      <c r="N119">
        <v>4</v>
      </c>
      <c r="O119">
        <v>3</v>
      </c>
      <c r="P119">
        <v>4</v>
      </c>
      <c r="Q119" t="s">
        <v>786</v>
      </c>
      <c r="R119" s="1" t="s">
        <v>787</v>
      </c>
      <c r="S119">
        <v>0</v>
      </c>
    </row>
    <row r="120" spans="1:19" x14ac:dyDescent="0.4">
      <c r="A120">
        <f t="shared" si="1"/>
        <v>119</v>
      </c>
      <c r="B120" t="s">
        <v>789</v>
      </c>
      <c r="C120" t="s">
        <v>797</v>
      </c>
      <c r="D120" t="s">
        <v>790</v>
      </c>
      <c r="E120" t="b">
        <v>0</v>
      </c>
      <c r="F120" t="s">
        <v>791</v>
      </c>
      <c r="G120" t="s">
        <v>1733</v>
      </c>
      <c r="H120" t="s">
        <v>792</v>
      </c>
      <c r="I120" t="s">
        <v>793</v>
      </c>
      <c r="J120">
        <v>10.5</v>
      </c>
      <c r="K120" t="s">
        <v>794</v>
      </c>
      <c r="M120">
        <v>4</v>
      </c>
      <c r="N120">
        <v>2</v>
      </c>
      <c r="O120">
        <v>2</v>
      </c>
      <c r="P120">
        <v>1</v>
      </c>
      <c r="Q120" t="s">
        <v>795</v>
      </c>
      <c r="R120" s="1" t="s">
        <v>796</v>
      </c>
      <c r="S120">
        <v>0</v>
      </c>
    </row>
    <row r="121" spans="1:19" x14ac:dyDescent="0.4">
      <c r="A121">
        <f t="shared" si="1"/>
        <v>120</v>
      </c>
      <c r="B121" t="s">
        <v>798</v>
      </c>
      <c r="C121" t="s">
        <v>799</v>
      </c>
      <c r="D121" t="s">
        <v>800</v>
      </c>
      <c r="E121" t="b">
        <v>0</v>
      </c>
      <c r="F121" t="s">
        <v>801</v>
      </c>
      <c r="G121" t="s">
        <v>1733</v>
      </c>
      <c r="H121" t="s">
        <v>792</v>
      </c>
      <c r="I121" t="s">
        <v>793</v>
      </c>
      <c r="J121">
        <v>12</v>
      </c>
      <c r="K121" t="s">
        <v>802</v>
      </c>
      <c r="M121">
        <v>1</v>
      </c>
      <c r="N121">
        <v>2</v>
      </c>
      <c r="O121">
        <v>3</v>
      </c>
      <c r="P121">
        <v>1</v>
      </c>
      <c r="Q121" t="s">
        <v>803</v>
      </c>
      <c r="R121" s="1" t="s">
        <v>804</v>
      </c>
      <c r="S121">
        <v>0</v>
      </c>
    </row>
    <row r="122" spans="1:19" x14ac:dyDescent="0.4">
      <c r="A122">
        <f t="shared" si="1"/>
        <v>121</v>
      </c>
      <c r="B122" t="s">
        <v>805</v>
      </c>
      <c r="C122" t="s">
        <v>817</v>
      </c>
      <c r="D122" t="s">
        <v>800</v>
      </c>
      <c r="E122" t="b">
        <v>0</v>
      </c>
      <c r="F122" t="s">
        <v>806</v>
      </c>
      <c r="G122" t="s">
        <v>1733</v>
      </c>
      <c r="H122" t="s">
        <v>792</v>
      </c>
      <c r="I122" t="s">
        <v>793</v>
      </c>
      <c r="J122">
        <v>12</v>
      </c>
      <c r="K122" t="s">
        <v>802</v>
      </c>
      <c r="M122">
        <v>1</v>
      </c>
      <c r="N122">
        <v>2</v>
      </c>
      <c r="O122">
        <v>4</v>
      </c>
      <c r="P122">
        <v>1</v>
      </c>
      <c r="Q122" t="s">
        <v>807</v>
      </c>
      <c r="R122" s="1" t="s">
        <v>808</v>
      </c>
      <c r="S122">
        <v>0</v>
      </c>
    </row>
    <row r="123" spans="1:19" x14ac:dyDescent="0.4">
      <c r="A123">
        <f t="shared" si="1"/>
        <v>122</v>
      </c>
      <c r="B123" t="s">
        <v>809</v>
      </c>
      <c r="C123" t="s">
        <v>810</v>
      </c>
      <c r="D123" t="s">
        <v>811</v>
      </c>
      <c r="E123" t="b">
        <v>0</v>
      </c>
      <c r="F123" t="s">
        <v>812</v>
      </c>
      <c r="G123" t="s">
        <v>1733</v>
      </c>
      <c r="H123" t="s">
        <v>860</v>
      </c>
      <c r="I123" t="s">
        <v>813</v>
      </c>
      <c r="J123">
        <v>13.5</v>
      </c>
      <c r="K123" t="s">
        <v>802</v>
      </c>
      <c r="L123" t="s">
        <v>814</v>
      </c>
      <c r="M123">
        <v>1</v>
      </c>
      <c r="N123">
        <v>5</v>
      </c>
      <c r="O123">
        <v>4</v>
      </c>
      <c r="P123">
        <v>4</v>
      </c>
      <c r="Q123" t="s">
        <v>815</v>
      </c>
      <c r="R123" s="1" t="s">
        <v>816</v>
      </c>
      <c r="S123">
        <v>0</v>
      </c>
    </row>
    <row r="124" spans="1:19" x14ac:dyDescent="0.4">
      <c r="A124">
        <f t="shared" si="1"/>
        <v>123</v>
      </c>
      <c r="B124" t="s">
        <v>818</v>
      </c>
      <c r="C124" t="s">
        <v>824</v>
      </c>
      <c r="D124" t="s">
        <v>811</v>
      </c>
      <c r="E124" t="b">
        <v>0</v>
      </c>
      <c r="F124" t="s">
        <v>820</v>
      </c>
      <c r="G124" t="s">
        <v>1733</v>
      </c>
      <c r="H124" t="s">
        <v>819</v>
      </c>
      <c r="I124" t="s">
        <v>813</v>
      </c>
      <c r="J124">
        <v>14</v>
      </c>
      <c r="K124" t="s">
        <v>802</v>
      </c>
      <c r="L124" t="s">
        <v>821</v>
      </c>
      <c r="M124">
        <v>1</v>
      </c>
      <c r="N124">
        <v>4</v>
      </c>
      <c r="O124">
        <v>4</v>
      </c>
      <c r="P124">
        <v>4</v>
      </c>
      <c r="Q124" t="s">
        <v>822</v>
      </c>
      <c r="R124" s="1" t="s">
        <v>823</v>
      </c>
      <c r="S124">
        <v>0</v>
      </c>
    </row>
    <row r="125" spans="1:19" x14ac:dyDescent="0.4">
      <c r="A125">
        <f t="shared" si="1"/>
        <v>124</v>
      </c>
      <c r="B125" t="s">
        <v>825</v>
      </c>
      <c r="C125" t="s">
        <v>830</v>
      </c>
      <c r="D125" t="s">
        <v>811</v>
      </c>
      <c r="E125" t="b">
        <v>0</v>
      </c>
      <c r="F125" t="s">
        <v>832</v>
      </c>
      <c r="G125" t="s">
        <v>1733</v>
      </c>
      <c r="H125" t="s">
        <v>826</v>
      </c>
      <c r="I125" t="s">
        <v>813</v>
      </c>
      <c r="J125">
        <v>13.5</v>
      </c>
      <c r="K125" t="s">
        <v>802</v>
      </c>
      <c r="L125" t="s">
        <v>827</v>
      </c>
      <c r="M125">
        <v>1</v>
      </c>
      <c r="N125">
        <v>4</v>
      </c>
      <c r="O125">
        <v>4</v>
      </c>
      <c r="P125">
        <v>4</v>
      </c>
      <c r="Q125" t="s">
        <v>828</v>
      </c>
      <c r="R125" s="1" t="s">
        <v>829</v>
      </c>
      <c r="S125">
        <v>0</v>
      </c>
    </row>
    <row r="126" spans="1:19" x14ac:dyDescent="0.4">
      <c r="A126">
        <f t="shared" si="1"/>
        <v>125</v>
      </c>
      <c r="B126" t="s">
        <v>831</v>
      </c>
      <c r="C126" t="s">
        <v>839</v>
      </c>
      <c r="D126" t="s">
        <v>811</v>
      </c>
      <c r="E126" t="b">
        <v>0</v>
      </c>
      <c r="F126" t="s">
        <v>833</v>
      </c>
      <c r="G126" t="s">
        <v>1733</v>
      </c>
      <c r="H126" t="s">
        <v>883</v>
      </c>
      <c r="I126" t="s">
        <v>813</v>
      </c>
      <c r="J126">
        <v>14</v>
      </c>
      <c r="K126" t="s">
        <v>802</v>
      </c>
      <c r="L126" t="s">
        <v>834</v>
      </c>
      <c r="M126">
        <v>1</v>
      </c>
      <c r="N126">
        <v>4</v>
      </c>
      <c r="O126">
        <v>3</v>
      </c>
      <c r="P126">
        <v>3</v>
      </c>
      <c r="Q126" t="s">
        <v>835</v>
      </c>
      <c r="R126" s="1" t="s">
        <v>836</v>
      </c>
      <c r="S126">
        <v>0</v>
      </c>
    </row>
    <row r="127" spans="1:19" x14ac:dyDescent="0.4">
      <c r="A127">
        <f t="shared" si="1"/>
        <v>126</v>
      </c>
      <c r="B127" t="s">
        <v>837</v>
      </c>
      <c r="C127" t="s">
        <v>838</v>
      </c>
      <c r="D127" t="s">
        <v>811</v>
      </c>
      <c r="E127" t="b">
        <v>0</v>
      </c>
      <c r="F127" t="s">
        <v>833</v>
      </c>
      <c r="G127" t="s">
        <v>1733</v>
      </c>
      <c r="H127" t="s">
        <v>840</v>
      </c>
      <c r="I127" t="s">
        <v>813</v>
      </c>
      <c r="J127">
        <v>14</v>
      </c>
      <c r="K127" t="s">
        <v>802</v>
      </c>
      <c r="L127" t="s">
        <v>841</v>
      </c>
      <c r="M127">
        <v>1</v>
      </c>
      <c r="N127">
        <v>3</v>
      </c>
      <c r="O127">
        <v>4</v>
      </c>
      <c r="P127">
        <v>3</v>
      </c>
      <c r="Q127" t="s">
        <v>842</v>
      </c>
      <c r="R127" s="1" t="s">
        <v>843</v>
      </c>
      <c r="S127">
        <v>0</v>
      </c>
    </row>
    <row r="128" spans="1:19" x14ac:dyDescent="0.4">
      <c r="A128">
        <f t="shared" si="1"/>
        <v>127</v>
      </c>
      <c r="B128" t="s">
        <v>844</v>
      </c>
      <c r="C128" t="s">
        <v>845</v>
      </c>
      <c r="D128" t="s">
        <v>800</v>
      </c>
      <c r="E128" t="b">
        <v>0</v>
      </c>
      <c r="F128" t="s">
        <v>846</v>
      </c>
      <c r="G128" t="s">
        <v>1733</v>
      </c>
      <c r="H128" t="s">
        <v>847</v>
      </c>
      <c r="I128" t="s">
        <v>813</v>
      </c>
      <c r="J128">
        <v>13.5</v>
      </c>
      <c r="K128" t="s">
        <v>802</v>
      </c>
      <c r="M128">
        <v>1</v>
      </c>
      <c r="N128">
        <v>3</v>
      </c>
      <c r="O128">
        <v>3</v>
      </c>
      <c r="P128">
        <v>1</v>
      </c>
      <c r="Q128" t="s">
        <v>849</v>
      </c>
      <c r="R128" s="1" t="s">
        <v>850</v>
      </c>
      <c r="S128">
        <v>0</v>
      </c>
    </row>
    <row r="129" spans="1:19" x14ac:dyDescent="0.4">
      <c r="A129">
        <f t="shared" si="1"/>
        <v>128</v>
      </c>
      <c r="B129" t="s">
        <v>851</v>
      </c>
      <c r="C129" t="s">
        <v>852</v>
      </c>
      <c r="D129" t="s">
        <v>811</v>
      </c>
      <c r="E129" t="b">
        <v>0</v>
      </c>
      <c r="F129" t="s">
        <v>853</v>
      </c>
      <c r="G129" t="s">
        <v>1733</v>
      </c>
      <c r="H129" t="s">
        <v>854</v>
      </c>
      <c r="I129" t="s">
        <v>813</v>
      </c>
      <c r="J129">
        <v>13</v>
      </c>
      <c r="K129" t="s">
        <v>802</v>
      </c>
      <c r="L129" t="s">
        <v>855</v>
      </c>
      <c r="M129">
        <v>1</v>
      </c>
      <c r="N129">
        <v>3</v>
      </c>
      <c r="O129">
        <v>4</v>
      </c>
      <c r="P129">
        <v>3</v>
      </c>
      <c r="Q129" t="s">
        <v>856</v>
      </c>
      <c r="R129" s="1" t="s">
        <v>857</v>
      </c>
      <c r="S129">
        <v>0</v>
      </c>
    </row>
    <row r="130" spans="1:19" x14ac:dyDescent="0.4">
      <c r="A130">
        <f t="shared" ref="A130:A193" si="2">ROW()-1</f>
        <v>129</v>
      </c>
      <c r="B130" t="s">
        <v>858</v>
      </c>
      <c r="C130" t="s">
        <v>859</v>
      </c>
      <c r="D130" t="s">
        <v>811</v>
      </c>
      <c r="E130" t="b">
        <v>0</v>
      </c>
      <c r="F130" t="s">
        <v>853</v>
      </c>
      <c r="G130" t="s">
        <v>1733</v>
      </c>
      <c r="H130" t="s">
        <v>861</v>
      </c>
      <c r="I130" t="s">
        <v>813</v>
      </c>
      <c r="J130">
        <v>13</v>
      </c>
      <c r="K130" t="s">
        <v>802</v>
      </c>
      <c r="M130">
        <v>1</v>
      </c>
      <c r="N130">
        <v>4</v>
      </c>
      <c r="O130">
        <v>3</v>
      </c>
      <c r="P130">
        <v>3</v>
      </c>
      <c r="Q130" t="s">
        <v>862</v>
      </c>
      <c r="R130" s="1" t="s">
        <v>863</v>
      </c>
      <c r="S130">
        <v>0</v>
      </c>
    </row>
    <row r="131" spans="1:19" x14ac:dyDescent="0.4">
      <c r="A131">
        <f t="shared" si="2"/>
        <v>130</v>
      </c>
      <c r="B131" t="s">
        <v>864</v>
      </c>
      <c r="C131" t="s">
        <v>865</v>
      </c>
      <c r="D131" t="s">
        <v>811</v>
      </c>
      <c r="E131" t="b">
        <v>0</v>
      </c>
      <c r="F131" t="s">
        <v>2310</v>
      </c>
      <c r="G131" t="s">
        <v>1733</v>
      </c>
      <c r="H131" t="s">
        <v>874</v>
      </c>
      <c r="I131" t="s">
        <v>813</v>
      </c>
      <c r="J131">
        <v>13.5</v>
      </c>
      <c r="K131" t="s">
        <v>802</v>
      </c>
      <c r="M131">
        <v>1</v>
      </c>
      <c r="N131">
        <v>4</v>
      </c>
      <c r="O131">
        <v>4</v>
      </c>
      <c r="P131">
        <v>4</v>
      </c>
      <c r="Q131" t="s">
        <v>866</v>
      </c>
      <c r="R131" s="1" t="s">
        <v>867</v>
      </c>
      <c r="S131">
        <v>0</v>
      </c>
    </row>
    <row r="132" spans="1:19" x14ac:dyDescent="0.4">
      <c r="A132">
        <f t="shared" si="2"/>
        <v>131</v>
      </c>
      <c r="B132" t="s">
        <v>890</v>
      </c>
      <c r="C132" t="s">
        <v>892</v>
      </c>
      <c r="D132" t="s">
        <v>811</v>
      </c>
      <c r="E132" t="b">
        <v>0</v>
      </c>
      <c r="F132" t="s">
        <v>869</v>
      </c>
      <c r="G132" t="s">
        <v>1733</v>
      </c>
      <c r="H132" t="s">
        <v>826</v>
      </c>
      <c r="I132" t="s">
        <v>868</v>
      </c>
      <c r="J132">
        <v>15</v>
      </c>
      <c r="K132" t="s">
        <v>802</v>
      </c>
      <c r="L132" t="s">
        <v>870</v>
      </c>
      <c r="M132">
        <v>1</v>
      </c>
      <c r="N132">
        <v>4</v>
      </c>
      <c r="O132">
        <v>4</v>
      </c>
      <c r="P132">
        <v>4</v>
      </c>
      <c r="Q132" t="s">
        <v>871</v>
      </c>
      <c r="R132" s="1" t="s">
        <v>872</v>
      </c>
      <c r="S132">
        <v>0</v>
      </c>
    </row>
    <row r="133" spans="1:19" x14ac:dyDescent="0.4">
      <c r="A133">
        <f t="shared" si="2"/>
        <v>132</v>
      </c>
      <c r="B133" t="s">
        <v>889</v>
      </c>
      <c r="C133" t="s">
        <v>880</v>
      </c>
      <c r="D133" t="s">
        <v>811</v>
      </c>
      <c r="E133" t="b">
        <v>1</v>
      </c>
      <c r="F133" t="s">
        <v>873</v>
      </c>
      <c r="G133" t="s">
        <v>1733</v>
      </c>
      <c r="H133" t="s">
        <v>875</v>
      </c>
      <c r="I133" t="s">
        <v>876</v>
      </c>
      <c r="J133">
        <v>13.5</v>
      </c>
      <c r="K133" t="s">
        <v>802</v>
      </c>
      <c r="L133" t="s">
        <v>877</v>
      </c>
      <c r="M133">
        <v>1</v>
      </c>
      <c r="N133">
        <v>5</v>
      </c>
      <c r="O133">
        <v>4</v>
      </c>
      <c r="P133">
        <v>5</v>
      </c>
      <c r="Q133" t="s">
        <v>878</v>
      </c>
      <c r="R133" s="1" t="s">
        <v>879</v>
      </c>
      <c r="S133">
        <v>0</v>
      </c>
    </row>
    <row r="134" spans="1:19" x14ac:dyDescent="0.4">
      <c r="A134">
        <f t="shared" si="2"/>
        <v>133</v>
      </c>
      <c r="B134" t="s">
        <v>891</v>
      </c>
      <c r="C134" t="s">
        <v>893</v>
      </c>
      <c r="D134" t="s">
        <v>881</v>
      </c>
      <c r="E134" t="b">
        <v>0</v>
      </c>
      <c r="F134" t="s">
        <v>882</v>
      </c>
      <c r="G134" t="s">
        <v>1733</v>
      </c>
      <c r="H134" t="s">
        <v>884</v>
      </c>
      <c r="I134" t="s">
        <v>876</v>
      </c>
      <c r="J134">
        <v>13</v>
      </c>
      <c r="K134" t="s">
        <v>802</v>
      </c>
      <c r="L134" t="s">
        <v>885</v>
      </c>
      <c r="M134">
        <v>1</v>
      </c>
      <c r="N134">
        <v>3</v>
      </c>
      <c r="O134">
        <v>3</v>
      </c>
      <c r="P134">
        <v>1</v>
      </c>
      <c r="Q134" t="s">
        <v>886</v>
      </c>
      <c r="R134" s="1" t="s">
        <v>887</v>
      </c>
      <c r="S134">
        <v>0</v>
      </c>
    </row>
    <row r="135" spans="1:19" x14ac:dyDescent="0.4">
      <c r="A135">
        <f t="shared" si="2"/>
        <v>134</v>
      </c>
      <c r="B135" t="s">
        <v>888</v>
      </c>
      <c r="C135" t="s">
        <v>894</v>
      </c>
      <c r="D135" t="s">
        <v>811</v>
      </c>
      <c r="E135" t="b">
        <v>0</v>
      </c>
      <c r="F135" t="s">
        <v>895</v>
      </c>
      <c r="G135" t="s">
        <v>1733</v>
      </c>
      <c r="H135" t="s">
        <v>884</v>
      </c>
      <c r="I135" t="s">
        <v>876</v>
      </c>
      <c r="J135">
        <v>14</v>
      </c>
      <c r="K135" t="s">
        <v>802</v>
      </c>
      <c r="L135" t="s">
        <v>885</v>
      </c>
      <c r="M135">
        <v>1</v>
      </c>
      <c r="N135">
        <v>4</v>
      </c>
      <c r="O135">
        <v>4</v>
      </c>
      <c r="P135">
        <v>3</v>
      </c>
      <c r="Q135" t="s">
        <v>896</v>
      </c>
      <c r="R135" s="1" t="s">
        <v>897</v>
      </c>
      <c r="S135">
        <v>0</v>
      </c>
    </row>
    <row r="136" spans="1:19" x14ac:dyDescent="0.4">
      <c r="A136">
        <f t="shared" si="2"/>
        <v>135</v>
      </c>
      <c r="B136" t="s">
        <v>899</v>
      </c>
      <c r="C136" t="s">
        <v>907</v>
      </c>
      <c r="D136" t="s">
        <v>811</v>
      </c>
      <c r="E136" t="b">
        <v>0</v>
      </c>
      <c r="F136" t="s">
        <v>900</v>
      </c>
      <c r="G136" t="s">
        <v>898</v>
      </c>
      <c r="H136" t="s">
        <v>904</v>
      </c>
      <c r="I136" t="s">
        <v>903</v>
      </c>
      <c r="J136">
        <v>14</v>
      </c>
      <c r="K136" t="s">
        <v>802</v>
      </c>
      <c r="L136" t="s">
        <v>902</v>
      </c>
      <c r="M136">
        <v>1</v>
      </c>
      <c r="N136">
        <v>4</v>
      </c>
      <c r="O136">
        <v>4</v>
      </c>
      <c r="P136">
        <v>5</v>
      </c>
      <c r="Q136" t="s">
        <v>905</v>
      </c>
      <c r="R136" s="1" t="s">
        <v>906</v>
      </c>
      <c r="S136">
        <v>0</v>
      </c>
    </row>
    <row r="137" spans="1:19" x14ac:dyDescent="0.4">
      <c r="A137">
        <f t="shared" si="2"/>
        <v>136</v>
      </c>
      <c r="B137" t="s">
        <v>908</v>
      </c>
      <c r="C137" t="s">
        <v>914</v>
      </c>
      <c r="D137" t="s">
        <v>811</v>
      </c>
      <c r="E137" t="b">
        <v>0</v>
      </c>
      <c r="F137" t="s">
        <v>931</v>
      </c>
      <c r="G137" t="s">
        <v>898</v>
      </c>
      <c r="H137" t="s">
        <v>910</v>
      </c>
      <c r="I137" t="s">
        <v>903</v>
      </c>
      <c r="J137">
        <v>14.5</v>
      </c>
      <c r="K137" t="s">
        <v>802</v>
      </c>
      <c r="L137" t="s">
        <v>911</v>
      </c>
      <c r="M137">
        <v>1</v>
      </c>
      <c r="N137">
        <v>0</v>
      </c>
      <c r="O137">
        <v>0</v>
      </c>
      <c r="P137">
        <v>0</v>
      </c>
      <c r="Q137" t="s">
        <v>912</v>
      </c>
      <c r="R137" s="1" t="s">
        <v>913</v>
      </c>
      <c r="S137">
        <v>0</v>
      </c>
    </row>
    <row r="138" spans="1:19" x14ac:dyDescent="0.4">
      <c r="A138">
        <f t="shared" si="2"/>
        <v>137</v>
      </c>
      <c r="B138" t="s">
        <v>915</v>
      </c>
      <c r="C138" t="s">
        <v>920</v>
      </c>
      <c r="D138" t="s">
        <v>811</v>
      </c>
      <c r="E138" t="b">
        <v>0</v>
      </c>
      <c r="F138" t="s">
        <v>900</v>
      </c>
      <c r="G138" t="s">
        <v>898</v>
      </c>
      <c r="H138" t="s">
        <v>917</v>
      </c>
      <c r="I138" t="s">
        <v>903</v>
      </c>
      <c r="J138">
        <v>13.5</v>
      </c>
      <c r="K138" t="s">
        <v>802</v>
      </c>
      <c r="L138" t="s">
        <v>916</v>
      </c>
      <c r="M138">
        <v>1</v>
      </c>
      <c r="N138">
        <v>4</v>
      </c>
      <c r="O138">
        <v>0</v>
      </c>
      <c r="P138">
        <v>0</v>
      </c>
      <c r="Q138" t="s">
        <v>918</v>
      </c>
      <c r="R138" s="1" t="s">
        <v>919</v>
      </c>
      <c r="S138">
        <v>0</v>
      </c>
    </row>
    <row r="139" spans="1:19" x14ac:dyDescent="0.4">
      <c r="A139">
        <f t="shared" si="2"/>
        <v>138</v>
      </c>
      <c r="B139" t="s">
        <v>921</v>
      </c>
      <c r="C139" t="s">
        <v>922</v>
      </c>
      <c r="D139" t="s">
        <v>811</v>
      </c>
      <c r="E139" t="b">
        <v>0</v>
      </c>
      <c r="F139" t="s">
        <v>938</v>
      </c>
      <c r="G139" t="s">
        <v>898</v>
      </c>
      <c r="H139" t="s">
        <v>917</v>
      </c>
      <c r="I139" t="s">
        <v>903</v>
      </c>
      <c r="J139">
        <v>13.5</v>
      </c>
      <c r="K139" t="s">
        <v>802</v>
      </c>
      <c r="L139" t="s">
        <v>923</v>
      </c>
      <c r="M139">
        <v>1</v>
      </c>
      <c r="N139">
        <v>4</v>
      </c>
      <c r="O139">
        <v>3</v>
      </c>
      <c r="P139">
        <v>3</v>
      </c>
      <c r="Q139" t="s">
        <v>924</v>
      </c>
      <c r="R139" s="1" t="s">
        <v>925</v>
      </c>
      <c r="S139">
        <v>0</v>
      </c>
    </row>
    <row r="140" spans="1:19" x14ac:dyDescent="0.4">
      <c r="A140">
        <f t="shared" si="2"/>
        <v>139</v>
      </c>
      <c r="B140" t="s">
        <v>926</v>
      </c>
      <c r="C140" t="s">
        <v>928</v>
      </c>
      <c r="D140" t="s">
        <v>811</v>
      </c>
      <c r="E140" t="b">
        <v>0</v>
      </c>
      <c r="F140" t="s">
        <v>967</v>
      </c>
      <c r="G140" t="s">
        <v>898</v>
      </c>
      <c r="H140" t="s">
        <v>947</v>
      </c>
      <c r="I140" t="s">
        <v>903</v>
      </c>
      <c r="J140">
        <v>13.5</v>
      </c>
      <c r="K140" t="s">
        <v>802</v>
      </c>
      <c r="L140" t="s">
        <v>911</v>
      </c>
      <c r="M140">
        <v>1</v>
      </c>
      <c r="N140">
        <v>4</v>
      </c>
      <c r="O140">
        <v>0</v>
      </c>
      <c r="P140">
        <v>0</v>
      </c>
      <c r="Q140" t="s">
        <v>942</v>
      </c>
      <c r="R140" s="1" t="s">
        <v>927</v>
      </c>
      <c r="S140">
        <v>0</v>
      </c>
    </row>
    <row r="141" spans="1:19" x14ac:dyDescent="0.4">
      <c r="A141">
        <f t="shared" si="2"/>
        <v>140</v>
      </c>
      <c r="B141" t="s">
        <v>929</v>
      </c>
      <c r="C141" t="s">
        <v>930</v>
      </c>
      <c r="D141" t="s">
        <v>811</v>
      </c>
      <c r="E141" t="b">
        <v>0</v>
      </c>
      <c r="F141" t="s">
        <v>985</v>
      </c>
      <c r="G141" t="s">
        <v>898</v>
      </c>
      <c r="H141" t="s">
        <v>966</v>
      </c>
      <c r="I141" t="s">
        <v>903</v>
      </c>
      <c r="J141">
        <v>13.5</v>
      </c>
      <c r="K141" t="s">
        <v>802</v>
      </c>
      <c r="L141" t="s">
        <v>933</v>
      </c>
      <c r="M141">
        <v>1</v>
      </c>
      <c r="N141">
        <v>4</v>
      </c>
      <c r="O141">
        <v>4</v>
      </c>
      <c r="P141">
        <v>4</v>
      </c>
      <c r="Q141" t="s">
        <v>934</v>
      </c>
      <c r="R141" s="1" t="s">
        <v>935</v>
      </c>
      <c r="S141">
        <v>0</v>
      </c>
    </row>
    <row r="142" spans="1:19" x14ac:dyDescent="0.4">
      <c r="A142">
        <f t="shared" si="2"/>
        <v>141</v>
      </c>
      <c r="B142" t="s">
        <v>936</v>
      </c>
      <c r="C142" t="s">
        <v>937</v>
      </c>
      <c r="D142" t="s">
        <v>811</v>
      </c>
      <c r="E142" t="b">
        <v>0</v>
      </c>
      <c r="F142" t="s">
        <v>939</v>
      </c>
      <c r="G142" t="s">
        <v>898</v>
      </c>
      <c r="H142" t="s">
        <v>974</v>
      </c>
      <c r="I142" t="s">
        <v>903</v>
      </c>
      <c r="J142">
        <v>12.5</v>
      </c>
      <c r="K142" t="s">
        <v>802</v>
      </c>
      <c r="L142" t="s">
        <v>940</v>
      </c>
      <c r="M142">
        <v>1</v>
      </c>
      <c r="N142">
        <v>3</v>
      </c>
      <c r="O142">
        <v>4</v>
      </c>
      <c r="P142">
        <v>3</v>
      </c>
      <c r="Q142" t="s">
        <v>941</v>
      </c>
      <c r="R142" s="1" t="s">
        <v>943</v>
      </c>
      <c r="S142">
        <v>0</v>
      </c>
    </row>
    <row r="143" spans="1:19" x14ac:dyDescent="0.4">
      <c r="A143">
        <f t="shared" si="2"/>
        <v>142</v>
      </c>
      <c r="B143" t="s">
        <v>944</v>
      </c>
      <c r="C143" t="s">
        <v>945</v>
      </c>
      <c r="D143" t="s">
        <v>881</v>
      </c>
      <c r="E143" t="b">
        <v>0</v>
      </c>
      <c r="F143" t="s">
        <v>946</v>
      </c>
      <c r="G143" t="s">
        <v>898</v>
      </c>
      <c r="H143" t="s">
        <v>909</v>
      </c>
      <c r="I143" t="s">
        <v>903</v>
      </c>
      <c r="J143">
        <v>12.5</v>
      </c>
      <c r="K143" t="s">
        <v>802</v>
      </c>
      <c r="L143" t="s">
        <v>948</v>
      </c>
      <c r="M143">
        <v>1</v>
      </c>
      <c r="N143">
        <v>0</v>
      </c>
      <c r="O143">
        <v>1</v>
      </c>
      <c r="P143">
        <v>0</v>
      </c>
      <c r="Q143" t="s">
        <v>949</v>
      </c>
      <c r="R143" s="1" t="s">
        <v>950</v>
      </c>
      <c r="S143">
        <v>0</v>
      </c>
    </row>
    <row r="144" spans="1:19" x14ac:dyDescent="0.4">
      <c r="A144">
        <f t="shared" si="2"/>
        <v>143</v>
      </c>
      <c r="B144" t="s">
        <v>951</v>
      </c>
      <c r="C144" t="s">
        <v>956</v>
      </c>
      <c r="D144" t="s">
        <v>800</v>
      </c>
      <c r="E144" t="b">
        <v>0</v>
      </c>
      <c r="F144" t="s">
        <v>952</v>
      </c>
      <c r="G144" t="s">
        <v>898</v>
      </c>
      <c r="H144" t="s">
        <v>1109</v>
      </c>
      <c r="I144" t="s">
        <v>903</v>
      </c>
      <c r="J144">
        <v>12</v>
      </c>
      <c r="K144" t="s">
        <v>969</v>
      </c>
      <c r="L144" t="s">
        <v>953</v>
      </c>
      <c r="M144">
        <v>1</v>
      </c>
      <c r="N144">
        <v>2</v>
      </c>
      <c r="O144">
        <v>4</v>
      </c>
      <c r="P144">
        <v>1</v>
      </c>
      <c r="Q144" t="s">
        <v>954</v>
      </c>
      <c r="R144" s="1" t="s">
        <v>955</v>
      </c>
      <c r="S144">
        <v>0</v>
      </c>
    </row>
    <row r="145" spans="1:19" x14ac:dyDescent="0.4">
      <c r="A145">
        <f t="shared" si="2"/>
        <v>144</v>
      </c>
      <c r="B145" t="s">
        <v>957</v>
      </c>
      <c r="C145" t="s">
        <v>958</v>
      </c>
      <c r="D145" t="s">
        <v>16</v>
      </c>
      <c r="E145" t="b">
        <v>1</v>
      </c>
      <c r="F145" t="s">
        <v>959</v>
      </c>
      <c r="G145" t="s">
        <v>898</v>
      </c>
      <c r="H145" t="s">
        <v>999</v>
      </c>
      <c r="I145" t="s">
        <v>903</v>
      </c>
      <c r="J145">
        <v>6.5</v>
      </c>
      <c r="K145" t="s">
        <v>960</v>
      </c>
      <c r="L145" t="s">
        <v>961</v>
      </c>
      <c r="M145">
        <v>4</v>
      </c>
      <c r="N145">
        <v>3</v>
      </c>
      <c r="O145">
        <v>0</v>
      </c>
      <c r="P145">
        <v>0</v>
      </c>
      <c r="Q145" t="s">
        <v>962</v>
      </c>
      <c r="R145" s="1" t="s">
        <v>963</v>
      </c>
      <c r="S145">
        <v>0</v>
      </c>
    </row>
    <row r="146" spans="1:19" x14ac:dyDescent="0.4">
      <c r="A146">
        <f t="shared" si="2"/>
        <v>145</v>
      </c>
      <c r="B146" t="s">
        <v>964</v>
      </c>
      <c r="C146" t="s">
        <v>965</v>
      </c>
      <c r="D146" t="s">
        <v>811</v>
      </c>
      <c r="E146" t="b">
        <v>0</v>
      </c>
      <c r="F146" t="s">
        <v>968</v>
      </c>
      <c r="G146" t="s">
        <v>898</v>
      </c>
      <c r="H146" t="s">
        <v>966</v>
      </c>
      <c r="I146" t="s">
        <v>903</v>
      </c>
      <c r="J146">
        <v>12.5</v>
      </c>
      <c r="K146" t="s">
        <v>802</v>
      </c>
      <c r="L146" t="s">
        <v>970</v>
      </c>
      <c r="M146">
        <v>1</v>
      </c>
      <c r="N146">
        <v>0</v>
      </c>
      <c r="O146">
        <v>0</v>
      </c>
      <c r="P146">
        <v>0</v>
      </c>
      <c r="Q146" t="s">
        <v>971</v>
      </c>
      <c r="R146" s="1" t="s">
        <v>972</v>
      </c>
      <c r="S146">
        <v>0</v>
      </c>
    </row>
    <row r="147" spans="1:19" x14ac:dyDescent="0.4">
      <c r="A147">
        <f t="shared" si="2"/>
        <v>146</v>
      </c>
      <c r="B147" t="s">
        <v>973</v>
      </c>
      <c r="C147" t="s">
        <v>978</v>
      </c>
      <c r="D147" t="s">
        <v>811</v>
      </c>
      <c r="E147" t="b">
        <v>0</v>
      </c>
      <c r="F147" t="s">
        <v>939</v>
      </c>
      <c r="G147" t="s">
        <v>898</v>
      </c>
      <c r="H147" t="s">
        <v>974</v>
      </c>
      <c r="I147" t="s">
        <v>903</v>
      </c>
      <c r="J147">
        <v>13</v>
      </c>
      <c r="K147" t="s">
        <v>802</v>
      </c>
      <c r="L147" t="s">
        <v>975</v>
      </c>
      <c r="M147">
        <v>1</v>
      </c>
      <c r="N147">
        <v>4</v>
      </c>
      <c r="O147">
        <v>4</v>
      </c>
      <c r="P147">
        <v>4</v>
      </c>
      <c r="Q147" t="s">
        <v>976</v>
      </c>
      <c r="R147" s="1" t="s">
        <v>977</v>
      </c>
      <c r="S147">
        <v>0</v>
      </c>
    </row>
    <row r="148" spans="1:19" x14ac:dyDescent="0.4">
      <c r="A148">
        <f t="shared" si="2"/>
        <v>147</v>
      </c>
      <c r="B148" t="s">
        <v>979</v>
      </c>
      <c r="C148" t="s">
        <v>982</v>
      </c>
      <c r="D148" t="s">
        <v>811</v>
      </c>
      <c r="E148" t="b">
        <v>0</v>
      </c>
      <c r="F148" t="s">
        <v>992</v>
      </c>
      <c r="G148" t="s">
        <v>898</v>
      </c>
      <c r="H148" t="s">
        <v>974</v>
      </c>
      <c r="I148" t="s">
        <v>903</v>
      </c>
      <c r="J148">
        <v>13</v>
      </c>
      <c r="K148" t="s">
        <v>802</v>
      </c>
      <c r="L148" t="s">
        <v>975</v>
      </c>
      <c r="M148">
        <v>1</v>
      </c>
      <c r="N148">
        <v>3</v>
      </c>
      <c r="O148">
        <v>4</v>
      </c>
      <c r="P148">
        <v>3</v>
      </c>
      <c r="Q148" t="s">
        <v>980</v>
      </c>
      <c r="R148" s="1" t="s">
        <v>981</v>
      </c>
      <c r="S148">
        <v>0</v>
      </c>
    </row>
    <row r="149" spans="1:19" x14ac:dyDescent="0.4">
      <c r="A149">
        <f t="shared" si="2"/>
        <v>148</v>
      </c>
      <c r="B149" t="s">
        <v>983</v>
      </c>
      <c r="C149" t="s">
        <v>989</v>
      </c>
      <c r="D149" t="s">
        <v>811</v>
      </c>
      <c r="E149" t="b">
        <v>0</v>
      </c>
      <c r="F149" t="s">
        <v>986</v>
      </c>
      <c r="G149" t="s">
        <v>898</v>
      </c>
      <c r="H149" t="s">
        <v>932</v>
      </c>
      <c r="I149" t="s">
        <v>903</v>
      </c>
      <c r="J149">
        <v>13</v>
      </c>
      <c r="K149" t="s">
        <v>802</v>
      </c>
      <c r="L149" t="s">
        <v>984</v>
      </c>
      <c r="M149">
        <v>1</v>
      </c>
      <c r="N149">
        <v>0</v>
      </c>
      <c r="O149">
        <v>0</v>
      </c>
      <c r="P149">
        <v>0</v>
      </c>
      <c r="Q149" t="s">
        <v>987</v>
      </c>
      <c r="R149" s="1" t="s">
        <v>988</v>
      </c>
      <c r="S149">
        <v>0</v>
      </c>
    </row>
    <row r="150" spans="1:19" x14ac:dyDescent="0.4">
      <c r="A150">
        <f t="shared" si="2"/>
        <v>149</v>
      </c>
      <c r="B150" t="s">
        <v>990</v>
      </c>
      <c r="C150" t="s">
        <v>991</v>
      </c>
      <c r="D150" t="s">
        <v>811</v>
      </c>
      <c r="E150" t="b">
        <v>0</v>
      </c>
      <c r="F150" t="s">
        <v>993</v>
      </c>
      <c r="G150" t="s">
        <v>898</v>
      </c>
      <c r="H150" t="s">
        <v>1120</v>
      </c>
      <c r="I150" t="s">
        <v>903</v>
      </c>
      <c r="J150">
        <v>13.5</v>
      </c>
      <c r="K150" t="s">
        <v>802</v>
      </c>
      <c r="L150" t="s">
        <v>901</v>
      </c>
      <c r="M150">
        <v>1</v>
      </c>
      <c r="N150">
        <v>4</v>
      </c>
      <c r="O150">
        <v>4</v>
      </c>
      <c r="P150">
        <v>4</v>
      </c>
      <c r="Q150" t="s">
        <v>994</v>
      </c>
      <c r="R150" s="1" t="s">
        <v>995</v>
      </c>
      <c r="S150">
        <v>0</v>
      </c>
    </row>
    <row r="151" spans="1:19" x14ac:dyDescent="0.4">
      <c r="A151">
        <f t="shared" si="2"/>
        <v>150</v>
      </c>
      <c r="B151" t="s">
        <v>996</v>
      </c>
      <c r="C151" t="s">
        <v>997</v>
      </c>
      <c r="D151" t="s">
        <v>811</v>
      </c>
      <c r="E151" t="b">
        <v>1</v>
      </c>
      <c r="F151" t="s">
        <v>1001</v>
      </c>
      <c r="G151" t="s">
        <v>898</v>
      </c>
      <c r="H151" t="s">
        <v>1000</v>
      </c>
      <c r="I151" t="s">
        <v>903</v>
      </c>
      <c r="J151">
        <v>7</v>
      </c>
      <c r="K151" t="s">
        <v>802</v>
      </c>
      <c r="L151" t="s">
        <v>998</v>
      </c>
      <c r="M151">
        <v>4</v>
      </c>
      <c r="N151">
        <v>0</v>
      </c>
      <c r="O151">
        <v>0</v>
      </c>
      <c r="P151">
        <v>0</v>
      </c>
      <c r="Q151" t="s">
        <v>1002</v>
      </c>
      <c r="R151" s="1" t="s">
        <v>1003</v>
      </c>
      <c r="S151">
        <v>0</v>
      </c>
    </row>
    <row r="152" spans="1:19" x14ac:dyDescent="0.4">
      <c r="A152">
        <f t="shared" si="2"/>
        <v>151</v>
      </c>
      <c r="B152" t="s">
        <v>1004</v>
      </c>
      <c r="C152" t="s">
        <v>1005</v>
      </c>
      <c r="D152" t="s">
        <v>1007</v>
      </c>
      <c r="E152" t="b">
        <v>1</v>
      </c>
      <c r="F152" t="s">
        <v>1006</v>
      </c>
      <c r="G152" t="s">
        <v>898</v>
      </c>
      <c r="H152" t="s">
        <v>1000</v>
      </c>
      <c r="I152" t="s">
        <v>903</v>
      </c>
      <c r="J152">
        <v>7</v>
      </c>
      <c r="K152" t="s">
        <v>802</v>
      </c>
      <c r="L152" t="s">
        <v>998</v>
      </c>
      <c r="M152">
        <v>4</v>
      </c>
      <c r="N152">
        <v>2</v>
      </c>
      <c r="O152">
        <v>1</v>
      </c>
      <c r="P152">
        <v>1</v>
      </c>
      <c r="Q152" t="s">
        <v>1008</v>
      </c>
      <c r="R152" s="1" t="s">
        <v>1009</v>
      </c>
      <c r="S152">
        <v>0</v>
      </c>
    </row>
    <row r="153" spans="1:19" x14ac:dyDescent="0.4">
      <c r="A153">
        <f t="shared" si="2"/>
        <v>152</v>
      </c>
      <c r="B153" t="s">
        <v>1010</v>
      </c>
      <c r="C153" t="s">
        <v>1011</v>
      </c>
      <c r="D153" t="s">
        <v>811</v>
      </c>
      <c r="E153" t="b">
        <v>0</v>
      </c>
      <c r="F153" t="s">
        <v>1013</v>
      </c>
      <c r="G153" t="s">
        <v>898</v>
      </c>
      <c r="H153" t="s">
        <v>1000</v>
      </c>
      <c r="I153" t="s">
        <v>1012</v>
      </c>
      <c r="J153">
        <v>12</v>
      </c>
      <c r="K153" t="s">
        <v>802</v>
      </c>
      <c r="M153">
        <v>1</v>
      </c>
      <c r="N153">
        <v>2</v>
      </c>
      <c r="O153">
        <v>3</v>
      </c>
      <c r="P153">
        <v>3</v>
      </c>
      <c r="Q153" t="s">
        <v>1025</v>
      </c>
      <c r="R153" s="1" t="s">
        <v>1015</v>
      </c>
      <c r="S153">
        <v>0</v>
      </c>
    </row>
    <row r="154" spans="1:19" x14ac:dyDescent="0.4">
      <c r="A154">
        <f t="shared" si="2"/>
        <v>153</v>
      </c>
      <c r="B154" t="s">
        <v>1016</v>
      </c>
      <c r="C154" t="s">
        <v>1017</v>
      </c>
      <c r="D154" t="s">
        <v>811</v>
      </c>
      <c r="E154" t="b">
        <v>0</v>
      </c>
      <c r="F154" t="s">
        <v>1018</v>
      </c>
      <c r="G154" t="s">
        <v>898</v>
      </c>
      <c r="H154" t="s">
        <v>1052</v>
      </c>
      <c r="I154" t="s">
        <v>1012</v>
      </c>
      <c r="J154">
        <v>13.5</v>
      </c>
      <c r="K154" t="s">
        <v>802</v>
      </c>
      <c r="L154" t="s">
        <v>1019</v>
      </c>
      <c r="M154">
        <v>1</v>
      </c>
      <c r="N154">
        <v>4</v>
      </c>
      <c r="O154">
        <v>3</v>
      </c>
      <c r="P154">
        <v>4</v>
      </c>
      <c r="Q154" t="s">
        <v>1020</v>
      </c>
      <c r="R154" s="1" t="s">
        <v>1021</v>
      </c>
      <c r="S154">
        <v>0</v>
      </c>
    </row>
    <row r="155" spans="1:19" x14ac:dyDescent="0.4">
      <c r="A155">
        <f t="shared" si="2"/>
        <v>154</v>
      </c>
      <c r="B155" t="s">
        <v>1022</v>
      </c>
      <c r="C155" t="s">
        <v>1027</v>
      </c>
      <c r="D155" t="s">
        <v>811</v>
      </c>
      <c r="E155" t="b">
        <v>0</v>
      </c>
      <c r="F155" t="s">
        <v>1018</v>
      </c>
      <c r="G155" t="s">
        <v>898</v>
      </c>
      <c r="H155" t="s">
        <v>1023</v>
      </c>
      <c r="I155" t="s">
        <v>1012</v>
      </c>
      <c r="J155">
        <v>13.5</v>
      </c>
      <c r="K155" t="s">
        <v>802</v>
      </c>
      <c r="L155" t="s">
        <v>1024</v>
      </c>
      <c r="M155">
        <v>1</v>
      </c>
      <c r="N155">
        <v>3</v>
      </c>
      <c r="O155">
        <v>3</v>
      </c>
      <c r="P155">
        <v>4</v>
      </c>
      <c r="Q155" t="s">
        <v>1014</v>
      </c>
      <c r="R155" s="1" t="s">
        <v>1026</v>
      </c>
      <c r="S155">
        <v>0</v>
      </c>
    </row>
    <row r="156" spans="1:19" x14ac:dyDescent="0.4">
      <c r="A156">
        <f t="shared" si="2"/>
        <v>155</v>
      </c>
      <c r="B156" t="s">
        <v>1028</v>
      </c>
      <c r="C156" t="s">
        <v>1049</v>
      </c>
      <c r="D156" t="s">
        <v>800</v>
      </c>
      <c r="E156" t="b">
        <v>0</v>
      </c>
      <c r="F156" t="s">
        <v>1062</v>
      </c>
      <c r="G156" t="s">
        <v>898</v>
      </c>
      <c r="H156" t="s">
        <v>1100</v>
      </c>
      <c r="I156" t="s">
        <v>1012</v>
      </c>
      <c r="J156">
        <v>5.5</v>
      </c>
      <c r="K156" t="s">
        <v>1050</v>
      </c>
      <c r="L156" t="s">
        <v>1030</v>
      </c>
      <c r="M156">
        <v>4</v>
      </c>
      <c r="N156">
        <v>2</v>
      </c>
      <c r="O156">
        <v>3</v>
      </c>
      <c r="P156">
        <v>1</v>
      </c>
      <c r="Q156" t="s">
        <v>1031</v>
      </c>
      <c r="R156" s="1" t="s">
        <v>1032</v>
      </c>
      <c r="S156">
        <v>0</v>
      </c>
    </row>
    <row r="157" spans="1:19" x14ac:dyDescent="0.4">
      <c r="A157">
        <f t="shared" si="2"/>
        <v>156</v>
      </c>
      <c r="B157" t="s">
        <v>1033</v>
      </c>
      <c r="C157" t="s">
        <v>1048</v>
      </c>
      <c r="D157" t="s">
        <v>811</v>
      </c>
      <c r="E157" t="b">
        <v>0</v>
      </c>
      <c r="F157" t="s">
        <v>1034</v>
      </c>
      <c r="G157" t="s">
        <v>898</v>
      </c>
      <c r="H157" t="s">
        <v>1000</v>
      </c>
      <c r="I157" t="s">
        <v>1012</v>
      </c>
      <c r="J157">
        <v>6</v>
      </c>
      <c r="K157" t="s">
        <v>802</v>
      </c>
      <c r="L157" t="s">
        <v>1035</v>
      </c>
      <c r="M157">
        <v>4</v>
      </c>
      <c r="N157">
        <v>0</v>
      </c>
      <c r="O157">
        <v>0</v>
      </c>
      <c r="P157">
        <v>0</v>
      </c>
      <c r="Q157" t="s">
        <v>1036</v>
      </c>
      <c r="R157" s="1" t="s">
        <v>1037</v>
      </c>
      <c r="S157">
        <v>0</v>
      </c>
    </row>
    <row r="158" spans="1:19" x14ac:dyDescent="0.4">
      <c r="A158">
        <f t="shared" si="2"/>
        <v>157</v>
      </c>
      <c r="B158" t="s">
        <v>1038</v>
      </c>
      <c r="C158" t="s">
        <v>1047</v>
      </c>
      <c r="D158" t="s">
        <v>811</v>
      </c>
      <c r="E158" t="b">
        <v>0</v>
      </c>
      <c r="F158" t="s">
        <v>1068</v>
      </c>
      <c r="G158" t="s">
        <v>898</v>
      </c>
      <c r="H158" t="s">
        <v>999</v>
      </c>
      <c r="I158" t="s">
        <v>1012</v>
      </c>
      <c r="J158">
        <v>13</v>
      </c>
      <c r="K158" t="s">
        <v>802</v>
      </c>
      <c r="L158" t="s">
        <v>1105</v>
      </c>
      <c r="M158">
        <v>1</v>
      </c>
      <c r="N158">
        <v>4</v>
      </c>
      <c r="O158">
        <v>4</v>
      </c>
      <c r="P158">
        <v>4</v>
      </c>
      <c r="Q158" t="s">
        <v>1039</v>
      </c>
      <c r="R158" s="1" t="s">
        <v>1040</v>
      </c>
      <c r="S158">
        <v>0</v>
      </c>
    </row>
    <row r="159" spans="1:19" x14ac:dyDescent="0.4">
      <c r="A159">
        <f t="shared" si="2"/>
        <v>158</v>
      </c>
      <c r="B159" t="s">
        <v>1041</v>
      </c>
      <c r="C159" t="s">
        <v>1042</v>
      </c>
      <c r="D159" t="s">
        <v>811</v>
      </c>
      <c r="E159" t="b">
        <v>0</v>
      </c>
      <c r="F159" t="s">
        <v>1044</v>
      </c>
      <c r="G159" t="s">
        <v>898</v>
      </c>
      <c r="H159" t="s">
        <v>1069</v>
      </c>
      <c r="I159" t="s">
        <v>1012</v>
      </c>
      <c r="J159">
        <v>13.5</v>
      </c>
      <c r="K159" t="s">
        <v>802</v>
      </c>
      <c r="L159" t="s">
        <v>1043</v>
      </c>
      <c r="M159">
        <v>1</v>
      </c>
      <c r="N159">
        <v>5</v>
      </c>
      <c r="O159">
        <v>0</v>
      </c>
      <c r="P159">
        <v>0</v>
      </c>
      <c r="Q159" t="s">
        <v>1045</v>
      </c>
      <c r="R159" s="1" t="s">
        <v>1046</v>
      </c>
      <c r="S159">
        <v>0</v>
      </c>
    </row>
    <row r="160" spans="1:19" x14ac:dyDescent="0.4">
      <c r="A160">
        <f t="shared" si="2"/>
        <v>159</v>
      </c>
      <c r="B160" t="s">
        <v>1051</v>
      </c>
      <c r="C160" t="s">
        <v>1056</v>
      </c>
      <c r="D160" t="s">
        <v>1066</v>
      </c>
      <c r="E160" t="b">
        <v>0</v>
      </c>
      <c r="F160" t="s">
        <v>1077</v>
      </c>
      <c r="G160" t="s">
        <v>898</v>
      </c>
      <c r="H160" t="s">
        <v>1053</v>
      </c>
      <c r="I160" t="s">
        <v>1012</v>
      </c>
      <c r="J160">
        <v>13.5</v>
      </c>
      <c r="K160" t="s">
        <v>802</v>
      </c>
      <c r="L160" t="s">
        <v>1024</v>
      </c>
      <c r="M160">
        <v>1</v>
      </c>
      <c r="N160">
        <v>5</v>
      </c>
      <c r="O160">
        <v>3</v>
      </c>
      <c r="P160">
        <v>4</v>
      </c>
      <c r="Q160" t="s">
        <v>1054</v>
      </c>
      <c r="R160" s="1" t="s">
        <v>1055</v>
      </c>
      <c r="S160">
        <v>0</v>
      </c>
    </row>
    <row r="161" spans="1:19" x14ac:dyDescent="0.4">
      <c r="A161">
        <f t="shared" si="2"/>
        <v>160</v>
      </c>
      <c r="B161" t="s">
        <v>1057</v>
      </c>
      <c r="C161" t="s">
        <v>1058</v>
      </c>
      <c r="D161" t="s">
        <v>1059</v>
      </c>
      <c r="E161" t="b">
        <v>0</v>
      </c>
      <c r="F161" t="s">
        <v>1098</v>
      </c>
      <c r="G161" t="s">
        <v>898</v>
      </c>
      <c r="H161" t="s">
        <v>1060</v>
      </c>
      <c r="I161" t="s">
        <v>1012</v>
      </c>
      <c r="J161">
        <v>7</v>
      </c>
      <c r="K161" t="s">
        <v>1061</v>
      </c>
      <c r="L161" t="s">
        <v>1030</v>
      </c>
      <c r="M161">
        <v>4</v>
      </c>
      <c r="N161">
        <v>3</v>
      </c>
      <c r="O161">
        <v>2</v>
      </c>
      <c r="P161">
        <v>1</v>
      </c>
      <c r="Q161" t="s">
        <v>1063</v>
      </c>
      <c r="R161" s="1" t="s">
        <v>1064</v>
      </c>
      <c r="S161">
        <v>0</v>
      </c>
    </row>
    <row r="162" spans="1:19" x14ac:dyDescent="0.4">
      <c r="A162">
        <f t="shared" si="2"/>
        <v>161</v>
      </c>
      <c r="B162" t="s">
        <v>1065</v>
      </c>
      <c r="C162" t="s">
        <v>1074</v>
      </c>
      <c r="D162" t="s">
        <v>1067</v>
      </c>
      <c r="E162" t="b">
        <v>0</v>
      </c>
      <c r="F162" t="s">
        <v>1091</v>
      </c>
      <c r="G162" t="s">
        <v>898</v>
      </c>
      <c r="H162" t="s">
        <v>1070</v>
      </c>
      <c r="I162" t="s">
        <v>1012</v>
      </c>
      <c r="J162">
        <v>12</v>
      </c>
      <c r="K162" t="s">
        <v>802</v>
      </c>
      <c r="L162" t="s">
        <v>1071</v>
      </c>
      <c r="M162">
        <v>1</v>
      </c>
      <c r="N162">
        <v>3</v>
      </c>
      <c r="O162">
        <v>3</v>
      </c>
      <c r="P162">
        <v>3</v>
      </c>
      <c r="Q162" t="s">
        <v>1072</v>
      </c>
      <c r="R162" s="1" t="s">
        <v>1073</v>
      </c>
      <c r="S162">
        <v>0</v>
      </c>
    </row>
    <row r="163" spans="1:19" x14ac:dyDescent="0.4">
      <c r="A163">
        <f t="shared" si="2"/>
        <v>162</v>
      </c>
      <c r="B163" t="s">
        <v>1075</v>
      </c>
      <c r="C163" t="s">
        <v>1076</v>
      </c>
      <c r="D163" t="s">
        <v>1067</v>
      </c>
      <c r="E163" t="b">
        <v>0</v>
      </c>
      <c r="F163" t="s">
        <v>1077</v>
      </c>
      <c r="G163" t="s">
        <v>898</v>
      </c>
      <c r="H163" t="s">
        <v>1079</v>
      </c>
      <c r="I163" t="s">
        <v>1012</v>
      </c>
      <c r="J163">
        <v>12</v>
      </c>
      <c r="K163" t="s">
        <v>802</v>
      </c>
      <c r="L163" t="s">
        <v>1078</v>
      </c>
      <c r="M163">
        <v>1</v>
      </c>
      <c r="N163">
        <v>3</v>
      </c>
      <c r="O163">
        <v>3</v>
      </c>
      <c r="P163">
        <v>4</v>
      </c>
      <c r="Q163" t="s">
        <v>1087</v>
      </c>
      <c r="R163" s="1" t="s">
        <v>1080</v>
      </c>
      <c r="S163">
        <v>0</v>
      </c>
    </row>
    <row r="164" spans="1:19" x14ac:dyDescent="0.4">
      <c r="A164">
        <f t="shared" si="2"/>
        <v>163</v>
      </c>
      <c r="B164" t="s">
        <v>1081</v>
      </c>
      <c r="C164" t="s">
        <v>1082</v>
      </c>
      <c r="D164" t="s">
        <v>1067</v>
      </c>
      <c r="E164" t="b">
        <v>0</v>
      </c>
      <c r="F164" t="s">
        <v>1083</v>
      </c>
      <c r="G164" t="s">
        <v>898</v>
      </c>
      <c r="H164" t="s">
        <v>1085</v>
      </c>
      <c r="I164" t="s">
        <v>1012</v>
      </c>
      <c r="J164">
        <v>12</v>
      </c>
      <c r="K164" t="s">
        <v>802</v>
      </c>
      <c r="L164" t="s">
        <v>1084</v>
      </c>
      <c r="M164">
        <v>1</v>
      </c>
      <c r="N164">
        <v>3</v>
      </c>
      <c r="O164">
        <v>3</v>
      </c>
      <c r="P164">
        <v>3</v>
      </c>
      <c r="Q164" t="s">
        <v>1086</v>
      </c>
      <c r="R164" s="1" t="s">
        <v>1088</v>
      </c>
      <c r="S164">
        <v>0</v>
      </c>
    </row>
    <row r="165" spans="1:19" x14ac:dyDescent="0.4">
      <c r="A165">
        <f t="shared" si="2"/>
        <v>164</v>
      </c>
      <c r="B165" t="s">
        <v>1089</v>
      </c>
      <c r="C165" t="s">
        <v>1090</v>
      </c>
      <c r="D165" t="s">
        <v>1116</v>
      </c>
      <c r="E165" t="b">
        <v>0</v>
      </c>
      <c r="F165" t="s">
        <v>1104</v>
      </c>
      <c r="G165" t="s">
        <v>898</v>
      </c>
      <c r="H165" t="s">
        <v>1085</v>
      </c>
      <c r="I165" t="s">
        <v>1012</v>
      </c>
      <c r="J165">
        <v>12</v>
      </c>
      <c r="K165" t="s">
        <v>802</v>
      </c>
      <c r="L165" t="s">
        <v>1092</v>
      </c>
      <c r="M165">
        <v>1</v>
      </c>
      <c r="N165">
        <v>4</v>
      </c>
      <c r="O165">
        <v>3</v>
      </c>
      <c r="P165">
        <v>3</v>
      </c>
      <c r="Q165" t="s">
        <v>1093</v>
      </c>
      <c r="R165" s="1" t="s">
        <v>1094</v>
      </c>
      <c r="S165">
        <v>0</v>
      </c>
    </row>
    <row r="166" spans="1:19" x14ac:dyDescent="0.4">
      <c r="A166">
        <f t="shared" si="2"/>
        <v>165</v>
      </c>
      <c r="B166" t="s">
        <v>1095</v>
      </c>
      <c r="C166" t="s">
        <v>1096</v>
      </c>
      <c r="D166" t="s">
        <v>1097</v>
      </c>
      <c r="E166" t="b">
        <v>1</v>
      </c>
      <c r="F166" t="s">
        <v>1162</v>
      </c>
      <c r="G166" t="s">
        <v>898</v>
      </c>
      <c r="H166" t="s">
        <v>1029</v>
      </c>
      <c r="I166" t="s">
        <v>1012</v>
      </c>
      <c r="J166">
        <v>12</v>
      </c>
      <c r="K166" t="s">
        <v>802</v>
      </c>
      <c r="L166" t="s">
        <v>1101</v>
      </c>
      <c r="M166">
        <v>4</v>
      </c>
      <c r="N166">
        <v>3</v>
      </c>
      <c r="O166">
        <v>3</v>
      </c>
      <c r="P166">
        <v>1</v>
      </c>
      <c r="Q166" t="s">
        <v>1102</v>
      </c>
      <c r="R166" s="1" t="s">
        <v>1103</v>
      </c>
      <c r="S166">
        <v>0</v>
      </c>
    </row>
    <row r="167" spans="1:19" x14ac:dyDescent="0.4">
      <c r="A167">
        <f t="shared" si="2"/>
        <v>166</v>
      </c>
      <c r="B167" t="s">
        <v>1106</v>
      </c>
      <c r="C167" t="s">
        <v>1107</v>
      </c>
      <c r="D167" t="s">
        <v>7</v>
      </c>
      <c r="E167" t="b">
        <v>0</v>
      </c>
      <c r="F167" t="s">
        <v>1108</v>
      </c>
      <c r="G167" t="s">
        <v>898</v>
      </c>
      <c r="H167" t="s">
        <v>1110</v>
      </c>
      <c r="I167" t="s">
        <v>1012</v>
      </c>
      <c r="J167">
        <v>13.5</v>
      </c>
      <c r="K167" t="s">
        <v>802</v>
      </c>
      <c r="L167" t="s">
        <v>1111</v>
      </c>
      <c r="M167">
        <v>1</v>
      </c>
      <c r="N167">
        <v>2</v>
      </c>
      <c r="O167">
        <v>4</v>
      </c>
      <c r="P167">
        <v>1</v>
      </c>
      <c r="Q167" t="s">
        <v>1112</v>
      </c>
      <c r="R167" s="1" t="s">
        <v>1113</v>
      </c>
      <c r="S167">
        <v>0</v>
      </c>
    </row>
    <row r="168" spans="1:19" x14ac:dyDescent="0.4">
      <c r="A168">
        <f t="shared" si="2"/>
        <v>167</v>
      </c>
      <c r="B168" t="s">
        <v>1114</v>
      </c>
      <c r="C168" t="s">
        <v>1115</v>
      </c>
      <c r="D168" t="s">
        <v>1117</v>
      </c>
      <c r="E168" t="b">
        <v>0</v>
      </c>
      <c r="F168" t="s">
        <v>938</v>
      </c>
      <c r="G168" t="s">
        <v>898</v>
      </c>
      <c r="H168" t="s">
        <v>909</v>
      </c>
      <c r="I168" t="s">
        <v>1118</v>
      </c>
      <c r="J168">
        <v>13</v>
      </c>
      <c r="K168" t="s">
        <v>802</v>
      </c>
      <c r="L168" t="s">
        <v>1119</v>
      </c>
      <c r="M168">
        <v>1</v>
      </c>
      <c r="N168">
        <v>4</v>
      </c>
      <c r="O168">
        <v>3</v>
      </c>
      <c r="P168">
        <v>4</v>
      </c>
      <c r="Q168" t="s">
        <v>1121</v>
      </c>
      <c r="R168" s="1" t="s">
        <v>1122</v>
      </c>
      <c r="S168">
        <v>0</v>
      </c>
    </row>
    <row r="169" spans="1:19" x14ac:dyDescent="0.4">
      <c r="A169">
        <f t="shared" si="2"/>
        <v>168</v>
      </c>
      <c r="B169" t="s">
        <v>1123</v>
      </c>
      <c r="C169" t="s">
        <v>1128</v>
      </c>
      <c r="D169" t="s">
        <v>1117</v>
      </c>
      <c r="E169" t="b">
        <v>0</v>
      </c>
      <c r="F169" t="s">
        <v>938</v>
      </c>
      <c r="G169" t="s">
        <v>898</v>
      </c>
      <c r="H169" t="s">
        <v>1157</v>
      </c>
      <c r="I169" t="s">
        <v>1118</v>
      </c>
      <c r="J169">
        <v>12.5</v>
      </c>
      <c r="K169" t="s">
        <v>802</v>
      </c>
      <c r="L169" t="s">
        <v>1125</v>
      </c>
      <c r="M169">
        <v>1</v>
      </c>
      <c r="N169">
        <v>3</v>
      </c>
      <c r="O169">
        <v>3</v>
      </c>
      <c r="P169">
        <v>3</v>
      </c>
      <c r="Q169" t="s">
        <v>1126</v>
      </c>
      <c r="R169" s="1" t="s">
        <v>1127</v>
      </c>
      <c r="S169">
        <v>0</v>
      </c>
    </row>
    <row r="170" spans="1:19" x14ac:dyDescent="0.4">
      <c r="A170">
        <f t="shared" si="2"/>
        <v>169</v>
      </c>
      <c r="B170" t="s">
        <v>1129</v>
      </c>
      <c r="C170" t="s">
        <v>1130</v>
      </c>
      <c r="D170" t="s">
        <v>1117</v>
      </c>
      <c r="E170" t="b">
        <v>0</v>
      </c>
      <c r="F170" t="s">
        <v>1139</v>
      </c>
      <c r="G170" t="s">
        <v>898</v>
      </c>
      <c r="H170" t="s">
        <v>947</v>
      </c>
      <c r="I170" t="s">
        <v>1118</v>
      </c>
      <c r="J170">
        <v>13.7</v>
      </c>
      <c r="K170" t="s">
        <v>802</v>
      </c>
      <c r="L170" t="s">
        <v>923</v>
      </c>
      <c r="M170">
        <v>1</v>
      </c>
      <c r="N170">
        <v>4</v>
      </c>
      <c r="O170">
        <v>0</v>
      </c>
      <c r="P170">
        <v>0</v>
      </c>
      <c r="Q170" t="s">
        <v>1131</v>
      </c>
      <c r="R170" s="1" t="s">
        <v>1132</v>
      </c>
      <c r="S170">
        <v>0</v>
      </c>
    </row>
    <row r="171" spans="1:19" x14ac:dyDescent="0.4">
      <c r="A171">
        <f t="shared" si="2"/>
        <v>170</v>
      </c>
      <c r="B171" t="s">
        <v>1133</v>
      </c>
      <c r="C171" t="s">
        <v>1137</v>
      </c>
      <c r="D171" t="s">
        <v>1117</v>
      </c>
      <c r="E171" t="b">
        <v>0</v>
      </c>
      <c r="F171" t="s">
        <v>2209</v>
      </c>
      <c r="G171" t="s">
        <v>898</v>
      </c>
      <c r="H171" t="s">
        <v>1134</v>
      </c>
      <c r="I171" t="s">
        <v>1118</v>
      </c>
      <c r="J171">
        <v>13.5</v>
      </c>
      <c r="K171" t="s">
        <v>802</v>
      </c>
      <c r="L171" t="s">
        <v>948</v>
      </c>
      <c r="M171">
        <v>1</v>
      </c>
      <c r="N171">
        <v>4</v>
      </c>
      <c r="O171">
        <v>4</v>
      </c>
      <c r="P171">
        <v>4</v>
      </c>
      <c r="Q171" t="s">
        <v>1135</v>
      </c>
      <c r="R171" s="1" t="s">
        <v>1136</v>
      </c>
      <c r="S171">
        <v>0</v>
      </c>
    </row>
    <row r="172" spans="1:19" x14ac:dyDescent="0.4">
      <c r="A172">
        <f t="shared" si="2"/>
        <v>171</v>
      </c>
      <c r="B172" t="s">
        <v>1138</v>
      </c>
      <c r="C172" t="s">
        <v>1143</v>
      </c>
      <c r="D172" t="s">
        <v>1117</v>
      </c>
      <c r="E172" t="b">
        <v>0</v>
      </c>
      <c r="F172" t="s">
        <v>993</v>
      </c>
      <c r="G172" t="s">
        <v>898</v>
      </c>
      <c r="H172" t="s">
        <v>1168</v>
      </c>
      <c r="I172" t="s">
        <v>1118</v>
      </c>
      <c r="J172">
        <v>13</v>
      </c>
      <c r="K172" t="s">
        <v>802</v>
      </c>
      <c r="L172" t="s">
        <v>1140</v>
      </c>
      <c r="M172">
        <v>1</v>
      </c>
      <c r="N172">
        <v>4</v>
      </c>
      <c r="O172">
        <v>3</v>
      </c>
      <c r="P172">
        <v>3</v>
      </c>
      <c r="Q172" t="s">
        <v>1141</v>
      </c>
      <c r="R172" s="1" t="s">
        <v>1142</v>
      </c>
      <c r="S172">
        <v>0</v>
      </c>
    </row>
    <row r="173" spans="1:19" x14ac:dyDescent="0.4">
      <c r="A173">
        <f t="shared" si="2"/>
        <v>172</v>
      </c>
      <c r="B173" t="s">
        <v>1144</v>
      </c>
      <c r="C173" t="s">
        <v>1150</v>
      </c>
      <c r="D173" t="s">
        <v>7</v>
      </c>
      <c r="E173" t="b">
        <v>0</v>
      </c>
      <c r="F173" t="s">
        <v>1146</v>
      </c>
      <c r="G173" t="s">
        <v>898</v>
      </c>
      <c r="H173" t="s">
        <v>1147</v>
      </c>
      <c r="I173" t="s">
        <v>1145</v>
      </c>
      <c r="J173">
        <v>12</v>
      </c>
      <c r="K173" t="s">
        <v>802</v>
      </c>
      <c r="M173">
        <v>1</v>
      </c>
      <c r="N173">
        <v>2</v>
      </c>
      <c r="O173">
        <v>4</v>
      </c>
      <c r="P173">
        <v>1</v>
      </c>
      <c r="Q173" t="s">
        <v>1148</v>
      </c>
      <c r="R173" s="1" t="s">
        <v>1149</v>
      </c>
      <c r="S173">
        <v>0</v>
      </c>
    </row>
    <row r="174" spans="1:19" x14ac:dyDescent="0.4">
      <c r="A174">
        <f t="shared" si="2"/>
        <v>173</v>
      </c>
      <c r="B174" t="s">
        <v>1154</v>
      </c>
      <c r="C174" t="s">
        <v>1155</v>
      </c>
      <c r="D174" t="s">
        <v>1117</v>
      </c>
      <c r="E174" t="b">
        <v>0</v>
      </c>
      <c r="F174" t="s">
        <v>1189</v>
      </c>
      <c r="G174" t="s">
        <v>898</v>
      </c>
      <c r="H174" t="s">
        <v>1190</v>
      </c>
      <c r="I174" t="s">
        <v>1145</v>
      </c>
      <c r="J174">
        <v>13</v>
      </c>
      <c r="K174" t="s">
        <v>802</v>
      </c>
      <c r="L174" t="s">
        <v>1156</v>
      </c>
      <c r="M174">
        <v>1</v>
      </c>
      <c r="N174">
        <v>3</v>
      </c>
      <c r="O174">
        <v>4</v>
      </c>
      <c r="P174">
        <v>3</v>
      </c>
      <c r="Q174" t="s">
        <v>1158</v>
      </c>
      <c r="R174" s="1" t="s">
        <v>1159</v>
      </c>
      <c r="S174">
        <v>0</v>
      </c>
    </row>
    <row r="175" spans="1:19" x14ac:dyDescent="0.4">
      <c r="A175">
        <f t="shared" si="2"/>
        <v>174</v>
      </c>
      <c r="B175" t="s">
        <v>1160</v>
      </c>
      <c r="C175" t="s">
        <v>1161</v>
      </c>
      <c r="D175" t="s">
        <v>7</v>
      </c>
      <c r="E175" t="b">
        <v>1</v>
      </c>
      <c r="F175" t="s">
        <v>1178</v>
      </c>
      <c r="G175" t="s">
        <v>898</v>
      </c>
      <c r="H175" t="s">
        <v>1029</v>
      </c>
      <c r="I175" t="s">
        <v>1145</v>
      </c>
      <c r="J175">
        <v>5.5</v>
      </c>
      <c r="K175" t="s">
        <v>1164</v>
      </c>
      <c r="L175" t="s">
        <v>1035</v>
      </c>
      <c r="M175">
        <v>5</v>
      </c>
      <c r="N175">
        <v>2</v>
      </c>
      <c r="O175">
        <v>4</v>
      </c>
      <c r="P175">
        <v>1</v>
      </c>
      <c r="Q175" t="s">
        <v>1163</v>
      </c>
      <c r="R175" s="1" t="s">
        <v>1165</v>
      </c>
      <c r="S175">
        <v>0</v>
      </c>
    </row>
    <row r="176" spans="1:19" x14ac:dyDescent="0.4">
      <c r="A176">
        <f t="shared" si="2"/>
        <v>175</v>
      </c>
      <c r="B176" t="s">
        <v>1166</v>
      </c>
      <c r="C176" t="s">
        <v>1171</v>
      </c>
      <c r="D176" t="s">
        <v>1117</v>
      </c>
      <c r="E176" t="b">
        <v>0</v>
      </c>
      <c r="F176" t="s">
        <v>1167</v>
      </c>
      <c r="G176" t="s">
        <v>898</v>
      </c>
      <c r="H176" t="s">
        <v>1168</v>
      </c>
      <c r="I176" t="s">
        <v>1145</v>
      </c>
      <c r="J176">
        <v>12.5</v>
      </c>
      <c r="K176" t="s">
        <v>802</v>
      </c>
      <c r="L176" t="s">
        <v>1125</v>
      </c>
      <c r="M176">
        <v>1</v>
      </c>
      <c r="N176">
        <v>4</v>
      </c>
      <c r="O176">
        <v>4</v>
      </c>
      <c r="P176">
        <v>3</v>
      </c>
      <c r="Q176" t="s">
        <v>1169</v>
      </c>
      <c r="R176" s="1" t="s">
        <v>1170</v>
      </c>
      <c r="S176">
        <v>0</v>
      </c>
    </row>
    <row r="177" spans="1:19" x14ac:dyDescent="0.4">
      <c r="A177">
        <f t="shared" si="2"/>
        <v>176</v>
      </c>
      <c r="B177" t="s">
        <v>1172</v>
      </c>
      <c r="C177" t="s">
        <v>1173</v>
      </c>
      <c r="D177" t="s">
        <v>1174</v>
      </c>
      <c r="E177" t="b">
        <v>1</v>
      </c>
      <c r="F177" t="s">
        <v>1099</v>
      </c>
      <c r="G177" t="s">
        <v>898</v>
      </c>
      <c r="H177" t="s">
        <v>1177</v>
      </c>
      <c r="I177" t="s">
        <v>1145</v>
      </c>
      <c r="J177">
        <v>7.5</v>
      </c>
      <c r="K177" t="s">
        <v>1175</v>
      </c>
      <c r="L177" t="s">
        <v>1176</v>
      </c>
      <c r="M177">
        <v>4</v>
      </c>
      <c r="N177">
        <v>2</v>
      </c>
      <c r="O177">
        <v>3</v>
      </c>
      <c r="P177">
        <v>1</v>
      </c>
      <c r="Q177" t="s">
        <v>1179</v>
      </c>
      <c r="R177" s="1" t="s">
        <v>1180</v>
      </c>
      <c r="S177">
        <v>0</v>
      </c>
    </row>
    <row r="178" spans="1:19" x14ac:dyDescent="0.4">
      <c r="A178">
        <f t="shared" si="2"/>
        <v>177</v>
      </c>
      <c r="B178" t="s">
        <v>1181</v>
      </c>
      <c r="C178" t="s">
        <v>1187</v>
      </c>
      <c r="D178" t="s">
        <v>800</v>
      </c>
      <c r="E178" t="b">
        <v>0</v>
      </c>
      <c r="F178" t="s">
        <v>1182</v>
      </c>
      <c r="G178" t="s">
        <v>898</v>
      </c>
      <c r="H178" t="s">
        <v>1183</v>
      </c>
      <c r="I178" t="s">
        <v>1145</v>
      </c>
      <c r="J178">
        <v>12</v>
      </c>
      <c r="K178" t="s">
        <v>802</v>
      </c>
      <c r="L178" t="s">
        <v>1184</v>
      </c>
      <c r="M178">
        <v>1</v>
      </c>
      <c r="N178">
        <v>2</v>
      </c>
      <c r="O178">
        <v>3</v>
      </c>
      <c r="P178">
        <v>1</v>
      </c>
      <c r="Q178" t="s">
        <v>1185</v>
      </c>
      <c r="R178" s="1" t="s">
        <v>1186</v>
      </c>
      <c r="S178">
        <v>0</v>
      </c>
    </row>
    <row r="179" spans="1:19" x14ac:dyDescent="0.4">
      <c r="A179">
        <f t="shared" si="2"/>
        <v>178</v>
      </c>
      <c r="B179" t="s">
        <v>1188</v>
      </c>
      <c r="C179" t="s">
        <v>1194</v>
      </c>
      <c r="D179" t="s">
        <v>1117</v>
      </c>
      <c r="E179" t="b">
        <v>0</v>
      </c>
      <c r="F179" t="s">
        <v>992</v>
      </c>
      <c r="G179" t="s">
        <v>898</v>
      </c>
      <c r="H179" t="s">
        <v>1124</v>
      </c>
      <c r="I179" t="s">
        <v>1145</v>
      </c>
      <c r="J179">
        <v>12.5</v>
      </c>
      <c r="K179" t="s">
        <v>802</v>
      </c>
      <c r="L179" t="s">
        <v>1191</v>
      </c>
      <c r="M179">
        <v>1</v>
      </c>
      <c r="N179">
        <v>3</v>
      </c>
      <c r="O179">
        <v>4</v>
      </c>
      <c r="P179">
        <v>3</v>
      </c>
      <c r="Q179" t="s">
        <v>1192</v>
      </c>
      <c r="R179" s="1" t="s">
        <v>1193</v>
      </c>
      <c r="S179">
        <v>0</v>
      </c>
    </row>
    <row r="180" spans="1:19" x14ac:dyDescent="0.4">
      <c r="A180">
        <f t="shared" si="2"/>
        <v>179</v>
      </c>
      <c r="B180" t="s">
        <v>1195</v>
      </c>
      <c r="C180" t="s">
        <v>1196</v>
      </c>
      <c r="D180" t="s">
        <v>1117</v>
      </c>
      <c r="E180" t="b">
        <v>0</v>
      </c>
      <c r="F180" t="s">
        <v>1198</v>
      </c>
      <c r="G180" t="s">
        <v>898</v>
      </c>
      <c r="H180" t="s">
        <v>1197</v>
      </c>
      <c r="I180" t="s">
        <v>1145</v>
      </c>
      <c r="J180">
        <v>11.5</v>
      </c>
      <c r="K180" t="s">
        <v>802</v>
      </c>
      <c r="L180" t="s">
        <v>1199</v>
      </c>
      <c r="M180">
        <v>1</v>
      </c>
      <c r="N180">
        <v>3</v>
      </c>
      <c r="O180">
        <v>4</v>
      </c>
      <c r="P180">
        <v>3</v>
      </c>
      <c r="Q180" t="s">
        <v>1200</v>
      </c>
      <c r="R180" s="1" t="s">
        <v>1201</v>
      </c>
      <c r="S180">
        <v>0</v>
      </c>
    </row>
    <row r="181" spans="1:19" x14ac:dyDescent="0.4">
      <c r="A181">
        <f t="shared" si="2"/>
        <v>180</v>
      </c>
      <c r="B181" t="s">
        <v>1202</v>
      </c>
      <c r="C181" t="s">
        <v>1203</v>
      </c>
      <c r="D181" t="s">
        <v>7</v>
      </c>
      <c r="E181" t="b">
        <v>1</v>
      </c>
      <c r="F181" t="s">
        <v>1204</v>
      </c>
      <c r="G181" t="s">
        <v>898</v>
      </c>
      <c r="H181" t="s">
        <v>1206</v>
      </c>
      <c r="I181" t="s">
        <v>1145</v>
      </c>
      <c r="J181">
        <v>11</v>
      </c>
      <c r="K181" t="s">
        <v>802</v>
      </c>
      <c r="L181" t="s">
        <v>1205</v>
      </c>
      <c r="M181">
        <v>1</v>
      </c>
      <c r="N181">
        <v>2</v>
      </c>
      <c r="O181">
        <v>4</v>
      </c>
      <c r="P181">
        <v>1</v>
      </c>
      <c r="Q181" t="s">
        <v>1207</v>
      </c>
      <c r="R181" s="1" t="s">
        <v>1208</v>
      </c>
      <c r="S181">
        <v>0</v>
      </c>
    </row>
    <row r="182" spans="1:19" x14ac:dyDescent="0.4">
      <c r="A182">
        <f t="shared" si="2"/>
        <v>181</v>
      </c>
      <c r="B182" t="s">
        <v>1209</v>
      </c>
      <c r="C182" t="s">
        <v>1210</v>
      </c>
      <c r="D182" t="s">
        <v>800</v>
      </c>
      <c r="E182" t="b">
        <v>0</v>
      </c>
      <c r="F182" t="s">
        <v>1228</v>
      </c>
      <c r="G182" t="s">
        <v>1213</v>
      </c>
      <c r="H182" t="s">
        <v>1212</v>
      </c>
      <c r="I182" t="s">
        <v>1214</v>
      </c>
      <c r="J182">
        <v>10.5</v>
      </c>
      <c r="K182" t="s">
        <v>1211</v>
      </c>
      <c r="M182">
        <v>4</v>
      </c>
      <c r="N182">
        <v>2</v>
      </c>
      <c r="O182">
        <v>3</v>
      </c>
      <c r="P182">
        <v>1</v>
      </c>
      <c r="Q182" t="s">
        <v>1215</v>
      </c>
      <c r="R182" s="1" t="s">
        <v>1216</v>
      </c>
      <c r="S182">
        <v>0</v>
      </c>
    </row>
    <row r="183" spans="1:19" x14ac:dyDescent="0.4">
      <c r="A183">
        <f t="shared" si="2"/>
        <v>182</v>
      </c>
      <c r="B183" t="s">
        <v>1217</v>
      </c>
      <c r="C183" t="s">
        <v>1218</v>
      </c>
      <c r="D183" t="s">
        <v>7</v>
      </c>
      <c r="E183" t="b">
        <v>0</v>
      </c>
      <c r="F183" t="s">
        <v>1219</v>
      </c>
      <c r="G183" t="s">
        <v>1213</v>
      </c>
      <c r="H183" t="s">
        <v>1212</v>
      </c>
      <c r="I183" t="s">
        <v>1214</v>
      </c>
      <c r="J183">
        <v>11</v>
      </c>
      <c r="K183" t="s">
        <v>802</v>
      </c>
      <c r="M183">
        <v>4</v>
      </c>
      <c r="N183">
        <v>3</v>
      </c>
      <c r="O183">
        <v>3</v>
      </c>
      <c r="P183">
        <v>3</v>
      </c>
      <c r="Q183" t="s">
        <v>1220</v>
      </c>
      <c r="R183" s="1" t="s">
        <v>1221</v>
      </c>
      <c r="S183">
        <v>0</v>
      </c>
    </row>
    <row r="184" spans="1:19" x14ac:dyDescent="0.4">
      <c r="A184">
        <f t="shared" si="2"/>
        <v>183</v>
      </c>
      <c r="B184" t="s">
        <v>1222</v>
      </c>
      <c r="C184" t="s">
        <v>1223</v>
      </c>
      <c r="D184" t="s">
        <v>1117</v>
      </c>
      <c r="E184" t="b">
        <v>0</v>
      </c>
      <c r="F184" t="s">
        <v>1219</v>
      </c>
      <c r="G184" t="s">
        <v>1213</v>
      </c>
      <c r="H184" t="s">
        <v>1212</v>
      </c>
      <c r="I184" t="s">
        <v>1214</v>
      </c>
      <c r="J184">
        <v>11</v>
      </c>
      <c r="K184" t="s">
        <v>802</v>
      </c>
      <c r="M184">
        <v>2</v>
      </c>
      <c r="N184">
        <v>3</v>
      </c>
      <c r="O184">
        <v>3</v>
      </c>
      <c r="P184">
        <v>3</v>
      </c>
      <c r="Q184" t="s">
        <v>1224</v>
      </c>
      <c r="R184" s="1" t="s">
        <v>1225</v>
      </c>
      <c r="S184">
        <v>0</v>
      </c>
    </row>
    <row r="185" spans="1:19" x14ac:dyDescent="0.4">
      <c r="A185">
        <f t="shared" si="2"/>
        <v>184</v>
      </c>
      <c r="B185" t="s">
        <v>1226</v>
      </c>
      <c r="C185" t="s">
        <v>1231</v>
      </c>
      <c r="D185" t="s">
        <v>1227</v>
      </c>
      <c r="E185" t="b">
        <v>0</v>
      </c>
      <c r="F185" t="s">
        <v>1229</v>
      </c>
      <c r="G185" t="s">
        <v>1213</v>
      </c>
      <c r="H185" t="s">
        <v>1212</v>
      </c>
      <c r="I185" t="s">
        <v>1214</v>
      </c>
      <c r="J185">
        <v>10.5</v>
      </c>
      <c r="K185" t="s">
        <v>802</v>
      </c>
      <c r="M185">
        <v>2</v>
      </c>
      <c r="N185">
        <v>2</v>
      </c>
      <c r="O185">
        <v>2</v>
      </c>
      <c r="P185">
        <v>1</v>
      </c>
      <c r="Q185" t="s">
        <v>1215</v>
      </c>
      <c r="R185" s="1" t="s">
        <v>1230</v>
      </c>
      <c r="S185">
        <v>0</v>
      </c>
    </row>
    <row r="186" spans="1:19" x14ac:dyDescent="0.4">
      <c r="A186">
        <f t="shared" si="2"/>
        <v>185</v>
      </c>
      <c r="B186" t="s">
        <v>1232</v>
      </c>
      <c r="C186" t="s">
        <v>1233</v>
      </c>
      <c r="D186" t="s">
        <v>1117</v>
      </c>
      <c r="E186" t="b">
        <v>0</v>
      </c>
      <c r="F186" t="s">
        <v>1235</v>
      </c>
      <c r="G186" t="s">
        <v>1213</v>
      </c>
      <c r="H186" t="s">
        <v>1236</v>
      </c>
      <c r="I186" t="s">
        <v>1234</v>
      </c>
      <c r="J186">
        <v>13</v>
      </c>
      <c r="K186" t="s">
        <v>1281</v>
      </c>
      <c r="M186">
        <v>1</v>
      </c>
      <c r="N186">
        <v>2</v>
      </c>
      <c r="O186">
        <v>2</v>
      </c>
      <c r="P186">
        <v>2</v>
      </c>
      <c r="Q186" t="s">
        <v>1237</v>
      </c>
      <c r="R186" s="1" t="s">
        <v>1238</v>
      </c>
      <c r="S186">
        <v>0</v>
      </c>
    </row>
    <row r="187" spans="1:19" x14ac:dyDescent="0.4">
      <c r="A187">
        <f t="shared" si="2"/>
        <v>186</v>
      </c>
      <c r="B187" t="s">
        <v>1240</v>
      </c>
      <c r="C187" t="s">
        <v>1246</v>
      </c>
      <c r="D187" t="s">
        <v>1117</v>
      </c>
      <c r="E187" t="b">
        <v>0</v>
      </c>
      <c r="F187" t="s">
        <v>1239</v>
      </c>
      <c r="G187" t="s">
        <v>1213</v>
      </c>
      <c r="H187" t="s">
        <v>1236</v>
      </c>
      <c r="I187" t="s">
        <v>1234</v>
      </c>
      <c r="J187">
        <v>13</v>
      </c>
      <c r="K187" t="s">
        <v>802</v>
      </c>
      <c r="L187" t="s">
        <v>1242</v>
      </c>
      <c r="M187">
        <v>1</v>
      </c>
      <c r="N187">
        <v>2</v>
      </c>
      <c r="O187">
        <v>2</v>
      </c>
      <c r="P187">
        <v>2</v>
      </c>
      <c r="Q187" t="s">
        <v>1241</v>
      </c>
      <c r="R187" s="1" t="s">
        <v>1243</v>
      </c>
      <c r="S187">
        <v>0</v>
      </c>
    </row>
    <row r="188" spans="1:19" x14ac:dyDescent="0.4">
      <c r="A188">
        <f t="shared" si="2"/>
        <v>187</v>
      </c>
      <c r="B188" t="s">
        <v>1244</v>
      </c>
      <c r="C188" t="s">
        <v>1245</v>
      </c>
      <c r="D188" t="s">
        <v>1247</v>
      </c>
      <c r="E188" t="b">
        <v>1</v>
      </c>
      <c r="F188" t="s">
        <v>128</v>
      </c>
      <c r="G188" t="s">
        <v>1213</v>
      </c>
      <c r="H188" t="s">
        <v>1248</v>
      </c>
      <c r="I188" t="s">
        <v>1249</v>
      </c>
      <c r="J188">
        <v>11.5</v>
      </c>
      <c r="K188" t="s">
        <v>1250</v>
      </c>
      <c r="M188">
        <v>1</v>
      </c>
      <c r="N188">
        <v>3</v>
      </c>
      <c r="O188">
        <v>3</v>
      </c>
      <c r="P188">
        <v>1</v>
      </c>
      <c r="Q188" t="s">
        <v>1251</v>
      </c>
      <c r="R188" s="1" t="s">
        <v>1252</v>
      </c>
      <c r="S188">
        <v>0</v>
      </c>
    </row>
    <row r="189" spans="1:19" x14ac:dyDescent="0.4">
      <c r="A189">
        <f t="shared" si="2"/>
        <v>188</v>
      </c>
      <c r="B189" t="s">
        <v>1261</v>
      </c>
      <c r="C189" t="s">
        <v>1262</v>
      </c>
      <c r="D189" t="s">
        <v>1247</v>
      </c>
      <c r="E189" t="b">
        <v>1</v>
      </c>
      <c r="F189" t="s">
        <v>1263</v>
      </c>
      <c r="G189" t="s">
        <v>1213</v>
      </c>
      <c r="H189" t="s">
        <v>1271</v>
      </c>
      <c r="I189" t="s">
        <v>1249</v>
      </c>
      <c r="J189">
        <v>12.5</v>
      </c>
      <c r="K189" t="s">
        <v>1270</v>
      </c>
      <c r="M189">
        <v>1</v>
      </c>
      <c r="N189">
        <v>2</v>
      </c>
      <c r="O189">
        <v>4</v>
      </c>
      <c r="P189">
        <v>1</v>
      </c>
      <c r="Q189" t="s">
        <v>1264</v>
      </c>
      <c r="R189" s="1" t="s">
        <v>1265</v>
      </c>
      <c r="S189">
        <v>0</v>
      </c>
    </row>
    <row r="190" spans="1:19" x14ac:dyDescent="0.4">
      <c r="A190">
        <f t="shared" si="2"/>
        <v>189</v>
      </c>
      <c r="B190" t="s">
        <v>1253</v>
      </c>
      <c r="C190" t="s">
        <v>1260</v>
      </c>
      <c r="D190" t="s">
        <v>1247</v>
      </c>
      <c r="E190" t="b">
        <v>1</v>
      </c>
      <c r="F190" t="s">
        <v>1254</v>
      </c>
      <c r="G190" t="s">
        <v>1213</v>
      </c>
      <c r="H190" t="s">
        <v>1255</v>
      </c>
      <c r="I190" t="s">
        <v>1256</v>
      </c>
      <c r="J190">
        <v>5</v>
      </c>
      <c r="K190" t="s">
        <v>1257</v>
      </c>
      <c r="M190">
        <v>3</v>
      </c>
      <c r="N190">
        <v>2</v>
      </c>
      <c r="O190">
        <v>3</v>
      </c>
      <c r="P190">
        <v>1</v>
      </c>
      <c r="Q190" t="s">
        <v>1258</v>
      </c>
      <c r="R190" s="1" t="s">
        <v>1259</v>
      </c>
      <c r="S190">
        <v>0</v>
      </c>
    </row>
    <row r="191" spans="1:19" x14ac:dyDescent="0.4">
      <c r="A191">
        <f t="shared" si="2"/>
        <v>190</v>
      </c>
      <c r="B191" t="s">
        <v>1266</v>
      </c>
      <c r="C191" t="s">
        <v>1267</v>
      </c>
      <c r="D191" t="s">
        <v>1247</v>
      </c>
      <c r="E191" t="b">
        <v>1</v>
      </c>
      <c r="F191" t="s">
        <v>1268</v>
      </c>
      <c r="G191" t="s">
        <v>1213</v>
      </c>
      <c r="H191" t="s">
        <v>1272</v>
      </c>
      <c r="I191" t="s">
        <v>1273</v>
      </c>
      <c r="J191">
        <v>11.5</v>
      </c>
      <c r="K191" t="s">
        <v>1270</v>
      </c>
      <c r="M191">
        <v>1</v>
      </c>
      <c r="N191">
        <v>2</v>
      </c>
      <c r="O191">
        <v>4</v>
      </c>
      <c r="P191">
        <v>1</v>
      </c>
      <c r="Q191" t="s">
        <v>1269</v>
      </c>
      <c r="R191" s="1" t="s">
        <v>1274</v>
      </c>
      <c r="S191">
        <v>0</v>
      </c>
    </row>
    <row r="192" spans="1:19" x14ac:dyDescent="0.4">
      <c r="A192">
        <f t="shared" si="2"/>
        <v>191</v>
      </c>
      <c r="B192" t="s">
        <v>1275</v>
      </c>
      <c r="C192" t="s">
        <v>1276</v>
      </c>
      <c r="D192" t="s">
        <v>1247</v>
      </c>
      <c r="E192" t="b">
        <v>1</v>
      </c>
      <c r="F192" t="s">
        <v>1278</v>
      </c>
      <c r="G192" t="s">
        <v>1277</v>
      </c>
      <c r="I192" t="s">
        <v>1280</v>
      </c>
      <c r="J192">
        <v>5.5</v>
      </c>
      <c r="K192" t="s">
        <v>1300</v>
      </c>
      <c r="M192">
        <v>3</v>
      </c>
      <c r="N192">
        <v>2</v>
      </c>
      <c r="O192">
        <v>3</v>
      </c>
      <c r="P192">
        <v>1</v>
      </c>
      <c r="Q192" t="s">
        <v>1279</v>
      </c>
      <c r="R192" s="1" t="s">
        <v>1285</v>
      </c>
      <c r="S192">
        <v>0</v>
      </c>
    </row>
    <row r="193" spans="1:19" x14ac:dyDescent="0.4">
      <c r="A193">
        <f t="shared" si="2"/>
        <v>192</v>
      </c>
      <c r="B193" t="s">
        <v>1282</v>
      </c>
      <c r="C193" t="s">
        <v>1286</v>
      </c>
      <c r="D193" t="s">
        <v>1247</v>
      </c>
      <c r="E193" t="b">
        <v>1</v>
      </c>
      <c r="F193" t="s">
        <v>1099</v>
      </c>
      <c r="G193" t="s">
        <v>1277</v>
      </c>
      <c r="I193" t="s">
        <v>1280</v>
      </c>
      <c r="J193">
        <v>5.5</v>
      </c>
      <c r="K193" t="s">
        <v>1257</v>
      </c>
      <c r="M193">
        <v>3</v>
      </c>
      <c r="N193">
        <v>2</v>
      </c>
      <c r="O193">
        <v>2</v>
      </c>
      <c r="P193">
        <v>1</v>
      </c>
      <c r="Q193" t="s">
        <v>1283</v>
      </c>
      <c r="R193" t="s">
        <v>1284</v>
      </c>
      <c r="S193">
        <v>0</v>
      </c>
    </row>
    <row r="194" spans="1:19" x14ac:dyDescent="0.4">
      <c r="A194">
        <f t="shared" ref="A194:A257" si="3">ROW()-1</f>
        <v>193</v>
      </c>
      <c r="B194" t="s">
        <v>1287</v>
      </c>
      <c r="C194" t="s">
        <v>1289</v>
      </c>
      <c r="D194" t="s">
        <v>1247</v>
      </c>
      <c r="E194" t="b">
        <v>0</v>
      </c>
      <c r="F194" t="s">
        <v>1288</v>
      </c>
      <c r="G194" t="s">
        <v>1277</v>
      </c>
      <c r="I194" t="s">
        <v>1280</v>
      </c>
      <c r="J194">
        <v>9</v>
      </c>
      <c r="K194" t="s">
        <v>1257</v>
      </c>
      <c r="M194">
        <v>3</v>
      </c>
      <c r="N194">
        <v>2</v>
      </c>
      <c r="O194">
        <v>4</v>
      </c>
      <c r="P194">
        <v>1</v>
      </c>
      <c r="Q194" t="s">
        <v>1290</v>
      </c>
      <c r="R194" t="s">
        <v>1291</v>
      </c>
      <c r="S194">
        <v>0</v>
      </c>
    </row>
    <row r="195" spans="1:19" x14ac:dyDescent="0.4">
      <c r="A195">
        <f t="shared" si="3"/>
        <v>194</v>
      </c>
      <c r="B195" t="s">
        <v>1292</v>
      </c>
      <c r="C195" t="s">
        <v>1297</v>
      </c>
      <c r="D195" t="s">
        <v>30</v>
      </c>
      <c r="E195" t="b">
        <v>0</v>
      </c>
      <c r="F195" t="s">
        <v>1293</v>
      </c>
      <c r="G195" t="s">
        <v>1277</v>
      </c>
      <c r="H195" t="s">
        <v>1294</v>
      </c>
      <c r="I195" t="s">
        <v>1280</v>
      </c>
      <c r="J195">
        <v>9.5</v>
      </c>
      <c r="K195" t="s">
        <v>1308</v>
      </c>
      <c r="M195">
        <v>3</v>
      </c>
      <c r="N195">
        <v>3</v>
      </c>
      <c r="O195">
        <v>3</v>
      </c>
      <c r="P195">
        <v>2</v>
      </c>
      <c r="Q195" t="s">
        <v>1295</v>
      </c>
      <c r="R195" t="s">
        <v>1296</v>
      </c>
      <c r="S195">
        <v>0</v>
      </c>
    </row>
    <row r="196" spans="1:19" x14ac:dyDescent="0.4">
      <c r="A196">
        <f t="shared" si="3"/>
        <v>195</v>
      </c>
      <c r="B196" t="s">
        <v>1298</v>
      </c>
      <c r="C196" t="s">
        <v>1303</v>
      </c>
      <c r="D196" t="s">
        <v>800</v>
      </c>
      <c r="E196" t="b">
        <v>0</v>
      </c>
      <c r="F196" t="s">
        <v>1299</v>
      </c>
      <c r="G196" t="s">
        <v>1277</v>
      </c>
      <c r="H196" t="s">
        <v>1294</v>
      </c>
      <c r="I196" t="s">
        <v>1280</v>
      </c>
      <c r="J196">
        <v>8.5</v>
      </c>
      <c r="K196" t="s">
        <v>641</v>
      </c>
      <c r="M196">
        <v>4</v>
      </c>
      <c r="N196">
        <v>3</v>
      </c>
      <c r="O196">
        <v>4</v>
      </c>
      <c r="P196">
        <v>1</v>
      </c>
      <c r="Q196" t="s">
        <v>1301</v>
      </c>
      <c r="R196" t="s">
        <v>1302</v>
      </c>
      <c r="S196">
        <v>0</v>
      </c>
    </row>
    <row r="197" spans="1:19" x14ac:dyDescent="0.4">
      <c r="A197">
        <f t="shared" si="3"/>
        <v>196</v>
      </c>
      <c r="B197" t="s">
        <v>1304</v>
      </c>
      <c r="C197" t="s">
        <v>1305</v>
      </c>
      <c r="D197" t="s">
        <v>800</v>
      </c>
      <c r="E197" t="b">
        <v>0</v>
      </c>
      <c r="F197" t="s">
        <v>1299</v>
      </c>
      <c r="G197" t="s">
        <v>1277</v>
      </c>
      <c r="H197" t="s">
        <v>1294</v>
      </c>
      <c r="I197" t="s">
        <v>1280</v>
      </c>
      <c r="J197">
        <v>10</v>
      </c>
      <c r="K197" t="s">
        <v>802</v>
      </c>
      <c r="M197">
        <v>1</v>
      </c>
      <c r="N197">
        <v>2</v>
      </c>
      <c r="O197">
        <v>4</v>
      </c>
      <c r="P197">
        <v>1</v>
      </c>
      <c r="Q197" t="s">
        <v>1316</v>
      </c>
      <c r="R197" t="s">
        <v>1306</v>
      </c>
      <c r="S197">
        <v>0</v>
      </c>
    </row>
    <row r="198" spans="1:19" x14ac:dyDescent="0.4">
      <c r="A198">
        <f t="shared" si="3"/>
        <v>197</v>
      </c>
      <c r="B198" t="s">
        <v>1307</v>
      </c>
      <c r="C198" t="s">
        <v>1310</v>
      </c>
      <c r="D198" t="s">
        <v>800</v>
      </c>
      <c r="E198" t="b">
        <v>0</v>
      </c>
      <c r="F198" t="s">
        <v>1299</v>
      </c>
      <c r="G198" t="s">
        <v>1277</v>
      </c>
      <c r="H198" t="s">
        <v>1294</v>
      </c>
      <c r="I198" t="s">
        <v>1280</v>
      </c>
      <c r="J198">
        <v>8.5</v>
      </c>
      <c r="K198" t="s">
        <v>1309</v>
      </c>
      <c r="M198">
        <v>3</v>
      </c>
      <c r="N198">
        <v>2</v>
      </c>
      <c r="O198">
        <v>4</v>
      </c>
      <c r="P198">
        <v>1</v>
      </c>
      <c r="Q198" t="s">
        <v>1311</v>
      </c>
      <c r="R198" t="s">
        <v>1312</v>
      </c>
      <c r="S198">
        <v>0</v>
      </c>
    </row>
    <row r="199" spans="1:19" x14ac:dyDescent="0.4">
      <c r="A199">
        <f t="shared" si="3"/>
        <v>198</v>
      </c>
      <c r="B199" t="s">
        <v>1313</v>
      </c>
      <c r="C199" t="s">
        <v>1314</v>
      </c>
      <c r="D199" t="s">
        <v>800</v>
      </c>
      <c r="E199" t="b">
        <v>0</v>
      </c>
      <c r="F199" t="s">
        <v>1299</v>
      </c>
      <c r="G199" t="s">
        <v>1277</v>
      </c>
      <c r="H199" t="s">
        <v>1294</v>
      </c>
      <c r="I199" t="s">
        <v>1280</v>
      </c>
      <c r="J199">
        <v>9</v>
      </c>
      <c r="K199" t="s">
        <v>1315</v>
      </c>
      <c r="M199">
        <v>5</v>
      </c>
      <c r="N199">
        <v>2</v>
      </c>
      <c r="O199">
        <v>4</v>
      </c>
      <c r="P199">
        <v>1</v>
      </c>
      <c r="Q199" t="s">
        <v>1316</v>
      </c>
      <c r="R199" s="1" t="s">
        <v>1317</v>
      </c>
      <c r="S199">
        <v>0</v>
      </c>
    </row>
    <row r="200" spans="1:19" x14ac:dyDescent="0.4">
      <c r="A200">
        <f t="shared" si="3"/>
        <v>199</v>
      </c>
      <c r="B200" t="s">
        <v>1318</v>
      </c>
      <c r="C200" t="s">
        <v>1321</v>
      </c>
      <c r="D200" t="s">
        <v>800</v>
      </c>
      <c r="E200" t="b">
        <v>0</v>
      </c>
      <c r="F200" t="s">
        <v>1299</v>
      </c>
      <c r="G200" t="s">
        <v>1277</v>
      </c>
      <c r="H200" t="s">
        <v>1294</v>
      </c>
      <c r="I200" t="s">
        <v>1280</v>
      </c>
      <c r="J200">
        <v>8</v>
      </c>
      <c r="K200" t="s">
        <v>1315</v>
      </c>
      <c r="M200">
        <v>5</v>
      </c>
      <c r="N200">
        <v>2</v>
      </c>
      <c r="O200">
        <v>4</v>
      </c>
      <c r="P200">
        <v>1</v>
      </c>
      <c r="Q200" t="s">
        <v>1319</v>
      </c>
      <c r="R200" s="1" t="s">
        <v>1320</v>
      </c>
      <c r="S200">
        <v>0</v>
      </c>
    </row>
    <row r="201" spans="1:19" x14ac:dyDescent="0.4">
      <c r="A201">
        <f t="shared" si="3"/>
        <v>200</v>
      </c>
      <c r="B201" t="s">
        <v>1322</v>
      </c>
      <c r="C201" t="s">
        <v>1325</v>
      </c>
      <c r="D201" t="s">
        <v>800</v>
      </c>
      <c r="E201" t="b">
        <v>0</v>
      </c>
      <c r="F201" t="s">
        <v>1299</v>
      </c>
      <c r="G201" t="s">
        <v>1277</v>
      </c>
      <c r="H201" t="s">
        <v>1294</v>
      </c>
      <c r="I201" t="s">
        <v>1280</v>
      </c>
      <c r="J201">
        <v>12</v>
      </c>
      <c r="K201" t="s">
        <v>1315</v>
      </c>
      <c r="M201">
        <v>1</v>
      </c>
      <c r="N201">
        <v>2</v>
      </c>
      <c r="O201">
        <v>4</v>
      </c>
      <c r="P201">
        <v>1</v>
      </c>
      <c r="Q201" t="s">
        <v>1323</v>
      </c>
      <c r="R201" s="1" t="s">
        <v>1324</v>
      </c>
      <c r="S201">
        <v>0</v>
      </c>
    </row>
    <row r="202" spans="1:19" x14ac:dyDescent="0.4">
      <c r="A202">
        <f t="shared" si="3"/>
        <v>201</v>
      </c>
      <c r="B202" t="s">
        <v>1326</v>
      </c>
      <c r="C202" t="s">
        <v>2046</v>
      </c>
      <c r="D202" t="s">
        <v>1328</v>
      </c>
      <c r="E202" t="b">
        <v>0</v>
      </c>
      <c r="F202" t="s">
        <v>1338</v>
      </c>
      <c r="G202" t="s">
        <v>1409</v>
      </c>
      <c r="H202" t="s">
        <v>1329</v>
      </c>
      <c r="I202" t="s">
        <v>1327</v>
      </c>
      <c r="J202">
        <v>14.3</v>
      </c>
      <c r="K202" t="s">
        <v>66</v>
      </c>
      <c r="M202">
        <v>1</v>
      </c>
      <c r="N202">
        <v>5</v>
      </c>
      <c r="O202">
        <v>5</v>
      </c>
      <c r="P202">
        <v>5</v>
      </c>
      <c r="Q202" t="s">
        <v>1330</v>
      </c>
      <c r="R202" s="1" t="s">
        <v>1331</v>
      </c>
      <c r="S202">
        <v>0</v>
      </c>
    </row>
    <row r="203" spans="1:19" x14ac:dyDescent="0.4">
      <c r="A203">
        <f t="shared" si="3"/>
        <v>202</v>
      </c>
      <c r="B203" t="s">
        <v>1332</v>
      </c>
      <c r="C203" t="s">
        <v>1333</v>
      </c>
      <c r="D203" t="s">
        <v>1334</v>
      </c>
      <c r="E203" t="b">
        <v>0</v>
      </c>
      <c r="F203" t="s">
        <v>128</v>
      </c>
      <c r="G203" t="s">
        <v>1409</v>
      </c>
      <c r="H203" t="s">
        <v>1329</v>
      </c>
      <c r="I203" t="s">
        <v>1327</v>
      </c>
      <c r="J203">
        <v>14.3</v>
      </c>
      <c r="K203" t="s">
        <v>66</v>
      </c>
      <c r="M203">
        <v>1</v>
      </c>
      <c r="N203">
        <v>5</v>
      </c>
      <c r="O203">
        <v>4</v>
      </c>
      <c r="P203">
        <v>1</v>
      </c>
      <c r="Q203" t="s">
        <v>1335</v>
      </c>
      <c r="R203" s="1" t="s">
        <v>1336</v>
      </c>
      <c r="S203">
        <v>0</v>
      </c>
    </row>
    <row r="204" spans="1:19" x14ac:dyDescent="0.4">
      <c r="A204">
        <f t="shared" si="3"/>
        <v>203</v>
      </c>
      <c r="B204" t="s">
        <v>1337</v>
      </c>
      <c r="C204" t="s">
        <v>2047</v>
      </c>
      <c r="D204" t="s">
        <v>1328</v>
      </c>
      <c r="E204" t="b">
        <v>0</v>
      </c>
      <c r="F204" t="s">
        <v>1342</v>
      </c>
      <c r="G204" t="s">
        <v>1409</v>
      </c>
      <c r="H204" t="s">
        <v>1329</v>
      </c>
      <c r="I204" t="s">
        <v>1327</v>
      </c>
      <c r="J204">
        <v>14.3</v>
      </c>
      <c r="K204" t="s">
        <v>66</v>
      </c>
      <c r="M204">
        <v>1</v>
      </c>
      <c r="N204">
        <v>5</v>
      </c>
      <c r="O204">
        <v>5</v>
      </c>
      <c r="P204">
        <v>5</v>
      </c>
      <c r="Q204" t="s">
        <v>1339</v>
      </c>
      <c r="R204" s="1" t="s">
        <v>1340</v>
      </c>
      <c r="S204">
        <v>0</v>
      </c>
    </row>
    <row r="205" spans="1:19" x14ac:dyDescent="0.4">
      <c r="A205">
        <f t="shared" si="3"/>
        <v>204</v>
      </c>
      <c r="B205" t="s">
        <v>1341</v>
      </c>
      <c r="C205" t="s">
        <v>2048</v>
      </c>
      <c r="D205" t="s">
        <v>1328</v>
      </c>
      <c r="E205" t="b">
        <v>0</v>
      </c>
      <c r="F205" t="s">
        <v>1343</v>
      </c>
      <c r="G205" t="s">
        <v>1409</v>
      </c>
      <c r="H205" t="s">
        <v>1329</v>
      </c>
      <c r="I205" t="s">
        <v>1327</v>
      </c>
      <c r="J205">
        <v>14.3</v>
      </c>
      <c r="K205" t="s">
        <v>66</v>
      </c>
      <c r="M205">
        <v>1</v>
      </c>
      <c r="N205">
        <v>5</v>
      </c>
      <c r="O205">
        <v>4</v>
      </c>
      <c r="P205">
        <v>4</v>
      </c>
      <c r="Q205" t="s">
        <v>1344</v>
      </c>
      <c r="R205" s="1" t="s">
        <v>1345</v>
      </c>
      <c r="S205">
        <v>0</v>
      </c>
    </row>
    <row r="206" spans="1:19" x14ac:dyDescent="0.4">
      <c r="A206">
        <f t="shared" si="3"/>
        <v>205</v>
      </c>
      <c r="B206" t="s">
        <v>1346</v>
      </c>
      <c r="C206" t="s">
        <v>2049</v>
      </c>
      <c r="D206" t="s">
        <v>1328</v>
      </c>
      <c r="E206" t="b">
        <v>0</v>
      </c>
      <c r="F206" t="s">
        <v>1347</v>
      </c>
      <c r="G206" t="s">
        <v>1409</v>
      </c>
      <c r="H206" t="s">
        <v>1329</v>
      </c>
      <c r="I206" t="s">
        <v>1327</v>
      </c>
      <c r="J206">
        <v>14.39</v>
      </c>
      <c r="K206" t="s">
        <v>66</v>
      </c>
      <c r="M206">
        <v>1</v>
      </c>
      <c r="N206">
        <v>4</v>
      </c>
      <c r="O206">
        <v>4</v>
      </c>
      <c r="P206">
        <v>4</v>
      </c>
      <c r="Q206" t="s">
        <v>1348</v>
      </c>
      <c r="R206" s="1" t="s">
        <v>1349</v>
      </c>
      <c r="S206">
        <v>0</v>
      </c>
    </row>
    <row r="207" spans="1:19" x14ac:dyDescent="0.4">
      <c r="A207">
        <f t="shared" si="3"/>
        <v>206</v>
      </c>
      <c r="B207" t="s">
        <v>1350</v>
      </c>
      <c r="C207" t="s">
        <v>2050</v>
      </c>
      <c r="D207" t="s">
        <v>1328</v>
      </c>
      <c r="E207" t="b">
        <v>0</v>
      </c>
      <c r="F207" t="s">
        <v>1351</v>
      </c>
      <c r="G207" t="s">
        <v>1409</v>
      </c>
      <c r="H207" t="s">
        <v>1329</v>
      </c>
      <c r="I207" t="s">
        <v>1327</v>
      </c>
      <c r="J207">
        <v>14.3</v>
      </c>
      <c r="K207" t="s">
        <v>66</v>
      </c>
      <c r="M207">
        <v>1</v>
      </c>
      <c r="N207">
        <v>3</v>
      </c>
      <c r="O207">
        <v>3</v>
      </c>
      <c r="P207">
        <v>3</v>
      </c>
      <c r="Q207" t="s">
        <v>1352</v>
      </c>
      <c r="R207" s="1" t="s">
        <v>1353</v>
      </c>
      <c r="S207">
        <v>0</v>
      </c>
    </row>
    <row r="208" spans="1:19" x14ac:dyDescent="0.4">
      <c r="A208">
        <f t="shared" si="3"/>
        <v>207</v>
      </c>
      <c r="B208" t="s">
        <v>1354</v>
      </c>
      <c r="C208" t="s">
        <v>2051</v>
      </c>
      <c r="D208" t="s">
        <v>1365</v>
      </c>
      <c r="E208" t="b">
        <v>0</v>
      </c>
      <c r="F208" t="s">
        <v>128</v>
      </c>
      <c r="G208" t="s">
        <v>1409</v>
      </c>
      <c r="H208" t="s">
        <v>1359</v>
      </c>
      <c r="I208" t="s">
        <v>1327</v>
      </c>
      <c r="J208">
        <v>14.1</v>
      </c>
      <c r="K208" t="s">
        <v>66</v>
      </c>
      <c r="M208">
        <v>1</v>
      </c>
      <c r="N208">
        <v>4</v>
      </c>
      <c r="O208">
        <v>3</v>
      </c>
      <c r="P208">
        <v>1</v>
      </c>
      <c r="Q208" t="s">
        <v>1355</v>
      </c>
      <c r="R208" s="1" t="s">
        <v>1356</v>
      </c>
      <c r="S208">
        <v>0</v>
      </c>
    </row>
    <row r="209" spans="1:19" x14ac:dyDescent="0.4">
      <c r="A209">
        <f t="shared" si="3"/>
        <v>208</v>
      </c>
      <c r="B209" t="s">
        <v>1357</v>
      </c>
      <c r="C209" t="s">
        <v>2054</v>
      </c>
      <c r="D209" t="s">
        <v>1363</v>
      </c>
      <c r="E209" t="b">
        <v>0</v>
      </c>
      <c r="F209" t="s">
        <v>1358</v>
      </c>
      <c r="G209" t="s">
        <v>1409</v>
      </c>
      <c r="H209" t="s">
        <v>1360</v>
      </c>
      <c r="I209" t="s">
        <v>1327</v>
      </c>
      <c r="J209">
        <v>13.89</v>
      </c>
      <c r="K209" t="s">
        <v>66</v>
      </c>
      <c r="M209">
        <v>1</v>
      </c>
      <c r="N209">
        <v>3</v>
      </c>
      <c r="O209">
        <v>0</v>
      </c>
      <c r="P209">
        <v>0</v>
      </c>
      <c r="Q209" t="s">
        <v>1361</v>
      </c>
      <c r="R209" s="1" t="s">
        <v>1362</v>
      </c>
      <c r="S209">
        <v>0</v>
      </c>
    </row>
    <row r="210" spans="1:19" x14ac:dyDescent="0.4">
      <c r="A210">
        <f t="shared" si="3"/>
        <v>209</v>
      </c>
      <c r="B210" t="s">
        <v>1364</v>
      </c>
      <c r="C210" t="s">
        <v>2052</v>
      </c>
      <c r="D210" t="s">
        <v>1365</v>
      </c>
      <c r="E210" t="b">
        <v>0</v>
      </c>
      <c r="F210" t="s">
        <v>128</v>
      </c>
      <c r="G210" t="s">
        <v>1409</v>
      </c>
      <c r="H210" t="s">
        <v>1360</v>
      </c>
      <c r="I210" t="s">
        <v>1327</v>
      </c>
      <c r="J210">
        <v>13.89</v>
      </c>
      <c r="K210" t="s">
        <v>66</v>
      </c>
      <c r="M210">
        <v>1</v>
      </c>
      <c r="N210">
        <v>3</v>
      </c>
      <c r="O210">
        <v>0</v>
      </c>
      <c r="P210">
        <v>1</v>
      </c>
      <c r="Q210" t="s">
        <v>1366</v>
      </c>
      <c r="R210" s="1" t="s">
        <v>1367</v>
      </c>
      <c r="S210">
        <v>0</v>
      </c>
    </row>
    <row r="211" spans="1:19" x14ac:dyDescent="0.4">
      <c r="A211">
        <f t="shared" si="3"/>
        <v>210</v>
      </c>
      <c r="B211" t="s">
        <v>1368</v>
      </c>
      <c r="C211" t="s">
        <v>2055</v>
      </c>
      <c r="D211" t="s">
        <v>1365</v>
      </c>
      <c r="E211" t="b">
        <v>0</v>
      </c>
      <c r="F211" t="s">
        <v>1390</v>
      </c>
      <c r="G211" t="s">
        <v>1409</v>
      </c>
      <c r="H211" t="s">
        <v>1360</v>
      </c>
      <c r="I211" t="s">
        <v>1327</v>
      </c>
      <c r="J211">
        <v>13.5</v>
      </c>
      <c r="K211" t="s">
        <v>66</v>
      </c>
      <c r="M211">
        <v>1</v>
      </c>
      <c r="N211">
        <v>2</v>
      </c>
      <c r="O211">
        <v>0</v>
      </c>
      <c r="P211">
        <v>1</v>
      </c>
      <c r="Q211" t="s">
        <v>1369</v>
      </c>
      <c r="R211" s="1" t="s">
        <v>1370</v>
      </c>
      <c r="S211">
        <v>0</v>
      </c>
    </row>
    <row r="212" spans="1:19" x14ac:dyDescent="0.4">
      <c r="A212">
        <f t="shared" si="3"/>
        <v>211</v>
      </c>
      <c r="B212" t="s">
        <v>2053</v>
      </c>
      <c r="C212" t="s">
        <v>2056</v>
      </c>
      <c r="D212" t="s">
        <v>30</v>
      </c>
      <c r="E212" t="b">
        <v>0</v>
      </c>
      <c r="F212" t="s">
        <v>2057</v>
      </c>
      <c r="G212" t="s">
        <v>1409</v>
      </c>
      <c r="H212" t="s">
        <v>1360</v>
      </c>
      <c r="I212" t="s">
        <v>1327</v>
      </c>
      <c r="J212">
        <v>13.89</v>
      </c>
      <c r="K212" t="s">
        <v>28</v>
      </c>
      <c r="M212">
        <v>2</v>
      </c>
      <c r="N212">
        <v>4</v>
      </c>
      <c r="O212">
        <v>0</v>
      </c>
      <c r="P212">
        <v>0</v>
      </c>
      <c r="Q212" t="s">
        <v>2058</v>
      </c>
      <c r="R212" s="1" t="s">
        <v>2059</v>
      </c>
      <c r="S212">
        <v>0</v>
      </c>
    </row>
    <row r="213" spans="1:19" x14ac:dyDescent="0.4">
      <c r="A213">
        <f t="shared" si="3"/>
        <v>212</v>
      </c>
      <c r="B213" t="s">
        <v>2060</v>
      </c>
      <c r="C213" t="s">
        <v>2061</v>
      </c>
      <c r="D213" t="s">
        <v>30</v>
      </c>
      <c r="E213" t="b">
        <v>0</v>
      </c>
      <c r="F213" t="s">
        <v>2210</v>
      </c>
      <c r="G213" t="s">
        <v>1409</v>
      </c>
      <c r="H213" t="s">
        <v>1360</v>
      </c>
      <c r="I213" t="s">
        <v>1327</v>
      </c>
      <c r="J213">
        <v>13.89</v>
      </c>
      <c r="K213" t="s">
        <v>28</v>
      </c>
      <c r="M213">
        <v>1</v>
      </c>
      <c r="N213">
        <v>4</v>
      </c>
      <c r="O213">
        <v>4</v>
      </c>
      <c r="P213">
        <v>4</v>
      </c>
      <c r="Q213" t="s">
        <v>2062</v>
      </c>
      <c r="R213" s="1" t="s">
        <v>2063</v>
      </c>
      <c r="S213">
        <v>0</v>
      </c>
    </row>
    <row r="214" spans="1:19" x14ac:dyDescent="0.4">
      <c r="A214">
        <f t="shared" si="3"/>
        <v>213</v>
      </c>
      <c r="B214" t="s">
        <v>1371</v>
      </c>
      <c r="C214" t="s">
        <v>1376</v>
      </c>
      <c r="D214" t="s">
        <v>1372</v>
      </c>
      <c r="E214" t="b">
        <v>0</v>
      </c>
      <c r="F214" t="s">
        <v>1373</v>
      </c>
      <c r="G214" t="s">
        <v>1409</v>
      </c>
      <c r="H214" t="s">
        <v>1360</v>
      </c>
      <c r="I214" t="s">
        <v>1327</v>
      </c>
      <c r="J214">
        <v>13.5</v>
      </c>
      <c r="K214" t="s">
        <v>66</v>
      </c>
      <c r="M214">
        <v>1</v>
      </c>
      <c r="N214">
        <v>3</v>
      </c>
      <c r="O214">
        <v>3</v>
      </c>
      <c r="P214">
        <v>3</v>
      </c>
      <c r="Q214" t="s">
        <v>1374</v>
      </c>
      <c r="R214" s="1" t="s">
        <v>1375</v>
      </c>
      <c r="S214">
        <v>0</v>
      </c>
    </row>
    <row r="215" spans="1:19" x14ac:dyDescent="0.4">
      <c r="A215">
        <f t="shared" si="3"/>
        <v>214</v>
      </c>
      <c r="B215" t="s">
        <v>1377</v>
      </c>
      <c r="C215" t="s">
        <v>1380</v>
      </c>
      <c r="D215" t="s">
        <v>1372</v>
      </c>
      <c r="E215" t="b">
        <v>0</v>
      </c>
      <c r="F215" t="s">
        <v>2211</v>
      </c>
      <c r="G215" t="s">
        <v>1409</v>
      </c>
      <c r="H215" t="s">
        <v>1360</v>
      </c>
      <c r="I215" t="s">
        <v>1327</v>
      </c>
      <c r="J215">
        <v>13</v>
      </c>
      <c r="K215" t="s">
        <v>66</v>
      </c>
      <c r="M215">
        <v>1</v>
      </c>
      <c r="N215">
        <v>4</v>
      </c>
      <c r="O215">
        <v>4</v>
      </c>
      <c r="P215">
        <v>4</v>
      </c>
      <c r="Q215" t="s">
        <v>1378</v>
      </c>
      <c r="R215" s="1" t="s">
        <v>1379</v>
      </c>
      <c r="S215">
        <v>0</v>
      </c>
    </row>
    <row r="216" spans="1:19" x14ac:dyDescent="0.4">
      <c r="A216">
        <f t="shared" si="3"/>
        <v>215</v>
      </c>
      <c r="B216" t="s">
        <v>1382</v>
      </c>
      <c r="C216" t="s">
        <v>2064</v>
      </c>
      <c r="D216" t="s">
        <v>1365</v>
      </c>
      <c r="E216" t="b">
        <v>0</v>
      </c>
      <c r="F216" t="s">
        <v>128</v>
      </c>
      <c r="G216" t="s">
        <v>1409</v>
      </c>
      <c r="H216" t="s">
        <v>1360</v>
      </c>
      <c r="I216" t="s">
        <v>1327</v>
      </c>
      <c r="J216">
        <v>13.5</v>
      </c>
      <c r="K216" t="s">
        <v>66</v>
      </c>
      <c r="M216">
        <v>1</v>
      </c>
      <c r="N216">
        <v>3</v>
      </c>
      <c r="O216">
        <v>4</v>
      </c>
      <c r="P216">
        <v>1</v>
      </c>
      <c r="Q216" t="s">
        <v>1383</v>
      </c>
      <c r="R216" s="1" t="s">
        <v>1384</v>
      </c>
      <c r="S216">
        <v>0</v>
      </c>
    </row>
    <row r="217" spans="1:19" x14ac:dyDescent="0.4">
      <c r="A217">
        <f t="shared" si="3"/>
        <v>216</v>
      </c>
      <c r="B217" t="s">
        <v>1385</v>
      </c>
      <c r="C217" t="s">
        <v>1386</v>
      </c>
      <c r="D217" t="s">
        <v>1372</v>
      </c>
      <c r="E217" t="b">
        <v>0</v>
      </c>
      <c r="F217" t="s">
        <v>2212</v>
      </c>
      <c r="G217" t="s">
        <v>1409</v>
      </c>
      <c r="H217" t="s">
        <v>1360</v>
      </c>
      <c r="I217" t="s">
        <v>1327</v>
      </c>
      <c r="J217">
        <v>13.5</v>
      </c>
      <c r="K217" t="s">
        <v>66</v>
      </c>
      <c r="M217">
        <v>1</v>
      </c>
      <c r="N217">
        <v>3</v>
      </c>
      <c r="O217">
        <v>0</v>
      </c>
      <c r="P217">
        <v>0</v>
      </c>
      <c r="Q217" t="s">
        <v>1387</v>
      </c>
      <c r="R217" s="1" t="s">
        <v>1393</v>
      </c>
      <c r="S217">
        <v>0</v>
      </c>
    </row>
    <row r="218" spans="1:19" x14ac:dyDescent="0.4">
      <c r="A218">
        <f t="shared" si="3"/>
        <v>217</v>
      </c>
      <c r="B218" t="s">
        <v>1388</v>
      </c>
      <c r="C218" t="s">
        <v>2065</v>
      </c>
      <c r="D218" t="s">
        <v>1365</v>
      </c>
      <c r="E218" t="b">
        <v>0</v>
      </c>
      <c r="F218" t="s">
        <v>128</v>
      </c>
      <c r="G218" t="s">
        <v>1409</v>
      </c>
      <c r="H218" t="s">
        <v>1360</v>
      </c>
      <c r="I218" t="s">
        <v>1327</v>
      </c>
      <c r="J218">
        <v>13.5</v>
      </c>
      <c r="K218" t="s">
        <v>66</v>
      </c>
      <c r="M218">
        <v>1</v>
      </c>
      <c r="N218">
        <v>3</v>
      </c>
      <c r="O218">
        <v>4</v>
      </c>
      <c r="P218">
        <v>1</v>
      </c>
      <c r="Q218" t="s">
        <v>1391</v>
      </c>
      <c r="R218" s="1" t="s">
        <v>1392</v>
      </c>
      <c r="S218">
        <v>0</v>
      </c>
    </row>
    <row r="219" spans="1:19" x14ac:dyDescent="0.4">
      <c r="A219">
        <f t="shared" si="3"/>
        <v>218</v>
      </c>
      <c r="B219" t="s">
        <v>1394</v>
      </c>
      <c r="C219" t="s">
        <v>1395</v>
      </c>
      <c r="D219" t="s">
        <v>330</v>
      </c>
      <c r="E219" t="b">
        <v>1</v>
      </c>
      <c r="F219" t="s">
        <v>1400</v>
      </c>
      <c r="G219" t="s">
        <v>1409</v>
      </c>
      <c r="H219" t="s">
        <v>1360</v>
      </c>
      <c r="I219" t="s">
        <v>1327</v>
      </c>
      <c r="J219">
        <v>11</v>
      </c>
      <c r="K219" t="s">
        <v>58</v>
      </c>
      <c r="M219">
        <v>3</v>
      </c>
      <c r="N219">
        <v>3</v>
      </c>
      <c r="O219">
        <v>0</v>
      </c>
      <c r="P219">
        <v>0</v>
      </c>
      <c r="Q219" t="s">
        <v>1396</v>
      </c>
      <c r="R219" s="1" t="s">
        <v>1397</v>
      </c>
      <c r="S219">
        <v>0</v>
      </c>
    </row>
    <row r="220" spans="1:19" x14ac:dyDescent="0.4">
      <c r="A220">
        <f t="shared" si="3"/>
        <v>219</v>
      </c>
      <c r="B220" t="s">
        <v>1398</v>
      </c>
      <c r="C220" t="s">
        <v>2066</v>
      </c>
      <c r="D220" t="s">
        <v>1399</v>
      </c>
      <c r="E220" t="b">
        <v>0</v>
      </c>
      <c r="F220" t="s">
        <v>1400</v>
      </c>
      <c r="G220" t="s">
        <v>1409</v>
      </c>
      <c r="H220" t="s">
        <v>1360</v>
      </c>
      <c r="I220" t="s">
        <v>1327</v>
      </c>
      <c r="J220">
        <v>10</v>
      </c>
      <c r="K220" t="s">
        <v>66</v>
      </c>
      <c r="M220">
        <v>2</v>
      </c>
      <c r="N220">
        <v>0</v>
      </c>
      <c r="O220">
        <v>0</v>
      </c>
      <c r="P220">
        <v>0</v>
      </c>
      <c r="Q220" t="s">
        <v>1401</v>
      </c>
      <c r="R220" s="1" t="s">
        <v>1402</v>
      </c>
      <c r="S220">
        <v>0</v>
      </c>
    </row>
    <row r="221" spans="1:19" x14ac:dyDescent="0.4">
      <c r="A221">
        <f t="shared" si="3"/>
        <v>220</v>
      </c>
      <c r="B221" t="s">
        <v>1403</v>
      </c>
      <c r="C221" t="s">
        <v>2067</v>
      </c>
      <c r="D221" t="s">
        <v>1404</v>
      </c>
      <c r="E221" t="b">
        <v>0</v>
      </c>
      <c r="F221" t="s">
        <v>1400</v>
      </c>
      <c r="G221" t="s">
        <v>1409</v>
      </c>
      <c r="H221" t="s">
        <v>1360</v>
      </c>
      <c r="I221" t="s">
        <v>1327</v>
      </c>
      <c r="J221">
        <v>10</v>
      </c>
      <c r="K221" t="s">
        <v>66</v>
      </c>
      <c r="M221">
        <v>3</v>
      </c>
      <c r="N221">
        <v>3</v>
      </c>
      <c r="O221">
        <v>0</v>
      </c>
      <c r="P221">
        <v>0</v>
      </c>
      <c r="Q221" t="s">
        <v>1405</v>
      </c>
      <c r="R221" s="1" t="s">
        <v>1406</v>
      </c>
      <c r="S221">
        <v>0</v>
      </c>
    </row>
    <row r="222" spans="1:19" x14ac:dyDescent="0.4">
      <c r="A222">
        <f t="shared" si="3"/>
        <v>221</v>
      </c>
      <c r="B222" t="s">
        <v>1411</v>
      </c>
      <c r="C222" t="s">
        <v>1417</v>
      </c>
      <c r="D222" t="s">
        <v>1412</v>
      </c>
      <c r="E222" t="b">
        <v>0</v>
      </c>
      <c r="F222" t="s">
        <v>1413</v>
      </c>
      <c r="G222" t="s">
        <v>1409</v>
      </c>
      <c r="H222" t="s">
        <v>1360</v>
      </c>
      <c r="I222" t="s">
        <v>1414</v>
      </c>
      <c r="J222">
        <v>10</v>
      </c>
      <c r="K222" t="s">
        <v>1415</v>
      </c>
      <c r="M222">
        <v>3</v>
      </c>
      <c r="N222">
        <v>2</v>
      </c>
      <c r="O222">
        <v>4</v>
      </c>
      <c r="P222">
        <v>1</v>
      </c>
      <c r="Q222" t="s">
        <v>1416</v>
      </c>
      <c r="R222" s="1" t="s">
        <v>1418</v>
      </c>
      <c r="S222">
        <v>0</v>
      </c>
    </row>
    <row r="223" spans="1:19" x14ac:dyDescent="0.4">
      <c r="A223">
        <f t="shared" si="3"/>
        <v>222</v>
      </c>
      <c r="B223" t="s">
        <v>1420</v>
      </c>
      <c r="C223" t="s">
        <v>1421</v>
      </c>
      <c r="D223" t="s">
        <v>1412</v>
      </c>
      <c r="E223" t="b">
        <v>0</v>
      </c>
      <c r="F223" t="s">
        <v>1413</v>
      </c>
      <c r="G223" t="s">
        <v>1409</v>
      </c>
      <c r="H223" t="s">
        <v>1360</v>
      </c>
      <c r="I223" t="s">
        <v>1414</v>
      </c>
      <c r="J223">
        <v>10</v>
      </c>
      <c r="K223" t="s">
        <v>1415</v>
      </c>
      <c r="M223">
        <v>4</v>
      </c>
      <c r="N223">
        <v>2</v>
      </c>
      <c r="O223">
        <v>3</v>
      </c>
      <c r="P223">
        <v>1</v>
      </c>
      <c r="Q223" t="s">
        <v>1416</v>
      </c>
      <c r="R223" s="1" t="s">
        <v>1419</v>
      </c>
      <c r="S223">
        <v>0</v>
      </c>
    </row>
    <row r="224" spans="1:19" x14ac:dyDescent="0.4">
      <c r="A224">
        <f t="shared" si="3"/>
        <v>223</v>
      </c>
      <c r="B224" t="s">
        <v>1422</v>
      </c>
      <c r="C224" t="s">
        <v>1423</v>
      </c>
      <c r="D224" t="s">
        <v>56</v>
      </c>
      <c r="E224" t="b">
        <v>0</v>
      </c>
      <c r="F224" t="s">
        <v>1424</v>
      </c>
      <c r="G224" t="s">
        <v>1409</v>
      </c>
      <c r="H224" t="s">
        <v>1360</v>
      </c>
      <c r="I224" t="s">
        <v>1414</v>
      </c>
      <c r="J224">
        <v>11</v>
      </c>
      <c r="K224" t="s">
        <v>1446</v>
      </c>
      <c r="M224">
        <v>4</v>
      </c>
      <c r="N224">
        <v>2</v>
      </c>
      <c r="O224">
        <v>2</v>
      </c>
      <c r="P224">
        <v>1</v>
      </c>
      <c r="Q224" t="s">
        <v>1425</v>
      </c>
      <c r="R224" s="1" t="s">
        <v>1426</v>
      </c>
      <c r="S224">
        <v>0</v>
      </c>
    </row>
    <row r="225" spans="1:19" x14ac:dyDescent="0.4">
      <c r="A225">
        <f t="shared" si="3"/>
        <v>224</v>
      </c>
      <c r="B225" t="s">
        <v>1427</v>
      </c>
      <c r="C225" t="s">
        <v>1432</v>
      </c>
      <c r="D225" t="s">
        <v>56</v>
      </c>
      <c r="E225" t="b">
        <v>0</v>
      </c>
      <c r="F225" t="s">
        <v>1428</v>
      </c>
      <c r="G225" t="s">
        <v>1409</v>
      </c>
      <c r="H225" t="s">
        <v>1360</v>
      </c>
      <c r="I225" t="s">
        <v>1414</v>
      </c>
      <c r="J225">
        <v>13</v>
      </c>
      <c r="K225" t="s">
        <v>1429</v>
      </c>
      <c r="M225">
        <v>2</v>
      </c>
      <c r="N225">
        <v>2</v>
      </c>
      <c r="O225">
        <v>2</v>
      </c>
      <c r="P225">
        <v>2</v>
      </c>
      <c r="Q225" t="s">
        <v>1430</v>
      </c>
      <c r="R225" s="1" t="s">
        <v>1431</v>
      </c>
      <c r="S225">
        <v>0</v>
      </c>
    </row>
    <row r="226" spans="1:19" x14ac:dyDescent="0.4">
      <c r="A226">
        <f t="shared" si="3"/>
        <v>225</v>
      </c>
      <c r="B226" t="s">
        <v>1433</v>
      </c>
      <c r="C226" t="s">
        <v>1434</v>
      </c>
      <c r="D226" t="s">
        <v>1444</v>
      </c>
      <c r="E226" t="b">
        <v>0</v>
      </c>
      <c r="F226" t="s">
        <v>1428</v>
      </c>
      <c r="G226" t="s">
        <v>1409</v>
      </c>
      <c r="H226" t="s">
        <v>1360</v>
      </c>
      <c r="I226" t="s">
        <v>1414</v>
      </c>
      <c r="J226">
        <v>13</v>
      </c>
      <c r="K226" t="s">
        <v>1454</v>
      </c>
      <c r="M226">
        <v>3</v>
      </c>
      <c r="N226">
        <v>2</v>
      </c>
      <c r="O226">
        <v>2</v>
      </c>
      <c r="P226">
        <v>1</v>
      </c>
      <c r="Q226" t="s">
        <v>1435</v>
      </c>
      <c r="R226" s="1" t="s">
        <v>1436</v>
      </c>
      <c r="S226">
        <v>0</v>
      </c>
    </row>
    <row r="227" spans="1:19" x14ac:dyDescent="0.4">
      <c r="A227">
        <f t="shared" si="3"/>
        <v>226</v>
      </c>
      <c r="B227" t="s">
        <v>1440</v>
      </c>
      <c r="C227" t="s">
        <v>1441</v>
      </c>
      <c r="D227" t="s">
        <v>1451</v>
      </c>
      <c r="E227" t="b">
        <v>0</v>
      </c>
      <c r="F227" t="s">
        <v>1428</v>
      </c>
      <c r="G227" t="s">
        <v>1409</v>
      </c>
      <c r="H227" t="s">
        <v>1360</v>
      </c>
      <c r="I227" t="s">
        <v>1414</v>
      </c>
      <c r="J227">
        <v>13</v>
      </c>
      <c r="K227" t="s">
        <v>1438</v>
      </c>
      <c r="M227">
        <v>3</v>
      </c>
      <c r="N227">
        <v>2</v>
      </c>
      <c r="O227">
        <v>2</v>
      </c>
      <c r="P227">
        <v>1</v>
      </c>
      <c r="Q227" t="s">
        <v>1437</v>
      </c>
      <c r="R227" s="1" t="s">
        <v>1439</v>
      </c>
      <c r="S227">
        <v>0</v>
      </c>
    </row>
    <row r="228" spans="1:19" x14ac:dyDescent="0.4">
      <c r="A228">
        <f t="shared" si="3"/>
        <v>227</v>
      </c>
      <c r="B228" t="s">
        <v>1442</v>
      </c>
      <c r="C228" t="s">
        <v>1443</v>
      </c>
      <c r="D228" t="s">
        <v>1445</v>
      </c>
      <c r="E228" t="b">
        <v>0</v>
      </c>
      <c r="F228" t="s">
        <v>1428</v>
      </c>
      <c r="G228" t="s">
        <v>1409</v>
      </c>
      <c r="H228" t="s">
        <v>1360</v>
      </c>
      <c r="I228" t="s">
        <v>1414</v>
      </c>
      <c r="J228">
        <v>13</v>
      </c>
      <c r="K228" t="s">
        <v>1447</v>
      </c>
      <c r="M228">
        <v>4</v>
      </c>
      <c r="N228">
        <v>2</v>
      </c>
      <c r="O228">
        <v>2</v>
      </c>
      <c r="P228">
        <v>1</v>
      </c>
      <c r="Q228" t="s">
        <v>1448</v>
      </c>
      <c r="R228" s="1" t="s">
        <v>1449</v>
      </c>
      <c r="S228">
        <v>0</v>
      </c>
    </row>
    <row r="229" spans="1:19" x14ac:dyDescent="0.4">
      <c r="A229">
        <f t="shared" si="3"/>
        <v>228</v>
      </c>
      <c r="B229" t="s">
        <v>1450</v>
      </c>
      <c r="C229" t="s">
        <v>1458</v>
      </c>
      <c r="D229" t="s">
        <v>1452</v>
      </c>
      <c r="E229" t="b">
        <v>0</v>
      </c>
      <c r="F229" t="s">
        <v>1453</v>
      </c>
      <c r="G229" t="s">
        <v>1409</v>
      </c>
      <c r="H229" t="s">
        <v>1360</v>
      </c>
      <c r="I229" t="s">
        <v>1414</v>
      </c>
      <c r="J229">
        <v>13</v>
      </c>
      <c r="K229" t="s">
        <v>1455</v>
      </c>
      <c r="M229">
        <v>4</v>
      </c>
      <c r="N229">
        <v>2</v>
      </c>
      <c r="O229">
        <v>2</v>
      </c>
      <c r="P229">
        <v>1</v>
      </c>
      <c r="Q229" t="s">
        <v>1456</v>
      </c>
      <c r="R229" s="1" t="s">
        <v>1457</v>
      </c>
      <c r="S229">
        <v>0</v>
      </c>
    </row>
    <row r="230" spans="1:19" x14ac:dyDescent="0.4">
      <c r="A230">
        <f t="shared" si="3"/>
        <v>229</v>
      </c>
      <c r="B230" t="s">
        <v>1459</v>
      </c>
      <c r="C230" t="s">
        <v>1465</v>
      </c>
      <c r="D230" t="s">
        <v>1461</v>
      </c>
      <c r="E230" t="b">
        <v>0</v>
      </c>
      <c r="F230" t="s">
        <v>2229</v>
      </c>
      <c r="G230" t="s">
        <v>1409</v>
      </c>
      <c r="H230" t="s">
        <v>1360</v>
      </c>
      <c r="I230" t="s">
        <v>1460</v>
      </c>
      <c r="J230">
        <v>13.5</v>
      </c>
      <c r="K230" t="s">
        <v>1462</v>
      </c>
      <c r="M230">
        <v>1</v>
      </c>
      <c r="N230">
        <v>5</v>
      </c>
      <c r="O230">
        <v>5</v>
      </c>
      <c r="P230">
        <v>5</v>
      </c>
      <c r="Q230" t="s">
        <v>1463</v>
      </c>
      <c r="R230" s="1" t="s">
        <v>1464</v>
      </c>
      <c r="S230">
        <v>0</v>
      </c>
    </row>
    <row r="231" spans="1:19" x14ac:dyDescent="0.4">
      <c r="A231">
        <f t="shared" si="3"/>
        <v>230</v>
      </c>
      <c r="B231" t="s">
        <v>1466</v>
      </c>
      <c r="C231" t="s">
        <v>1470</v>
      </c>
      <c r="D231" t="s">
        <v>1461</v>
      </c>
      <c r="E231" t="b">
        <v>0</v>
      </c>
      <c r="F231" t="s">
        <v>1467</v>
      </c>
      <c r="G231" t="s">
        <v>1409</v>
      </c>
      <c r="H231" t="s">
        <v>1360</v>
      </c>
      <c r="I231" t="s">
        <v>1460</v>
      </c>
      <c r="J231">
        <v>15.9</v>
      </c>
      <c r="K231" t="s">
        <v>1462</v>
      </c>
      <c r="M231">
        <v>1</v>
      </c>
      <c r="N231">
        <v>5</v>
      </c>
      <c r="O231">
        <v>5</v>
      </c>
      <c r="P231">
        <v>5</v>
      </c>
      <c r="Q231" t="s">
        <v>1468</v>
      </c>
      <c r="R231" s="1" t="s">
        <v>1469</v>
      </c>
      <c r="S231">
        <v>0</v>
      </c>
    </row>
    <row r="232" spans="1:19" x14ac:dyDescent="0.4">
      <c r="A232">
        <f t="shared" si="3"/>
        <v>231</v>
      </c>
      <c r="B232" t="s">
        <v>1471</v>
      </c>
      <c r="C232" t="s">
        <v>1474</v>
      </c>
      <c r="D232" t="s">
        <v>1461</v>
      </c>
      <c r="E232" t="b">
        <v>0</v>
      </c>
      <c r="F232" t="s">
        <v>2213</v>
      </c>
      <c r="G232" t="s">
        <v>1409</v>
      </c>
      <c r="H232" t="s">
        <v>1360</v>
      </c>
      <c r="I232" t="s">
        <v>1460</v>
      </c>
      <c r="J232">
        <v>13</v>
      </c>
      <c r="K232" t="s">
        <v>1462</v>
      </c>
      <c r="M232">
        <v>2</v>
      </c>
      <c r="N232">
        <v>4</v>
      </c>
      <c r="O232">
        <v>0</v>
      </c>
      <c r="P232">
        <v>0</v>
      </c>
      <c r="Q232" t="s">
        <v>1472</v>
      </c>
      <c r="R232" s="1" t="s">
        <v>1473</v>
      </c>
      <c r="S232">
        <v>0</v>
      </c>
    </row>
    <row r="233" spans="1:19" x14ac:dyDescent="0.4">
      <c r="A233">
        <f t="shared" si="3"/>
        <v>232</v>
      </c>
      <c r="B233" t="s">
        <v>1475</v>
      </c>
      <c r="C233" t="s">
        <v>1479</v>
      </c>
      <c r="D233" t="s">
        <v>1461</v>
      </c>
      <c r="E233" t="b">
        <v>0</v>
      </c>
      <c r="F233" t="s">
        <v>1476</v>
      </c>
      <c r="G233" t="s">
        <v>1409</v>
      </c>
      <c r="H233" t="s">
        <v>1360</v>
      </c>
      <c r="I233" t="s">
        <v>1460</v>
      </c>
      <c r="J233">
        <v>13</v>
      </c>
      <c r="K233" t="s">
        <v>1462</v>
      </c>
      <c r="M233">
        <v>1</v>
      </c>
      <c r="N233">
        <v>4</v>
      </c>
      <c r="O233">
        <v>0</v>
      </c>
      <c r="P233">
        <v>0</v>
      </c>
      <c r="Q233" t="s">
        <v>1477</v>
      </c>
      <c r="R233" s="1" t="s">
        <v>1478</v>
      </c>
      <c r="S233">
        <v>0</v>
      </c>
    </row>
    <row r="234" spans="1:19" x14ac:dyDescent="0.4">
      <c r="A234">
        <f t="shared" si="3"/>
        <v>233</v>
      </c>
      <c r="B234" t="s">
        <v>1480</v>
      </c>
      <c r="C234" t="s">
        <v>1481</v>
      </c>
      <c r="D234" t="s">
        <v>50</v>
      </c>
      <c r="E234" t="b">
        <v>0</v>
      </c>
      <c r="F234" t="s">
        <v>1482</v>
      </c>
      <c r="G234" t="s">
        <v>1409</v>
      </c>
      <c r="H234" t="s">
        <v>1360</v>
      </c>
      <c r="I234" t="s">
        <v>1460</v>
      </c>
      <c r="J234">
        <v>13</v>
      </c>
      <c r="K234" t="s">
        <v>1462</v>
      </c>
      <c r="M234">
        <v>1</v>
      </c>
      <c r="N234">
        <v>0</v>
      </c>
      <c r="O234">
        <v>0</v>
      </c>
      <c r="P234">
        <v>1</v>
      </c>
      <c r="Q234" t="s">
        <v>1483</v>
      </c>
      <c r="R234" s="1" t="s">
        <v>1484</v>
      </c>
      <c r="S234">
        <v>0</v>
      </c>
    </row>
    <row r="235" spans="1:19" x14ac:dyDescent="0.4">
      <c r="A235">
        <f t="shared" si="3"/>
        <v>234</v>
      </c>
      <c r="B235" t="s">
        <v>1485</v>
      </c>
      <c r="C235" t="s">
        <v>1490</v>
      </c>
      <c r="D235" t="s">
        <v>1461</v>
      </c>
      <c r="E235" t="b">
        <v>0</v>
      </c>
      <c r="F235" t="s">
        <v>2214</v>
      </c>
      <c r="G235" t="s">
        <v>1409</v>
      </c>
      <c r="H235" t="s">
        <v>1504</v>
      </c>
      <c r="I235" t="s">
        <v>1486</v>
      </c>
      <c r="J235">
        <v>13</v>
      </c>
      <c r="K235" t="s">
        <v>1487</v>
      </c>
      <c r="M235">
        <v>1</v>
      </c>
      <c r="N235">
        <v>5</v>
      </c>
      <c r="O235">
        <v>5</v>
      </c>
      <c r="P235">
        <v>5</v>
      </c>
      <c r="Q235" t="s">
        <v>1488</v>
      </c>
      <c r="R235" s="1" t="s">
        <v>1489</v>
      </c>
      <c r="S235">
        <v>0</v>
      </c>
    </row>
    <row r="236" spans="1:19" x14ac:dyDescent="0.4">
      <c r="A236">
        <f t="shared" si="3"/>
        <v>235</v>
      </c>
      <c r="B236" t="s">
        <v>1491</v>
      </c>
      <c r="C236" t="s">
        <v>1492</v>
      </c>
      <c r="D236" t="s">
        <v>1461</v>
      </c>
      <c r="E236" t="b">
        <v>0</v>
      </c>
      <c r="F236" t="s">
        <v>2212</v>
      </c>
      <c r="G236" t="s">
        <v>1409</v>
      </c>
      <c r="H236" t="s">
        <v>1493</v>
      </c>
      <c r="I236" t="s">
        <v>1486</v>
      </c>
      <c r="J236">
        <v>13</v>
      </c>
      <c r="K236" t="s">
        <v>1487</v>
      </c>
      <c r="M236">
        <v>1</v>
      </c>
      <c r="N236">
        <v>5</v>
      </c>
      <c r="O236">
        <v>5</v>
      </c>
      <c r="P236">
        <v>5</v>
      </c>
      <c r="Q236" t="s">
        <v>1488</v>
      </c>
      <c r="R236" s="1" t="s">
        <v>1494</v>
      </c>
      <c r="S236">
        <v>0</v>
      </c>
    </row>
    <row r="237" spans="1:19" x14ac:dyDescent="0.4">
      <c r="A237">
        <f t="shared" si="3"/>
        <v>236</v>
      </c>
      <c r="B237" t="s">
        <v>1495</v>
      </c>
      <c r="C237" t="s">
        <v>1498</v>
      </c>
      <c r="D237" t="s">
        <v>1461</v>
      </c>
      <c r="E237" t="b">
        <v>0</v>
      </c>
      <c r="F237" t="s">
        <v>2212</v>
      </c>
      <c r="G237" t="s">
        <v>1409</v>
      </c>
      <c r="H237" t="s">
        <v>1500</v>
      </c>
      <c r="I237" t="s">
        <v>1486</v>
      </c>
      <c r="J237">
        <v>13</v>
      </c>
      <c r="K237" t="s">
        <v>1487</v>
      </c>
      <c r="M237">
        <v>1</v>
      </c>
      <c r="N237">
        <v>4</v>
      </c>
      <c r="O237">
        <v>0</v>
      </c>
      <c r="P237">
        <v>0</v>
      </c>
      <c r="Q237" t="s">
        <v>1496</v>
      </c>
      <c r="R237" s="1" t="s">
        <v>1497</v>
      </c>
      <c r="S237">
        <v>0</v>
      </c>
    </row>
    <row r="238" spans="1:19" x14ac:dyDescent="0.4">
      <c r="A238">
        <f t="shared" si="3"/>
        <v>237</v>
      </c>
      <c r="B238" t="s">
        <v>1499</v>
      </c>
      <c r="C238" t="s">
        <v>1503</v>
      </c>
      <c r="D238" t="s">
        <v>1461</v>
      </c>
      <c r="E238" t="b">
        <v>0</v>
      </c>
      <c r="F238" t="s">
        <v>2215</v>
      </c>
      <c r="G238" t="s">
        <v>1409</v>
      </c>
      <c r="H238" t="s">
        <v>1562</v>
      </c>
      <c r="I238" t="s">
        <v>1486</v>
      </c>
      <c r="J238">
        <v>13</v>
      </c>
      <c r="K238" t="s">
        <v>1487</v>
      </c>
      <c r="M238">
        <v>1</v>
      </c>
      <c r="N238">
        <v>5</v>
      </c>
      <c r="O238">
        <v>4</v>
      </c>
      <c r="P238">
        <v>4</v>
      </c>
      <c r="Q238" t="s">
        <v>1501</v>
      </c>
      <c r="R238" s="1" t="s">
        <v>1502</v>
      </c>
      <c r="S238">
        <v>0</v>
      </c>
    </row>
    <row r="239" spans="1:19" x14ac:dyDescent="0.4">
      <c r="A239">
        <f t="shared" si="3"/>
        <v>238</v>
      </c>
      <c r="B239" t="s">
        <v>1506</v>
      </c>
      <c r="C239" t="s">
        <v>1507</v>
      </c>
      <c r="D239" t="s">
        <v>1461</v>
      </c>
      <c r="E239" t="b">
        <v>0</v>
      </c>
      <c r="F239" t="s">
        <v>2212</v>
      </c>
      <c r="G239" t="s">
        <v>1409</v>
      </c>
      <c r="H239" t="s">
        <v>1505</v>
      </c>
      <c r="I239" t="s">
        <v>1486</v>
      </c>
      <c r="J239">
        <v>13</v>
      </c>
      <c r="K239" t="s">
        <v>1487</v>
      </c>
      <c r="M239">
        <v>1</v>
      </c>
      <c r="N239">
        <v>0</v>
      </c>
      <c r="O239">
        <v>0</v>
      </c>
      <c r="P239">
        <v>0</v>
      </c>
      <c r="Q239" t="s">
        <v>1508</v>
      </c>
      <c r="R239" s="1" t="s">
        <v>1509</v>
      </c>
      <c r="S239">
        <v>0</v>
      </c>
    </row>
    <row r="240" spans="1:19" x14ac:dyDescent="0.4">
      <c r="A240">
        <f t="shared" si="3"/>
        <v>239</v>
      </c>
      <c r="B240" t="s">
        <v>1510</v>
      </c>
      <c r="C240" t="s">
        <v>1511</v>
      </c>
      <c r="D240" t="s">
        <v>1461</v>
      </c>
      <c r="E240" t="b">
        <v>0</v>
      </c>
      <c r="F240" t="s">
        <v>1512</v>
      </c>
      <c r="G240" t="s">
        <v>1409</v>
      </c>
      <c r="H240" t="s">
        <v>1519</v>
      </c>
      <c r="I240" t="s">
        <v>1486</v>
      </c>
      <c r="J240">
        <v>13</v>
      </c>
      <c r="K240" t="s">
        <v>1487</v>
      </c>
      <c r="M240">
        <v>1</v>
      </c>
      <c r="N240">
        <v>5</v>
      </c>
      <c r="O240">
        <v>0</v>
      </c>
      <c r="P240">
        <v>0</v>
      </c>
      <c r="Q240" t="s">
        <v>1513</v>
      </c>
      <c r="R240" s="1" t="s">
        <v>1514</v>
      </c>
      <c r="S240">
        <v>0</v>
      </c>
    </row>
    <row r="241" spans="1:19" x14ac:dyDescent="0.4">
      <c r="A241">
        <f t="shared" si="3"/>
        <v>240</v>
      </c>
      <c r="B241" t="s">
        <v>1515</v>
      </c>
      <c r="C241" t="s">
        <v>1516</v>
      </c>
      <c r="D241" t="s">
        <v>1517</v>
      </c>
      <c r="E241" t="b">
        <v>0</v>
      </c>
      <c r="F241" t="s">
        <v>1518</v>
      </c>
      <c r="G241" t="s">
        <v>1409</v>
      </c>
      <c r="H241" t="s">
        <v>1520</v>
      </c>
      <c r="I241" t="s">
        <v>1522</v>
      </c>
      <c r="J241">
        <v>9</v>
      </c>
      <c r="K241" t="s">
        <v>1521</v>
      </c>
      <c r="M241">
        <v>4</v>
      </c>
      <c r="N241">
        <v>2</v>
      </c>
      <c r="O241">
        <v>0</v>
      </c>
      <c r="P241">
        <v>1</v>
      </c>
      <c r="Q241" t="s">
        <v>1523</v>
      </c>
      <c r="R241" s="1" t="s">
        <v>1524</v>
      </c>
      <c r="S241">
        <v>0</v>
      </c>
    </row>
    <row r="242" spans="1:19" x14ac:dyDescent="0.4">
      <c r="A242">
        <f t="shared" si="3"/>
        <v>241</v>
      </c>
      <c r="B242" t="s">
        <v>1525</v>
      </c>
      <c r="C242" t="s">
        <v>1530</v>
      </c>
      <c r="D242" t="s">
        <v>56</v>
      </c>
      <c r="E242" t="b">
        <v>0</v>
      </c>
      <c r="F242" t="s">
        <v>1526</v>
      </c>
      <c r="G242" t="s">
        <v>1409</v>
      </c>
      <c r="H242" t="s">
        <v>1520</v>
      </c>
      <c r="I242" t="s">
        <v>1522</v>
      </c>
      <c r="J242">
        <v>10.5</v>
      </c>
      <c r="K242" t="s">
        <v>1527</v>
      </c>
      <c r="M242">
        <v>4</v>
      </c>
      <c r="N242">
        <v>3</v>
      </c>
      <c r="O242">
        <v>0</v>
      </c>
      <c r="P242">
        <v>0</v>
      </c>
      <c r="Q242" t="s">
        <v>1528</v>
      </c>
      <c r="R242" s="1" t="s">
        <v>1529</v>
      </c>
      <c r="S242">
        <v>0</v>
      </c>
    </row>
    <row r="243" spans="1:19" x14ac:dyDescent="0.4">
      <c r="A243">
        <f t="shared" si="3"/>
        <v>242</v>
      </c>
      <c r="B243" t="s">
        <v>1531</v>
      </c>
      <c r="C243" t="s">
        <v>1532</v>
      </c>
      <c r="D243" t="s">
        <v>56</v>
      </c>
      <c r="E243" t="b">
        <v>0</v>
      </c>
      <c r="F243" t="s">
        <v>1535</v>
      </c>
      <c r="G243" t="s">
        <v>1409</v>
      </c>
      <c r="H243" t="s">
        <v>1520</v>
      </c>
      <c r="I243" t="s">
        <v>1522</v>
      </c>
      <c r="J243">
        <v>13.5</v>
      </c>
      <c r="K243" t="s">
        <v>1527</v>
      </c>
      <c r="M243">
        <v>1</v>
      </c>
      <c r="N243">
        <v>0</v>
      </c>
      <c r="O243">
        <v>0</v>
      </c>
      <c r="P243">
        <v>0</v>
      </c>
      <c r="Q243" t="s">
        <v>1533</v>
      </c>
      <c r="R243" s="1" t="s">
        <v>1534</v>
      </c>
      <c r="S243">
        <v>0</v>
      </c>
    </row>
    <row r="244" spans="1:19" x14ac:dyDescent="0.4">
      <c r="A244">
        <f t="shared" si="3"/>
        <v>243</v>
      </c>
      <c r="B244" t="s">
        <v>1536</v>
      </c>
      <c r="C244" t="s">
        <v>1537</v>
      </c>
      <c r="D244" t="s">
        <v>56</v>
      </c>
      <c r="E244" t="b">
        <v>0</v>
      </c>
      <c r="F244" t="s">
        <v>2212</v>
      </c>
      <c r="G244" t="s">
        <v>1409</v>
      </c>
      <c r="H244" t="s">
        <v>1520</v>
      </c>
      <c r="I244" t="s">
        <v>1522</v>
      </c>
      <c r="J244">
        <v>13</v>
      </c>
      <c r="K244" t="s">
        <v>1527</v>
      </c>
      <c r="M244">
        <v>2</v>
      </c>
      <c r="N244">
        <v>4</v>
      </c>
      <c r="O244">
        <v>0</v>
      </c>
      <c r="P244">
        <v>0</v>
      </c>
      <c r="Q244" t="s">
        <v>1538</v>
      </c>
      <c r="R244" s="1" t="s">
        <v>1539</v>
      </c>
      <c r="S244">
        <v>0</v>
      </c>
    </row>
    <row r="245" spans="1:19" x14ac:dyDescent="0.4">
      <c r="A245">
        <f t="shared" si="3"/>
        <v>244</v>
      </c>
      <c r="B245" t="s">
        <v>1540</v>
      </c>
      <c r="C245" t="s">
        <v>1541</v>
      </c>
      <c r="D245" t="s">
        <v>1542</v>
      </c>
      <c r="E245" t="b">
        <v>1</v>
      </c>
      <c r="F245" t="s">
        <v>1543</v>
      </c>
      <c r="G245" t="s">
        <v>1409</v>
      </c>
      <c r="H245" t="s">
        <v>1520</v>
      </c>
      <c r="I245" t="s">
        <v>1522</v>
      </c>
      <c r="J245">
        <v>11.5</v>
      </c>
      <c r="K245" t="s">
        <v>1544</v>
      </c>
      <c r="M245">
        <v>4</v>
      </c>
      <c r="N245">
        <v>0</v>
      </c>
      <c r="O245">
        <v>0</v>
      </c>
      <c r="P245">
        <v>1</v>
      </c>
      <c r="Q245" t="s">
        <v>1545</v>
      </c>
      <c r="R245" s="1" t="s">
        <v>1546</v>
      </c>
      <c r="S245">
        <v>0</v>
      </c>
    </row>
    <row r="246" spans="1:19" x14ac:dyDescent="0.4">
      <c r="A246">
        <f t="shared" si="3"/>
        <v>245</v>
      </c>
      <c r="B246" t="s">
        <v>1547</v>
      </c>
      <c r="C246" t="s">
        <v>1552</v>
      </c>
      <c r="D246" t="s">
        <v>1548</v>
      </c>
      <c r="E246" t="b">
        <v>0</v>
      </c>
      <c r="F246" t="s">
        <v>1549</v>
      </c>
      <c r="G246" t="s">
        <v>1409</v>
      </c>
      <c r="H246" t="s">
        <v>1520</v>
      </c>
      <c r="I246" t="s">
        <v>1522</v>
      </c>
      <c r="J246">
        <v>12.9</v>
      </c>
      <c r="K246" t="s">
        <v>1527</v>
      </c>
      <c r="M246">
        <v>1</v>
      </c>
      <c r="N246">
        <v>3</v>
      </c>
      <c r="O246">
        <v>3</v>
      </c>
      <c r="P246">
        <v>3</v>
      </c>
      <c r="Q246" t="s">
        <v>1550</v>
      </c>
      <c r="R246" s="1" t="s">
        <v>1551</v>
      </c>
      <c r="S246">
        <v>0</v>
      </c>
    </row>
    <row r="247" spans="1:19" x14ac:dyDescent="0.4">
      <c r="A247">
        <f t="shared" si="3"/>
        <v>246</v>
      </c>
      <c r="B247" t="s">
        <v>1553</v>
      </c>
      <c r="C247" t="s">
        <v>1554</v>
      </c>
      <c r="D247" t="s">
        <v>1555</v>
      </c>
      <c r="E247" t="b">
        <v>1</v>
      </c>
      <c r="F247" t="s">
        <v>1556</v>
      </c>
      <c r="G247" t="s">
        <v>1409</v>
      </c>
      <c r="H247" t="s">
        <v>1578</v>
      </c>
      <c r="I247" t="s">
        <v>1522</v>
      </c>
      <c r="J247">
        <v>8</v>
      </c>
      <c r="K247" t="s">
        <v>1557</v>
      </c>
      <c r="M247">
        <v>5</v>
      </c>
      <c r="N247">
        <v>2</v>
      </c>
      <c r="O247">
        <v>4</v>
      </c>
      <c r="P247">
        <v>1</v>
      </c>
      <c r="Q247" t="s">
        <v>1558</v>
      </c>
      <c r="R247" s="1" t="s">
        <v>1559</v>
      </c>
      <c r="S247">
        <v>0</v>
      </c>
    </row>
    <row r="248" spans="1:19" x14ac:dyDescent="0.4">
      <c r="A248">
        <f t="shared" si="3"/>
        <v>247</v>
      </c>
      <c r="B248" t="s">
        <v>1567</v>
      </c>
      <c r="C248" t="s">
        <v>2069</v>
      </c>
      <c r="D248" t="s">
        <v>50</v>
      </c>
      <c r="E248" t="b">
        <v>0</v>
      </c>
      <c r="F248" t="s">
        <v>1561</v>
      </c>
      <c r="G248" t="s">
        <v>1409</v>
      </c>
      <c r="H248" t="s">
        <v>1563</v>
      </c>
      <c r="I248" t="s">
        <v>1560</v>
      </c>
      <c r="J248">
        <v>14.7</v>
      </c>
      <c r="K248" t="s">
        <v>1564</v>
      </c>
      <c r="M248">
        <v>1</v>
      </c>
      <c r="N248">
        <v>3</v>
      </c>
      <c r="O248">
        <v>0</v>
      </c>
      <c r="P248">
        <v>1</v>
      </c>
      <c r="Q248" t="s">
        <v>1565</v>
      </c>
      <c r="R248" s="1" t="s">
        <v>1566</v>
      </c>
      <c r="S248">
        <v>0</v>
      </c>
    </row>
    <row r="249" spans="1:19" x14ac:dyDescent="0.4">
      <c r="A249">
        <f t="shared" si="3"/>
        <v>248</v>
      </c>
      <c r="B249" t="s">
        <v>1568</v>
      </c>
      <c r="C249" t="s">
        <v>1571</v>
      </c>
      <c r="D249" t="s">
        <v>46</v>
      </c>
      <c r="E249" t="b">
        <v>0</v>
      </c>
      <c r="F249" t="s">
        <v>2216</v>
      </c>
      <c r="G249" t="s">
        <v>1409</v>
      </c>
      <c r="H249" t="s">
        <v>1329</v>
      </c>
      <c r="I249" t="s">
        <v>1560</v>
      </c>
      <c r="J249">
        <v>14.5</v>
      </c>
      <c r="K249" t="s">
        <v>32</v>
      </c>
      <c r="M249">
        <v>1</v>
      </c>
      <c r="N249">
        <v>5</v>
      </c>
      <c r="O249">
        <v>0</v>
      </c>
      <c r="P249">
        <v>0</v>
      </c>
      <c r="Q249" t="s">
        <v>1570</v>
      </c>
      <c r="R249" s="1" t="s">
        <v>1569</v>
      </c>
      <c r="S249">
        <v>0</v>
      </c>
    </row>
    <row r="250" spans="1:19" x14ac:dyDescent="0.4">
      <c r="A250">
        <f t="shared" si="3"/>
        <v>249</v>
      </c>
      <c r="B250" t="s">
        <v>1572</v>
      </c>
      <c r="C250" t="s">
        <v>1573</v>
      </c>
      <c r="D250" t="s">
        <v>46</v>
      </c>
      <c r="E250" t="b">
        <v>0</v>
      </c>
      <c r="F250" t="s">
        <v>2217</v>
      </c>
      <c r="G250" t="s">
        <v>1409</v>
      </c>
      <c r="H250" t="s">
        <v>1329</v>
      </c>
      <c r="I250" t="s">
        <v>1560</v>
      </c>
      <c r="J250">
        <v>14.5</v>
      </c>
      <c r="K250" t="s">
        <v>32</v>
      </c>
      <c r="M250">
        <v>1</v>
      </c>
      <c r="N250">
        <v>4</v>
      </c>
      <c r="O250">
        <v>0</v>
      </c>
      <c r="P250">
        <v>0</v>
      </c>
      <c r="Q250" t="s">
        <v>1574</v>
      </c>
      <c r="R250" s="1" t="s">
        <v>1575</v>
      </c>
      <c r="S250">
        <v>0</v>
      </c>
    </row>
    <row r="251" spans="1:19" x14ac:dyDescent="0.4">
      <c r="A251">
        <f t="shared" si="3"/>
        <v>250</v>
      </c>
      <c r="B251" t="s">
        <v>1576</v>
      </c>
      <c r="C251" t="s">
        <v>1577</v>
      </c>
      <c r="D251" t="s">
        <v>46</v>
      </c>
      <c r="E251" t="b">
        <v>0</v>
      </c>
      <c r="F251" t="s">
        <v>2218</v>
      </c>
      <c r="G251" t="s">
        <v>1409</v>
      </c>
      <c r="H251" t="s">
        <v>1579</v>
      </c>
      <c r="I251" t="s">
        <v>1560</v>
      </c>
      <c r="J251">
        <v>13.5</v>
      </c>
      <c r="K251" t="s">
        <v>32</v>
      </c>
      <c r="M251">
        <v>1</v>
      </c>
      <c r="N251">
        <v>4</v>
      </c>
      <c r="O251">
        <v>4</v>
      </c>
      <c r="P251">
        <v>0</v>
      </c>
      <c r="Q251" t="s">
        <v>1580</v>
      </c>
      <c r="R251" s="1" t="s">
        <v>1581</v>
      </c>
      <c r="S251">
        <v>0</v>
      </c>
    </row>
    <row r="252" spans="1:19" x14ac:dyDescent="0.4">
      <c r="A252">
        <f t="shared" si="3"/>
        <v>251</v>
      </c>
      <c r="B252" t="s">
        <v>1582</v>
      </c>
      <c r="C252" t="s">
        <v>1586</v>
      </c>
      <c r="D252" t="s">
        <v>50</v>
      </c>
      <c r="E252" t="b">
        <v>0</v>
      </c>
      <c r="F252" t="s">
        <v>1561</v>
      </c>
      <c r="G252" t="s">
        <v>1409</v>
      </c>
      <c r="H252" t="s">
        <v>1583</v>
      </c>
      <c r="I252" t="s">
        <v>1560</v>
      </c>
      <c r="J252">
        <v>13.5</v>
      </c>
      <c r="K252" t="s">
        <v>32</v>
      </c>
      <c r="M252">
        <v>1</v>
      </c>
      <c r="N252">
        <v>3</v>
      </c>
      <c r="O252">
        <v>4</v>
      </c>
      <c r="P252">
        <v>1</v>
      </c>
      <c r="Q252" t="s">
        <v>1584</v>
      </c>
      <c r="R252" s="1" t="s">
        <v>1585</v>
      </c>
      <c r="S252">
        <v>0</v>
      </c>
    </row>
    <row r="253" spans="1:19" x14ac:dyDescent="0.4">
      <c r="A253">
        <f t="shared" si="3"/>
        <v>252</v>
      </c>
      <c r="B253" t="s">
        <v>1588</v>
      </c>
      <c r="C253" t="s">
        <v>1589</v>
      </c>
      <c r="D253" t="s">
        <v>1590</v>
      </c>
      <c r="E253" t="b">
        <v>0</v>
      </c>
      <c r="F253" t="s">
        <v>2212</v>
      </c>
      <c r="G253" t="s">
        <v>1587</v>
      </c>
      <c r="H253" t="s">
        <v>1591</v>
      </c>
      <c r="I253" t="s">
        <v>1592</v>
      </c>
      <c r="J253">
        <v>11</v>
      </c>
      <c r="K253" t="s">
        <v>32</v>
      </c>
      <c r="M253">
        <v>5</v>
      </c>
      <c r="N253">
        <v>3</v>
      </c>
      <c r="O253">
        <v>3</v>
      </c>
      <c r="P253">
        <v>3</v>
      </c>
      <c r="Q253" t="s">
        <v>1593</v>
      </c>
      <c r="R253" s="1" t="s">
        <v>1594</v>
      </c>
      <c r="S253">
        <v>0</v>
      </c>
    </row>
    <row r="254" spans="1:19" x14ac:dyDescent="0.4">
      <c r="A254">
        <f t="shared" si="3"/>
        <v>253</v>
      </c>
      <c r="B254" t="s">
        <v>1595</v>
      </c>
      <c r="C254" t="s">
        <v>1596</v>
      </c>
      <c r="D254" t="s">
        <v>50</v>
      </c>
      <c r="E254" t="b">
        <v>0</v>
      </c>
      <c r="F254" t="s">
        <v>1597</v>
      </c>
      <c r="G254" t="s">
        <v>1587</v>
      </c>
      <c r="H254" t="s">
        <v>1591</v>
      </c>
      <c r="I254" t="s">
        <v>1592</v>
      </c>
      <c r="J254">
        <v>12.3</v>
      </c>
      <c r="K254" t="s">
        <v>1598</v>
      </c>
      <c r="M254">
        <v>5</v>
      </c>
      <c r="N254">
        <v>2</v>
      </c>
      <c r="O254">
        <v>4</v>
      </c>
      <c r="P254">
        <v>1</v>
      </c>
      <c r="Q254" t="s">
        <v>1599</v>
      </c>
      <c r="R254" s="1" t="s">
        <v>1600</v>
      </c>
      <c r="S254">
        <v>0</v>
      </c>
    </row>
    <row r="255" spans="1:19" x14ac:dyDescent="0.4">
      <c r="A255">
        <f t="shared" si="3"/>
        <v>254</v>
      </c>
      <c r="B255" t="s">
        <v>1601</v>
      </c>
      <c r="C255" t="s">
        <v>1604</v>
      </c>
      <c r="D255" t="s">
        <v>46</v>
      </c>
      <c r="E255" t="b">
        <v>0</v>
      </c>
      <c r="F255" t="s">
        <v>2212</v>
      </c>
      <c r="G255" t="s">
        <v>1587</v>
      </c>
      <c r="H255" t="s">
        <v>1603</v>
      </c>
      <c r="I255" t="s">
        <v>1602</v>
      </c>
      <c r="J255">
        <v>13.6</v>
      </c>
      <c r="K255" t="s">
        <v>1605</v>
      </c>
      <c r="M255">
        <v>1</v>
      </c>
      <c r="N255">
        <v>4</v>
      </c>
      <c r="O255">
        <v>4</v>
      </c>
      <c r="P255">
        <v>4</v>
      </c>
      <c r="Q255" t="s">
        <v>1606</v>
      </c>
      <c r="R255" s="1" t="s">
        <v>1607</v>
      </c>
      <c r="S255">
        <v>0</v>
      </c>
    </row>
    <row r="256" spans="1:19" x14ac:dyDescent="0.4">
      <c r="A256">
        <f t="shared" si="3"/>
        <v>255</v>
      </c>
      <c r="B256" t="s">
        <v>1608</v>
      </c>
      <c r="C256" t="s">
        <v>1609</v>
      </c>
      <c r="D256" t="s">
        <v>46</v>
      </c>
      <c r="E256" t="b">
        <v>0</v>
      </c>
      <c r="F256" t="s">
        <v>2219</v>
      </c>
      <c r="G256" t="s">
        <v>1587</v>
      </c>
      <c r="H256" t="s">
        <v>1603</v>
      </c>
      <c r="I256" t="s">
        <v>1602</v>
      </c>
      <c r="J256">
        <v>13.5</v>
      </c>
      <c r="K256" t="s">
        <v>1605</v>
      </c>
      <c r="M256">
        <v>1</v>
      </c>
      <c r="N256">
        <v>3</v>
      </c>
      <c r="O256">
        <v>0</v>
      </c>
      <c r="P256">
        <v>0</v>
      </c>
      <c r="Q256" t="s">
        <v>1610</v>
      </c>
      <c r="R256" s="1" t="s">
        <v>1611</v>
      </c>
      <c r="S256">
        <v>0</v>
      </c>
    </row>
    <row r="257" spans="1:19" x14ac:dyDescent="0.4">
      <c r="A257">
        <f t="shared" si="3"/>
        <v>256</v>
      </c>
      <c r="B257" t="s">
        <v>1612</v>
      </c>
      <c r="C257" t="s">
        <v>1613</v>
      </c>
      <c r="D257" t="s">
        <v>46</v>
      </c>
      <c r="E257" t="b">
        <v>0</v>
      </c>
      <c r="F257" t="s">
        <v>1614</v>
      </c>
      <c r="G257" t="s">
        <v>1587</v>
      </c>
      <c r="H257" t="s">
        <v>1603</v>
      </c>
      <c r="I257" t="s">
        <v>1602</v>
      </c>
      <c r="J257">
        <v>13.5</v>
      </c>
      <c r="K257" t="s">
        <v>1605</v>
      </c>
      <c r="M257">
        <v>1</v>
      </c>
      <c r="N257">
        <v>4</v>
      </c>
      <c r="O257">
        <v>4</v>
      </c>
      <c r="P257">
        <v>4</v>
      </c>
      <c r="Q257" t="s">
        <v>1615</v>
      </c>
      <c r="R257" s="1" t="s">
        <v>1616</v>
      </c>
      <c r="S257">
        <v>0</v>
      </c>
    </row>
    <row r="258" spans="1:19" x14ac:dyDescent="0.4">
      <c r="A258">
        <f t="shared" ref="A258:A321" si="4">ROW()-1</f>
        <v>257</v>
      </c>
      <c r="B258" t="s">
        <v>1617</v>
      </c>
      <c r="C258" t="s">
        <v>1618</v>
      </c>
      <c r="D258" t="s">
        <v>46</v>
      </c>
      <c r="E258" t="b">
        <v>0</v>
      </c>
      <c r="F258" t="s">
        <v>1665</v>
      </c>
      <c r="G258" t="s">
        <v>1587</v>
      </c>
      <c r="H258" t="s">
        <v>1603</v>
      </c>
      <c r="I258" t="s">
        <v>1602</v>
      </c>
      <c r="J258">
        <v>13.5</v>
      </c>
      <c r="K258" t="s">
        <v>1605</v>
      </c>
      <c r="M258">
        <v>1</v>
      </c>
      <c r="N258">
        <v>3</v>
      </c>
      <c r="O258">
        <v>3</v>
      </c>
      <c r="P258">
        <v>3</v>
      </c>
      <c r="Q258" t="s">
        <v>1620</v>
      </c>
      <c r="R258" s="1" t="s">
        <v>1621</v>
      </c>
      <c r="S258">
        <v>0</v>
      </c>
    </row>
    <row r="259" spans="1:19" x14ac:dyDescent="0.4">
      <c r="A259">
        <f t="shared" si="4"/>
        <v>258</v>
      </c>
      <c r="B259" t="s">
        <v>1622</v>
      </c>
      <c r="C259" t="s">
        <v>1623</v>
      </c>
      <c r="D259" t="s">
        <v>50</v>
      </c>
      <c r="E259" t="b">
        <v>0</v>
      </c>
      <c r="F259" t="s">
        <v>1624</v>
      </c>
      <c r="G259" t="s">
        <v>1587</v>
      </c>
      <c r="H259" t="s">
        <v>1603</v>
      </c>
      <c r="I259" t="s">
        <v>1602</v>
      </c>
      <c r="J259">
        <v>14</v>
      </c>
      <c r="K259" t="s">
        <v>1605</v>
      </c>
      <c r="M259">
        <v>1</v>
      </c>
      <c r="N259">
        <v>3</v>
      </c>
      <c r="O259">
        <v>3</v>
      </c>
      <c r="P259">
        <v>1</v>
      </c>
      <c r="Q259" t="s">
        <v>1625</v>
      </c>
      <c r="R259" s="1" t="s">
        <v>1626</v>
      </c>
      <c r="S259">
        <v>0</v>
      </c>
    </row>
    <row r="260" spans="1:19" x14ac:dyDescent="0.4">
      <c r="A260">
        <f t="shared" si="4"/>
        <v>259</v>
      </c>
      <c r="B260" t="s">
        <v>1627</v>
      </c>
      <c r="C260" t="s">
        <v>1628</v>
      </c>
      <c r="D260" t="s">
        <v>50</v>
      </c>
      <c r="E260" t="b">
        <v>0</v>
      </c>
      <c r="F260" t="s">
        <v>1649</v>
      </c>
      <c r="G260" t="s">
        <v>1587</v>
      </c>
      <c r="H260" t="s">
        <v>1603</v>
      </c>
      <c r="I260" t="s">
        <v>1631</v>
      </c>
      <c r="J260">
        <v>12.5</v>
      </c>
      <c r="K260" t="s">
        <v>1605</v>
      </c>
      <c r="M260">
        <v>1</v>
      </c>
      <c r="N260">
        <v>2</v>
      </c>
      <c r="O260">
        <v>4</v>
      </c>
      <c r="P260">
        <v>1</v>
      </c>
      <c r="Q260" t="s">
        <v>1629</v>
      </c>
      <c r="R260" s="1" t="s">
        <v>1630</v>
      </c>
      <c r="S260">
        <v>0</v>
      </c>
    </row>
    <row r="261" spans="1:19" x14ac:dyDescent="0.4">
      <c r="A261">
        <f t="shared" si="4"/>
        <v>260</v>
      </c>
      <c r="B261" t="s">
        <v>1635</v>
      </c>
      <c r="C261" t="s">
        <v>1634</v>
      </c>
      <c r="D261" t="s">
        <v>46</v>
      </c>
      <c r="E261" t="b">
        <v>0</v>
      </c>
      <c r="F261" t="s">
        <v>2212</v>
      </c>
      <c r="G261" t="s">
        <v>1587</v>
      </c>
      <c r="H261" t="s">
        <v>1680</v>
      </c>
      <c r="I261" t="s">
        <v>1631</v>
      </c>
      <c r="J261">
        <v>13.5</v>
      </c>
      <c r="K261" t="s">
        <v>1605</v>
      </c>
      <c r="M261">
        <v>1</v>
      </c>
      <c r="N261">
        <v>4</v>
      </c>
      <c r="O261">
        <v>4</v>
      </c>
      <c r="P261">
        <v>4</v>
      </c>
      <c r="Q261" t="s">
        <v>1632</v>
      </c>
      <c r="R261" s="1" t="s">
        <v>1633</v>
      </c>
      <c r="S261">
        <v>0</v>
      </c>
    </row>
    <row r="262" spans="1:19" x14ac:dyDescent="0.4">
      <c r="A262">
        <f t="shared" si="4"/>
        <v>261</v>
      </c>
      <c r="B262" t="s">
        <v>1636</v>
      </c>
      <c r="C262" t="s">
        <v>1641</v>
      </c>
      <c r="D262" t="s">
        <v>46</v>
      </c>
      <c r="E262" t="b">
        <v>0</v>
      </c>
      <c r="F262" t="s">
        <v>1637</v>
      </c>
      <c r="G262" t="s">
        <v>1587</v>
      </c>
      <c r="H262" t="s">
        <v>1638</v>
      </c>
      <c r="I262" t="s">
        <v>1631</v>
      </c>
      <c r="J262">
        <v>14</v>
      </c>
      <c r="K262" t="s">
        <v>1605</v>
      </c>
      <c r="M262">
        <v>1</v>
      </c>
      <c r="N262">
        <v>3</v>
      </c>
      <c r="O262">
        <v>0</v>
      </c>
      <c r="P262">
        <v>0</v>
      </c>
      <c r="Q262" t="s">
        <v>1639</v>
      </c>
      <c r="R262" s="1" t="s">
        <v>1640</v>
      </c>
      <c r="S262">
        <v>0</v>
      </c>
    </row>
    <row r="263" spans="1:19" x14ac:dyDescent="0.4">
      <c r="A263">
        <f t="shared" si="4"/>
        <v>262</v>
      </c>
      <c r="B263" t="s">
        <v>1642</v>
      </c>
      <c r="C263" t="s">
        <v>1647</v>
      </c>
      <c r="D263" t="s">
        <v>1643</v>
      </c>
      <c r="E263" t="b">
        <v>0</v>
      </c>
      <c r="F263" t="s">
        <v>1644</v>
      </c>
      <c r="G263" t="s">
        <v>1587</v>
      </c>
      <c r="H263" t="s">
        <v>1638</v>
      </c>
      <c r="I263" t="s">
        <v>1631</v>
      </c>
      <c r="J263">
        <v>14</v>
      </c>
      <c r="K263" t="s">
        <v>1605</v>
      </c>
      <c r="M263">
        <v>2</v>
      </c>
      <c r="N263">
        <v>3</v>
      </c>
      <c r="O263">
        <v>0</v>
      </c>
      <c r="P263">
        <v>1</v>
      </c>
      <c r="Q263" t="s">
        <v>1645</v>
      </c>
      <c r="R263" s="1" t="s">
        <v>1646</v>
      </c>
      <c r="S263">
        <v>0</v>
      </c>
    </row>
    <row r="264" spans="1:19" x14ac:dyDescent="0.4">
      <c r="A264">
        <f t="shared" si="4"/>
        <v>263</v>
      </c>
      <c r="B264" t="s">
        <v>1648</v>
      </c>
      <c r="C264" t="s">
        <v>1653</v>
      </c>
      <c r="D264" t="s">
        <v>1643</v>
      </c>
      <c r="E264" t="b">
        <v>0</v>
      </c>
      <c r="F264" t="s">
        <v>1650</v>
      </c>
      <c r="G264" t="s">
        <v>1587</v>
      </c>
      <c r="H264" t="s">
        <v>1638</v>
      </c>
      <c r="I264" t="s">
        <v>1631</v>
      </c>
      <c r="J264">
        <v>13.5</v>
      </c>
      <c r="K264" t="s">
        <v>1605</v>
      </c>
      <c r="M264">
        <v>2</v>
      </c>
      <c r="N264">
        <v>2</v>
      </c>
      <c r="O264">
        <v>4</v>
      </c>
      <c r="P264">
        <v>1</v>
      </c>
      <c r="Q264" t="s">
        <v>1651</v>
      </c>
      <c r="R264" s="1" t="s">
        <v>1652</v>
      </c>
      <c r="S264">
        <v>0</v>
      </c>
    </row>
    <row r="265" spans="1:19" x14ac:dyDescent="0.4">
      <c r="A265">
        <f t="shared" si="4"/>
        <v>264</v>
      </c>
      <c r="B265" t="s">
        <v>1659</v>
      </c>
      <c r="C265" t="s">
        <v>1658</v>
      </c>
      <c r="D265" t="s">
        <v>1654</v>
      </c>
      <c r="E265" t="b">
        <v>0</v>
      </c>
      <c r="F265" t="s">
        <v>2212</v>
      </c>
      <c r="G265" t="s">
        <v>1587</v>
      </c>
      <c r="H265" t="s">
        <v>1676</v>
      </c>
      <c r="I265" t="s">
        <v>1631</v>
      </c>
      <c r="J265">
        <v>14</v>
      </c>
      <c r="K265" t="s">
        <v>1605</v>
      </c>
      <c r="M265">
        <v>1</v>
      </c>
      <c r="N265">
        <v>5</v>
      </c>
      <c r="O265">
        <v>5</v>
      </c>
      <c r="P265">
        <v>5</v>
      </c>
      <c r="Q265" t="s">
        <v>1656</v>
      </c>
      <c r="R265" s="1" t="s">
        <v>1657</v>
      </c>
      <c r="S265">
        <v>0</v>
      </c>
    </row>
    <row r="266" spans="1:19" x14ac:dyDescent="0.4">
      <c r="A266">
        <f t="shared" si="4"/>
        <v>265</v>
      </c>
      <c r="B266" t="s">
        <v>1660</v>
      </c>
      <c r="C266" t="s">
        <v>1661</v>
      </c>
      <c r="D266" t="s">
        <v>1654</v>
      </c>
      <c r="E266" t="b">
        <v>0</v>
      </c>
      <c r="F266" t="s">
        <v>1637</v>
      </c>
      <c r="G266" t="s">
        <v>1587</v>
      </c>
      <c r="H266" t="s">
        <v>1655</v>
      </c>
      <c r="I266" t="s">
        <v>1631</v>
      </c>
      <c r="J266">
        <v>14.1</v>
      </c>
      <c r="K266" t="s">
        <v>1605</v>
      </c>
      <c r="M266">
        <v>1</v>
      </c>
      <c r="N266">
        <v>4</v>
      </c>
      <c r="O266">
        <v>4</v>
      </c>
      <c r="P266">
        <v>4</v>
      </c>
      <c r="Q266" t="s">
        <v>1662</v>
      </c>
      <c r="R266" s="1" t="s">
        <v>1663</v>
      </c>
      <c r="S266">
        <v>0</v>
      </c>
    </row>
    <row r="267" spans="1:19" x14ac:dyDescent="0.4">
      <c r="A267">
        <f t="shared" si="4"/>
        <v>266</v>
      </c>
      <c r="B267" t="s">
        <v>1664</v>
      </c>
      <c r="C267" t="s">
        <v>1668</v>
      </c>
      <c r="D267" t="s">
        <v>1654</v>
      </c>
      <c r="E267" t="b">
        <v>0</v>
      </c>
      <c r="F267" t="s">
        <v>1697</v>
      </c>
      <c r="G267" t="s">
        <v>1587</v>
      </c>
      <c r="H267" t="s">
        <v>1692</v>
      </c>
      <c r="I267" t="s">
        <v>1631</v>
      </c>
      <c r="J267">
        <v>14.1</v>
      </c>
      <c r="K267" t="s">
        <v>1605</v>
      </c>
      <c r="M267">
        <v>1</v>
      </c>
      <c r="N267">
        <v>4</v>
      </c>
      <c r="O267">
        <v>0</v>
      </c>
      <c r="P267">
        <v>0</v>
      </c>
      <c r="Q267" t="s">
        <v>1666</v>
      </c>
      <c r="R267" s="1" t="s">
        <v>1667</v>
      </c>
      <c r="S267">
        <v>0</v>
      </c>
    </row>
    <row r="268" spans="1:19" x14ac:dyDescent="0.4">
      <c r="A268">
        <f t="shared" si="4"/>
        <v>267</v>
      </c>
      <c r="B268" t="s">
        <v>1669</v>
      </c>
      <c r="C268" t="s">
        <v>1673</v>
      </c>
      <c r="D268" t="s">
        <v>1643</v>
      </c>
      <c r="E268" t="b">
        <v>0</v>
      </c>
      <c r="F268" t="s">
        <v>1644</v>
      </c>
      <c r="G268" t="s">
        <v>1587</v>
      </c>
      <c r="H268" t="s">
        <v>1670</v>
      </c>
      <c r="I268" t="s">
        <v>1631</v>
      </c>
      <c r="J268">
        <v>13.8</v>
      </c>
      <c r="K268" t="s">
        <v>1605</v>
      </c>
      <c r="M268">
        <v>1</v>
      </c>
      <c r="N268">
        <v>3</v>
      </c>
      <c r="O268">
        <v>0</v>
      </c>
      <c r="P268">
        <v>1</v>
      </c>
      <c r="Q268" t="s">
        <v>1671</v>
      </c>
      <c r="R268" s="1" t="s">
        <v>1672</v>
      </c>
      <c r="S268">
        <v>0</v>
      </c>
    </row>
    <row r="269" spans="1:19" x14ac:dyDescent="0.4">
      <c r="A269">
        <f t="shared" si="4"/>
        <v>268</v>
      </c>
      <c r="B269" t="s">
        <v>1674</v>
      </c>
      <c r="C269" t="s">
        <v>1675</v>
      </c>
      <c r="D269" t="s">
        <v>1643</v>
      </c>
      <c r="E269" t="b">
        <v>0</v>
      </c>
      <c r="F269" t="s">
        <v>1650</v>
      </c>
      <c r="G269" t="s">
        <v>1587</v>
      </c>
      <c r="H269" t="s">
        <v>1676</v>
      </c>
      <c r="I269" t="s">
        <v>1631</v>
      </c>
      <c r="J269">
        <v>13.7</v>
      </c>
      <c r="K269" t="s">
        <v>1605</v>
      </c>
      <c r="M269">
        <v>1</v>
      </c>
      <c r="N269">
        <v>2</v>
      </c>
      <c r="O269">
        <v>0</v>
      </c>
      <c r="P269">
        <v>1</v>
      </c>
      <c r="Q269" t="s">
        <v>1677</v>
      </c>
      <c r="R269" s="1" t="s">
        <v>1678</v>
      </c>
      <c r="S269">
        <v>0</v>
      </c>
    </row>
    <row r="270" spans="1:19" x14ac:dyDescent="0.4">
      <c r="A270">
        <f t="shared" si="4"/>
        <v>269</v>
      </c>
      <c r="B270" t="s">
        <v>1679</v>
      </c>
      <c r="C270" t="s">
        <v>1682</v>
      </c>
      <c r="D270" t="s">
        <v>1654</v>
      </c>
      <c r="E270" t="b">
        <v>0</v>
      </c>
      <c r="F270" t="s">
        <v>2220</v>
      </c>
      <c r="G270" t="s">
        <v>1587</v>
      </c>
      <c r="H270" t="s">
        <v>1681</v>
      </c>
      <c r="I270" t="s">
        <v>1631</v>
      </c>
      <c r="J270">
        <v>14.1</v>
      </c>
      <c r="K270" t="s">
        <v>1605</v>
      </c>
      <c r="M270">
        <v>1</v>
      </c>
      <c r="N270">
        <v>4</v>
      </c>
      <c r="O270">
        <v>4</v>
      </c>
      <c r="P270">
        <v>4</v>
      </c>
      <c r="Q270" t="s">
        <v>1683</v>
      </c>
      <c r="R270" s="1" t="s">
        <v>1684</v>
      </c>
      <c r="S270">
        <v>0</v>
      </c>
    </row>
    <row r="271" spans="1:19" x14ac:dyDescent="0.4">
      <c r="A271">
        <f t="shared" si="4"/>
        <v>270</v>
      </c>
      <c r="B271" t="s">
        <v>1685</v>
      </c>
      <c r="C271" t="s">
        <v>1688</v>
      </c>
      <c r="D271" t="s">
        <v>1654</v>
      </c>
      <c r="E271" t="b">
        <v>0</v>
      </c>
      <c r="F271" t="s">
        <v>1637</v>
      </c>
      <c r="G271" t="s">
        <v>1587</v>
      </c>
      <c r="H271" t="s">
        <v>1681</v>
      </c>
      <c r="I271" t="s">
        <v>1631</v>
      </c>
      <c r="J271">
        <v>14.2</v>
      </c>
      <c r="K271" t="s">
        <v>1605</v>
      </c>
      <c r="M271">
        <v>1</v>
      </c>
      <c r="N271">
        <v>4</v>
      </c>
      <c r="O271">
        <v>4</v>
      </c>
      <c r="P271">
        <v>4</v>
      </c>
      <c r="Q271" t="s">
        <v>1686</v>
      </c>
      <c r="R271" s="1" t="s">
        <v>1687</v>
      </c>
      <c r="S271">
        <v>0</v>
      </c>
    </row>
    <row r="272" spans="1:19" x14ac:dyDescent="0.4">
      <c r="A272">
        <f t="shared" si="4"/>
        <v>271</v>
      </c>
      <c r="B272" t="s">
        <v>1689</v>
      </c>
      <c r="C272" t="s">
        <v>1690</v>
      </c>
      <c r="D272" t="s">
        <v>1654</v>
      </c>
      <c r="E272" t="b">
        <v>0</v>
      </c>
      <c r="F272" t="s">
        <v>1691</v>
      </c>
      <c r="G272" t="s">
        <v>1587</v>
      </c>
      <c r="H272" t="s">
        <v>1693</v>
      </c>
      <c r="I272" t="s">
        <v>1631</v>
      </c>
      <c r="J272">
        <v>14.3</v>
      </c>
      <c r="K272" t="s">
        <v>1605</v>
      </c>
      <c r="M272">
        <v>1</v>
      </c>
      <c r="N272">
        <v>4</v>
      </c>
      <c r="O272">
        <v>4</v>
      </c>
      <c r="P272">
        <v>0</v>
      </c>
      <c r="Q272" t="s">
        <v>1694</v>
      </c>
      <c r="R272" s="1" t="s">
        <v>1695</v>
      </c>
      <c r="S272">
        <v>0</v>
      </c>
    </row>
    <row r="273" spans="1:19" x14ac:dyDescent="0.4">
      <c r="A273">
        <f t="shared" si="4"/>
        <v>272</v>
      </c>
      <c r="B273" t="s">
        <v>1696</v>
      </c>
      <c r="C273" t="s">
        <v>1700</v>
      </c>
      <c r="D273" t="s">
        <v>1654</v>
      </c>
      <c r="E273" t="b">
        <v>0</v>
      </c>
      <c r="F273" t="s">
        <v>1619</v>
      </c>
      <c r="G273" t="s">
        <v>1587</v>
      </c>
      <c r="H273" t="s">
        <v>1693</v>
      </c>
      <c r="I273" t="s">
        <v>1631</v>
      </c>
      <c r="J273">
        <v>14.2</v>
      </c>
      <c r="K273" t="s">
        <v>1605</v>
      </c>
      <c r="M273">
        <v>1</v>
      </c>
      <c r="N273">
        <v>4</v>
      </c>
      <c r="O273">
        <v>4</v>
      </c>
      <c r="P273">
        <v>0</v>
      </c>
      <c r="Q273" t="s">
        <v>1698</v>
      </c>
      <c r="R273" s="1" t="s">
        <v>1699</v>
      </c>
      <c r="S273">
        <v>0</v>
      </c>
    </row>
    <row r="274" spans="1:19" x14ac:dyDescent="0.4">
      <c r="A274">
        <f t="shared" si="4"/>
        <v>273</v>
      </c>
      <c r="B274" t="s">
        <v>1701</v>
      </c>
      <c r="C274" t="s">
        <v>1702</v>
      </c>
      <c r="D274" t="s">
        <v>1654</v>
      </c>
      <c r="E274" t="b">
        <v>0</v>
      </c>
      <c r="F274" t="s">
        <v>2212</v>
      </c>
      <c r="G274" t="s">
        <v>1587</v>
      </c>
      <c r="H274" t="s">
        <v>1680</v>
      </c>
      <c r="I274" t="s">
        <v>1631</v>
      </c>
      <c r="J274">
        <v>14.3</v>
      </c>
      <c r="K274" t="s">
        <v>1605</v>
      </c>
      <c r="M274">
        <v>1</v>
      </c>
      <c r="N274">
        <v>5</v>
      </c>
      <c r="O274">
        <v>5</v>
      </c>
      <c r="P274">
        <v>5</v>
      </c>
      <c r="Q274" t="s">
        <v>1703</v>
      </c>
      <c r="R274" s="1" t="s">
        <v>1704</v>
      </c>
      <c r="S274">
        <v>0</v>
      </c>
    </row>
    <row r="275" spans="1:19" x14ac:dyDescent="0.4">
      <c r="A275">
        <f t="shared" si="4"/>
        <v>274</v>
      </c>
      <c r="B275" t="s">
        <v>1705</v>
      </c>
      <c r="C275" t="s">
        <v>1706</v>
      </c>
      <c r="D275" t="s">
        <v>1654</v>
      </c>
      <c r="E275" t="b">
        <v>0</v>
      </c>
      <c r="F275" t="s">
        <v>2212</v>
      </c>
      <c r="G275" t="s">
        <v>1587</v>
      </c>
      <c r="H275" t="s">
        <v>1680</v>
      </c>
      <c r="I275" t="s">
        <v>1631</v>
      </c>
      <c r="J275">
        <v>14.8</v>
      </c>
      <c r="K275" t="s">
        <v>1605</v>
      </c>
      <c r="M275">
        <v>1</v>
      </c>
      <c r="N275">
        <v>4</v>
      </c>
      <c r="O275">
        <v>4</v>
      </c>
      <c r="P275">
        <v>4</v>
      </c>
      <c r="Q275" t="s">
        <v>1707</v>
      </c>
      <c r="R275" s="1" t="s">
        <v>1708</v>
      </c>
      <c r="S275">
        <v>0</v>
      </c>
    </row>
    <row r="276" spans="1:19" x14ac:dyDescent="0.4">
      <c r="A276">
        <f t="shared" si="4"/>
        <v>275</v>
      </c>
      <c r="B276" t="s">
        <v>1709</v>
      </c>
      <c r="C276" t="s">
        <v>1710</v>
      </c>
      <c r="D276" t="s">
        <v>1654</v>
      </c>
      <c r="E276" t="b">
        <v>0</v>
      </c>
      <c r="F276" t="s">
        <v>2212</v>
      </c>
      <c r="G276" t="s">
        <v>1587</v>
      </c>
      <c r="H276" t="s">
        <v>1680</v>
      </c>
      <c r="I276" t="s">
        <v>1711</v>
      </c>
      <c r="J276">
        <v>14</v>
      </c>
      <c r="K276" t="s">
        <v>1605</v>
      </c>
      <c r="M276">
        <v>1</v>
      </c>
      <c r="N276">
        <v>0</v>
      </c>
      <c r="O276">
        <v>0</v>
      </c>
      <c r="P276">
        <v>0</v>
      </c>
      <c r="Q276" t="s">
        <v>1712</v>
      </c>
      <c r="R276" s="1" t="s">
        <v>1713</v>
      </c>
      <c r="S276">
        <v>0</v>
      </c>
    </row>
    <row r="277" spans="1:19" x14ac:dyDescent="0.4">
      <c r="A277">
        <f t="shared" si="4"/>
        <v>276</v>
      </c>
      <c r="B277" t="s">
        <v>1714</v>
      </c>
      <c r="C277" t="s">
        <v>1715</v>
      </c>
      <c r="D277" t="s">
        <v>1654</v>
      </c>
      <c r="E277" t="b">
        <v>0</v>
      </c>
      <c r="F277" t="s">
        <v>1716</v>
      </c>
      <c r="G277" t="s">
        <v>1587</v>
      </c>
      <c r="H277" t="s">
        <v>1680</v>
      </c>
      <c r="I277" t="s">
        <v>1711</v>
      </c>
      <c r="J277">
        <v>14</v>
      </c>
      <c r="K277" t="s">
        <v>1605</v>
      </c>
      <c r="M277">
        <v>1</v>
      </c>
      <c r="N277">
        <v>3</v>
      </c>
      <c r="O277">
        <v>0</v>
      </c>
      <c r="P277">
        <v>0</v>
      </c>
      <c r="Q277" t="s">
        <v>1718</v>
      </c>
      <c r="R277" s="1" t="s">
        <v>1717</v>
      </c>
      <c r="S277">
        <v>0</v>
      </c>
    </row>
    <row r="278" spans="1:19" x14ac:dyDescent="0.4">
      <c r="A278">
        <f t="shared" si="4"/>
        <v>277</v>
      </c>
      <c r="B278" t="s">
        <v>1719</v>
      </c>
      <c r="C278" t="s">
        <v>1723</v>
      </c>
      <c r="D278" t="s">
        <v>1643</v>
      </c>
      <c r="E278" t="b">
        <v>0</v>
      </c>
      <c r="F278" t="s">
        <v>1644</v>
      </c>
      <c r="G278" t="s">
        <v>1587</v>
      </c>
      <c r="H278" t="s">
        <v>1720</v>
      </c>
      <c r="I278" t="s">
        <v>1711</v>
      </c>
      <c r="J278">
        <v>13.8</v>
      </c>
      <c r="K278" t="s">
        <v>1605</v>
      </c>
      <c r="M278">
        <v>1</v>
      </c>
      <c r="N278">
        <v>3</v>
      </c>
      <c r="O278">
        <v>0</v>
      </c>
      <c r="P278">
        <v>1</v>
      </c>
      <c r="Q278" t="s">
        <v>1721</v>
      </c>
      <c r="R278" s="1" t="s">
        <v>1722</v>
      </c>
      <c r="S278">
        <v>0</v>
      </c>
    </row>
    <row r="279" spans="1:19" x14ac:dyDescent="0.4">
      <c r="A279">
        <f t="shared" si="4"/>
        <v>278</v>
      </c>
      <c r="B279" t="s">
        <v>1724</v>
      </c>
      <c r="C279" t="s">
        <v>1727</v>
      </c>
      <c r="D279" t="s">
        <v>1643</v>
      </c>
      <c r="E279" t="b">
        <v>0</v>
      </c>
      <c r="F279" t="s">
        <v>1650</v>
      </c>
      <c r="G279" t="s">
        <v>1587</v>
      </c>
      <c r="H279" t="s">
        <v>1720</v>
      </c>
      <c r="I279" t="s">
        <v>1711</v>
      </c>
      <c r="J279">
        <v>12.8</v>
      </c>
      <c r="K279" t="s">
        <v>1605</v>
      </c>
      <c r="M279">
        <v>1</v>
      </c>
      <c r="N279">
        <v>2</v>
      </c>
      <c r="O279">
        <v>4</v>
      </c>
      <c r="P279">
        <v>1</v>
      </c>
      <c r="Q279" t="s">
        <v>1725</v>
      </c>
      <c r="R279" s="1" t="s">
        <v>1726</v>
      </c>
      <c r="S279">
        <v>0</v>
      </c>
    </row>
    <row r="280" spans="1:19" x14ac:dyDescent="0.4">
      <c r="A280">
        <f t="shared" si="4"/>
        <v>279</v>
      </c>
      <c r="B280" t="s">
        <v>1728</v>
      </c>
      <c r="C280" t="s">
        <v>1731</v>
      </c>
      <c r="D280" t="s">
        <v>1654</v>
      </c>
      <c r="E280" t="b">
        <v>0</v>
      </c>
      <c r="F280" t="s">
        <v>1637</v>
      </c>
      <c r="G280" t="s">
        <v>1587</v>
      </c>
      <c r="H280" t="s">
        <v>1773</v>
      </c>
      <c r="I280" t="s">
        <v>1711</v>
      </c>
      <c r="J280">
        <v>14</v>
      </c>
      <c r="K280" t="s">
        <v>1605</v>
      </c>
      <c r="M280">
        <v>1</v>
      </c>
      <c r="N280">
        <v>4</v>
      </c>
      <c r="O280">
        <v>4</v>
      </c>
      <c r="P280">
        <v>4</v>
      </c>
      <c r="Q280" t="s">
        <v>1729</v>
      </c>
      <c r="R280" s="1" t="s">
        <v>1730</v>
      </c>
      <c r="S280">
        <v>0</v>
      </c>
    </row>
    <row r="281" spans="1:19" x14ac:dyDescent="0.4">
      <c r="A281">
        <f t="shared" si="4"/>
        <v>280</v>
      </c>
      <c r="B281" t="s">
        <v>1734</v>
      </c>
      <c r="C281" t="s">
        <v>1735</v>
      </c>
      <c r="D281" t="s">
        <v>56</v>
      </c>
      <c r="E281" t="b">
        <v>0</v>
      </c>
      <c r="F281" t="s">
        <v>2221</v>
      </c>
      <c r="G281" t="s">
        <v>1587</v>
      </c>
      <c r="H281" t="s">
        <v>1873</v>
      </c>
      <c r="I281" t="s">
        <v>1711</v>
      </c>
      <c r="J281">
        <v>13.8</v>
      </c>
      <c r="K281" t="s">
        <v>1605</v>
      </c>
      <c r="M281">
        <v>1</v>
      </c>
      <c r="N281">
        <v>0</v>
      </c>
      <c r="O281">
        <v>0</v>
      </c>
      <c r="P281">
        <v>0</v>
      </c>
      <c r="Q281" t="s">
        <v>1736</v>
      </c>
      <c r="R281" s="1" t="s">
        <v>1737</v>
      </c>
      <c r="S281">
        <v>0</v>
      </c>
    </row>
    <row r="282" spans="1:19" x14ac:dyDescent="0.4">
      <c r="A282">
        <f t="shared" si="4"/>
        <v>281</v>
      </c>
      <c r="B282" t="s">
        <v>1738</v>
      </c>
      <c r="C282" t="s">
        <v>1739</v>
      </c>
      <c r="D282" t="s">
        <v>56</v>
      </c>
      <c r="E282" t="b">
        <v>0</v>
      </c>
      <c r="F282" t="s">
        <v>1740</v>
      </c>
      <c r="G282" t="s">
        <v>1587</v>
      </c>
      <c r="H282" t="s">
        <v>1741</v>
      </c>
      <c r="I282" t="s">
        <v>1744</v>
      </c>
      <c r="J282">
        <v>14</v>
      </c>
      <c r="K282" t="s">
        <v>1605</v>
      </c>
      <c r="M282">
        <v>1</v>
      </c>
      <c r="N282">
        <v>4</v>
      </c>
      <c r="O282">
        <v>4</v>
      </c>
      <c r="P282">
        <v>4</v>
      </c>
      <c r="Q282" t="s">
        <v>1742</v>
      </c>
      <c r="R282" s="1" t="s">
        <v>1743</v>
      </c>
      <c r="S282">
        <v>0</v>
      </c>
    </row>
    <row r="283" spans="1:19" x14ac:dyDescent="0.4">
      <c r="A283">
        <f t="shared" si="4"/>
        <v>282</v>
      </c>
      <c r="B283" t="s">
        <v>1745</v>
      </c>
      <c r="C283" t="s">
        <v>1746</v>
      </c>
      <c r="D283" t="s">
        <v>56</v>
      </c>
      <c r="E283" t="b">
        <v>0</v>
      </c>
      <c r="F283" t="s">
        <v>2212</v>
      </c>
      <c r="G283" t="s">
        <v>1587</v>
      </c>
      <c r="H283" t="s">
        <v>1741</v>
      </c>
      <c r="I283" t="s">
        <v>1744</v>
      </c>
      <c r="J283">
        <v>13.8</v>
      </c>
      <c r="K283" t="s">
        <v>1605</v>
      </c>
      <c r="M283">
        <v>1</v>
      </c>
      <c r="N283">
        <v>4</v>
      </c>
      <c r="O283">
        <v>4</v>
      </c>
      <c r="P283">
        <v>4</v>
      </c>
      <c r="Q283" t="s">
        <v>1747</v>
      </c>
      <c r="R283" s="1" t="s">
        <v>1748</v>
      </c>
      <c r="S283">
        <v>0</v>
      </c>
    </row>
    <row r="284" spans="1:19" x14ac:dyDescent="0.4">
      <c r="A284">
        <f t="shared" si="4"/>
        <v>283</v>
      </c>
      <c r="B284" t="s">
        <v>1749</v>
      </c>
      <c r="C284" t="s">
        <v>1752</v>
      </c>
      <c r="D284" t="s">
        <v>56</v>
      </c>
      <c r="E284" t="b">
        <v>0</v>
      </c>
      <c r="F284" t="s">
        <v>2222</v>
      </c>
      <c r="G284" t="s">
        <v>1587</v>
      </c>
      <c r="H284" t="s">
        <v>1759</v>
      </c>
      <c r="I284" t="s">
        <v>1744</v>
      </c>
      <c r="J284">
        <v>13.7</v>
      </c>
      <c r="K284" t="s">
        <v>32</v>
      </c>
      <c r="M284">
        <v>1</v>
      </c>
      <c r="N284">
        <v>4</v>
      </c>
      <c r="O284">
        <v>4</v>
      </c>
      <c r="P284">
        <v>4</v>
      </c>
      <c r="Q284" t="s">
        <v>1750</v>
      </c>
      <c r="R284" s="1" t="s">
        <v>1751</v>
      </c>
      <c r="S284">
        <v>0</v>
      </c>
    </row>
    <row r="285" spans="1:19" x14ac:dyDescent="0.4">
      <c r="A285">
        <f t="shared" si="4"/>
        <v>284</v>
      </c>
      <c r="B285" t="s">
        <v>1753</v>
      </c>
      <c r="C285" t="s">
        <v>1757</v>
      </c>
      <c r="D285" t="s">
        <v>56</v>
      </c>
      <c r="E285" t="b">
        <v>0</v>
      </c>
      <c r="F285" t="s">
        <v>1779</v>
      </c>
      <c r="G285" t="s">
        <v>1587</v>
      </c>
      <c r="H285" t="s">
        <v>1780</v>
      </c>
      <c r="I285" t="s">
        <v>1744</v>
      </c>
      <c r="J285">
        <v>14</v>
      </c>
      <c r="K285" t="s">
        <v>32</v>
      </c>
      <c r="M285">
        <v>1</v>
      </c>
      <c r="N285">
        <v>0</v>
      </c>
      <c r="O285">
        <v>0</v>
      </c>
      <c r="P285">
        <v>0</v>
      </c>
      <c r="Q285" t="s">
        <v>1755</v>
      </c>
      <c r="R285" s="1" t="s">
        <v>1756</v>
      </c>
      <c r="S285">
        <v>0</v>
      </c>
    </row>
    <row r="286" spans="1:19" x14ac:dyDescent="0.4">
      <c r="A286">
        <f t="shared" si="4"/>
        <v>285</v>
      </c>
      <c r="B286" t="s">
        <v>1763</v>
      </c>
      <c r="C286" t="s">
        <v>1764</v>
      </c>
      <c r="D286" t="s">
        <v>56</v>
      </c>
      <c r="E286" t="b">
        <v>0</v>
      </c>
      <c r="F286" t="s">
        <v>1758</v>
      </c>
      <c r="G286" t="s">
        <v>1587</v>
      </c>
      <c r="H286" t="s">
        <v>1760</v>
      </c>
      <c r="I286" t="s">
        <v>1744</v>
      </c>
      <c r="J286">
        <v>14</v>
      </c>
      <c r="K286" t="s">
        <v>32</v>
      </c>
      <c r="M286">
        <v>1</v>
      </c>
      <c r="N286">
        <v>0</v>
      </c>
      <c r="O286">
        <v>0</v>
      </c>
      <c r="P286">
        <v>0</v>
      </c>
      <c r="Q286" t="s">
        <v>1761</v>
      </c>
      <c r="R286" s="1" t="s">
        <v>1762</v>
      </c>
      <c r="S286">
        <v>0</v>
      </c>
    </row>
    <row r="287" spans="1:19" x14ac:dyDescent="0.4">
      <c r="A287">
        <f t="shared" si="4"/>
        <v>286</v>
      </c>
      <c r="B287" t="s">
        <v>1765</v>
      </c>
      <c r="C287" t="s">
        <v>1768</v>
      </c>
      <c r="D287" t="s">
        <v>56</v>
      </c>
      <c r="E287" t="b">
        <v>0</v>
      </c>
      <c r="F287" t="s">
        <v>2212</v>
      </c>
      <c r="G287" t="s">
        <v>1587</v>
      </c>
      <c r="H287" t="s">
        <v>1760</v>
      </c>
      <c r="I287" t="s">
        <v>1744</v>
      </c>
      <c r="J287">
        <v>14.2</v>
      </c>
      <c r="K287" t="s">
        <v>32</v>
      </c>
      <c r="M287">
        <v>1</v>
      </c>
      <c r="N287">
        <v>0</v>
      </c>
      <c r="O287">
        <v>0</v>
      </c>
      <c r="P287">
        <v>0</v>
      </c>
      <c r="Q287" t="s">
        <v>1766</v>
      </c>
      <c r="R287" s="1" t="s">
        <v>1767</v>
      </c>
      <c r="S287">
        <v>0</v>
      </c>
    </row>
    <row r="288" spans="1:19" x14ac:dyDescent="0.4">
      <c r="A288">
        <f t="shared" si="4"/>
        <v>287</v>
      </c>
      <c r="B288" t="s">
        <v>1769</v>
      </c>
      <c r="C288" t="s">
        <v>1770</v>
      </c>
      <c r="D288" t="s">
        <v>1771</v>
      </c>
      <c r="E288" t="b">
        <v>0</v>
      </c>
      <c r="F288" t="s">
        <v>1772</v>
      </c>
      <c r="G288" t="s">
        <v>1587</v>
      </c>
      <c r="H288" t="s">
        <v>1774</v>
      </c>
      <c r="I288" t="s">
        <v>1744</v>
      </c>
      <c r="J288">
        <v>13.5</v>
      </c>
      <c r="K288" t="s">
        <v>32</v>
      </c>
      <c r="M288">
        <v>1</v>
      </c>
      <c r="N288">
        <v>0</v>
      </c>
      <c r="O288">
        <v>0</v>
      </c>
      <c r="P288">
        <v>1</v>
      </c>
      <c r="Q288" t="s">
        <v>1775</v>
      </c>
      <c r="R288" s="1" t="s">
        <v>1776</v>
      </c>
      <c r="S288">
        <v>0</v>
      </c>
    </row>
    <row r="289" spans="1:19" x14ac:dyDescent="0.4">
      <c r="A289">
        <f t="shared" si="4"/>
        <v>288</v>
      </c>
      <c r="B289" t="s">
        <v>1777</v>
      </c>
      <c r="C289" t="s">
        <v>1778</v>
      </c>
      <c r="D289" t="s">
        <v>56</v>
      </c>
      <c r="E289" t="b">
        <v>0</v>
      </c>
      <c r="F289" t="s">
        <v>1754</v>
      </c>
      <c r="G289" t="s">
        <v>1587</v>
      </c>
      <c r="H289" t="s">
        <v>1780</v>
      </c>
      <c r="I289" t="s">
        <v>1744</v>
      </c>
      <c r="J289">
        <v>14</v>
      </c>
      <c r="K289" t="s">
        <v>32</v>
      </c>
      <c r="M289">
        <v>1</v>
      </c>
      <c r="N289">
        <v>3</v>
      </c>
      <c r="O289">
        <v>0</v>
      </c>
      <c r="P289">
        <v>0</v>
      </c>
      <c r="Q289" t="s">
        <v>1781</v>
      </c>
      <c r="R289" s="1" t="s">
        <v>1782</v>
      </c>
      <c r="S289">
        <v>0</v>
      </c>
    </row>
    <row r="290" spans="1:19" x14ac:dyDescent="0.4">
      <c r="A290">
        <f t="shared" si="4"/>
        <v>289</v>
      </c>
      <c r="B290" t="s">
        <v>1783</v>
      </c>
      <c r="C290" t="s">
        <v>1784</v>
      </c>
      <c r="D290" t="s">
        <v>56</v>
      </c>
      <c r="E290" t="b">
        <v>0</v>
      </c>
      <c r="F290" t="s">
        <v>1785</v>
      </c>
      <c r="G290" t="s">
        <v>1587</v>
      </c>
      <c r="H290" t="s">
        <v>1780</v>
      </c>
      <c r="I290" t="s">
        <v>1744</v>
      </c>
      <c r="J290">
        <v>14</v>
      </c>
      <c r="K290" t="s">
        <v>32</v>
      </c>
      <c r="M290">
        <v>1</v>
      </c>
      <c r="N290">
        <v>0</v>
      </c>
      <c r="O290">
        <v>0</v>
      </c>
      <c r="P290">
        <v>0</v>
      </c>
      <c r="Q290" t="s">
        <v>1742</v>
      </c>
      <c r="R290" s="1" t="s">
        <v>1786</v>
      </c>
      <c r="S290">
        <v>0</v>
      </c>
    </row>
    <row r="291" spans="1:19" x14ac:dyDescent="0.4">
      <c r="A291">
        <f t="shared" si="4"/>
        <v>290</v>
      </c>
      <c r="B291" t="s">
        <v>1787</v>
      </c>
      <c r="C291" t="s">
        <v>1790</v>
      </c>
      <c r="D291" t="s">
        <v>56</v>
      </c>
      <c r="E291" t="b">
        <v>0</v>
      </c>
      <c r="F291" t="s">
        <v>2212</v>
      </c>
      <c r="G291" t="s">
        <v>1587</v>
      </c>
      <c r="H291" t="s">
        <v>1780</v>
      </c>
      <c r="I291" t="s">
        <v>1744</v>
      </c>
      <c r="J291">
        <v>13.8</v>
      </c>
      <c r="K291" t="s">
        <v>32</v>
      </c>
      <c r="M291">
        <v>1</v>
      </c>
      <c r="N291">
        <v>0</v>
      </c>
      <c r="O291">
        <v>0</v>
      </c>
      <c r="P291">
        <v>0</v>
      </c>
      <c r="Q291" t="s">
        <v>1788</v>
      </c>
      <c r="R291" s="1" t="s">
        <v>1789</v>
      </c>
      <c r="S291">
        <v>0</v>
      </c>
    </row>
    <row r="292" spans="1:19" x14ac:dyDescent="0.4">
      <c r="A292">
        <f t="shared" si="4"/>
        <v>291</v>
      </c>
      <c r="B292" t="s">
        <v>1791</v>
      </c>
      <c r="C292" t="s">
        <v>1795</v>
      </c>
      <c r="D292" t="s">
        <v>56</v>
      </c>
      <c r="E292" t="b">
        <v>0</v>
      </c>
      <c r="F292" t="s">
        <v>1792</v>
      </c>
      <c r="G292" t="s">
        <v>1587</v>
      </c>
      <c r="H292" t="s">
        <v>1638</v>
      </c>
      <c r="I292" t="s">
        <v>1744</v>
      </c>
      <c r="J292">
        <v>12.5</v>
      </c>
      <c r="K292" t="s">
        <v>32</v>
      </c>
      <c r="M292">
        <v>1</v>
      </c>
      <c r="N292">
        <v>0</v>
      </c>
      <c r="O292">
        <v>0</v>
      </c>
      <c r="P292">
        <v>0</v>
      </c>
      <c r="Q292" t="s">
        <v>1793</v>
      </c>
      <c r="R292" s="1" t="s">
        <v>1794</v>
      </c>
      <c r="S292">
        <v>0</v>
      </c>
    </row>
    <row r="293" spans="1:19" x14ac:dyDescent="0.4">
      <c r="A293">
        <f t="shared" si="4"/>
        <v>292</v>
      </c>
      <c r="B293" t="s">
        <v>1796</v>
      </c>
      <c r="C293" t="s">
        <v>1797</v>
      </c>
      <c r="D293" t="s">
        <v>19</v>
      </c>
      <c r="E293" t="b">
        <v>0</v>
      </c>
      <c r="F293" t="s">
        <v>1798</v>
      </c>
      <c r="G293" t="s">
        <v>1587</v>
      </c>
      <c r="H293" t="s">
        <v>1638</v>
      </c>
      <c r="I293" t="s">
        <v>1744</v>
      </c>
      <c r="J293">
        <v>12.5</v>
      </c>
      <c r="K293" t="s">
        <v>32</v>
      </c>
      <c r="M293">
        <v>4</v>
      </c>
      <c r="N293">
        <v>0</v>
      </c>
      <c r="O293">
        <v>0</v>
      </c>
      <c r="P293">
        <v>1</v>
      </c>
      <c r="Q293" t="s">
        <v>1799</v>
      </c>
      <c r="R293" s="1" t="s">
        <v>1800</v>
      </c>
      <c r="S293">
        <v>0</v>
      </c>
    </row>
    <row r="294" spans="1:19" x14ac:dyDescent="0.4">
      <c r="A294">
        <f t="shared" si="4"/>
        <v>293</v>
      </c>
      <c r="B294" t="s">
        <v>1801</v>
      </c>
      <c r="C294" t="s">
        <v>1804</v>
      </c>
      <c r="D294" t="s">
        <v>56</v>
      </c>
      <c r="E294" t="b">
        <v>0</v>
      </c>
      <c r="F294" t="s">
        <v>2212</v>
      </c>
      <c r="G294" t="s">
        <v>1587</v>
      </c>
      <c r="H294" t="s">
        <v>1638</v>
      </c>
      <c r="I294" t="s">
        <v>1744</v>
      </c>
      <c r="J294">
        <v>13.5</v>
      </c>
      <c r="K294" t="s">
        <v>32</v>
      </c>
      <c r="M294">
        <v>2</v>
      </c>
      <c r="N294">
        <v>2</v>
      </c>
      <c r="O294">
        <v>0</v>
      </c>
      <c r="P294">
        <v>0</v>
      </c>
      <c r="Q294" t="s">
        <v>1802</v>
      </c>
      <c r="R294" s="1" t="s">
        <v>1803</v>
      </c>
      <c r="S294">
        <v>0</v>
      </c>
    </row>
    <row r="295" spans="1:19" x14ac:dyDescent="0.4">
      <c r="A295">
        <f t="shared" si="4"/>
        <v>294</v>
      </c>
      <c r="B295" t="s">
        <v>1805</v>
      </c>
      <c r="C295" t="s">
        <v>1808</v>
      </c>
      <c r="D295" t="s">
        <v>19</v>
      </c>
      <c r="E295" t="b">
        <v>0</v>
      </c>
      <c r="F295" t="s">
        <v>1772</v>
      </c>
      <c r="G295" t="s">
        <v>1587</v>
      </c>
      <c r="H295" t="s">
        <v>1638</v>
      </c>
      <c r="I295" t="s">
        <v>1744</v>
      </c>
      <c r="J295">
        <v>13.5</v>
      </c>
      <c r="K295" t="s">
        <v>32</v>
      </c>
      <c r="M295">
        <v>2</v>
      </c>
      <c r="N295">
        <v>2</v>
      </c>
      <c r="O295">
        <v>0</v>
      </c>
      <c r="P295">
        <v>1</v>
      </c>
      <c r="Q295" t="s">
        <v>1806</v>
      </c>
      <c r="R295" s="1" t="s">
        <v>1807</v>
      </c>
      <c r="S295">
        <v>0</v>
      </c>
    </row>
    <row r="296" spans="1:19" x14ac:dyDescent="0.4">
      <c r="A296">
        <f t="shared" si="4"/>
        <v>295</v>
      </c>
      <c r="B296" t="s">
        <v>1809</v>
      </c>
      <c r="C296" t="s">
        <v>1819</v>
      </c>
      <c r="D296" t="s">
        <v>56</v>
      </c>
      <c r="E296" t="b">
        <v>0</v>
      </c>
      <c r="F296" t="s">
        <v>1785</v>
      </c>
      <c r="G296" t="s">
        <v>1587</v>
      </c>
      <c r="H296" t="s">
        <v>1638</v>
      </c>
      <c r="I296" t="s">
        <v>1810</v>
      </c>
      <c r="J296">
        <v>13.5</v>
      </c>
      <c r="K296" t="s">
        <v>32</v>
      </c>
      <c r="M296">
        <v>1</v>
      </c>
      <c r="N296">
        <v>3</v>
      </c>
      <c r="O296">
        <v>3</v>
      </c>
      <c r="P296">
        <v>3</v>
      </c>
      <c r="Q296" t="s">
        <v>1811</v>
      </c>
      <c r="R296" s="1" t="s">
        <v>1812</v>
      </c>
      <c r="S296">
        <v>0</v>
      </c>
    </row>
    <row r="297" spans="1:19" x14ac:dyDescent="0.4">
      <c r="A297">
        <f t="shared" si="4"/>
        <v>296</v>
      </c>
      <c r="B297" t="s">
        <v>1813</v>
      </c>
      <c r="C297" t="s">
        <v>1814</v>
      </c>
      <c r="D297" t="s">
        <v>1820</v>
      </c>
      <c r="E297" t="b">
        <v>0</v>
      </c>
      <c r="F297" t="s">
        <v>1772</v>
      </c>
      <c r="G297" t="s">
        <v>1587</v>
      </c>
      <c r="H297" t="s">
        <v>1638</v>
      </c>
      <c r="I297" t="s">
        <v>1810</v>
      </c>
      <c r="J297">
        <v>13.5</v>
      </c>
      <c r="K297" t="s">
        <v>32</v>
      </c>
      <c r="M297">
        <v>1</v>
      </c>
      <c r="N297">
        <v>3</v>
      </c>
      <c r="O297">
        <v>3</v>
      </c>
      <c r="P297">
        <v>1</v>
      </c>
      <c r="Q297" t="s">
        <v>1815</v>
      </c>
      <c r="R297" s="1" t="s">
        <v>1816</v>
      </c>
      <c r="S297">
        <v>0</v>
      </c>
    </row>
    <row r="298" spans="1:19" x14ac:dyDescent="0.4">
      <c r="A298">
        <f t="shared" si="4"/>
        <v>297</v>
      </c>
      <c r="B298" t="s">
        <v>1817</v>
      </c>
      <c r="C298" t="s">
        <v>1818</v>
      </c>
      <c r="D298" t="s">
        <v>56</v>
      </c>
      <c r="E298" t="b">
        <v>0</v>
      </c>
      <c r="F298" t="s">
        <v>1821</v>
      </c>
      <c r="G298" t="s">
        <v>1587</v>
      </c>
      <c r="H298" t="s">
        <v>1760</v>
      </c>
      <c r="I298" t="s">
        <v>1810</v>
      </c>
      <c r="J298">
        <v>14.6</v>
      </c>
      <c r="K298" t="s">
        <v>32</v>
      </c>
      <c r="M298">
        <v>1</v>
      </c>
      <c r="N298">
        <v>4</v>
      </c>
      <c r="O298">
        <v>4</v>
      </c>
      <c r="P298">
        <v>4</v>
      </c>
      <c r="Q298" t="s">
        <v>1822</v>
      </c>
      <c r="R298" s="1" t="s">
        <v>1823</v>
      </c>
      <c r="S298">
        <v>0</v>
      </c>
    </row>
    <row r="299" spans="1:19" x14ac:dyDescent="0.4">
      <c r="A299">
        <f t="shared" si="4"/>
        <v>298</v>
      </c>
      <c r="B299" t="s">
        <v>1824</v>
      </c>
      <c r="C299" t="s">
        <v>1825</v>
      </c>
      <c r="D299" t="s">
        <v>56</v>
      </c>
      <c r="E299" t="b">
        <v>0</v>
      </c>
      <c r="F299" t="s">
        <v>2212</v>
      </c>
      <c r="G299" t="s">
        <v>1587</v>
      </c>
      <c r="H299" t="s">
        <v>1760</v>
      </c>
      <c r="I299" t="s">
        <v>1810</v>
      </c>
      <c r="J299">
        <v>14</v>
      </c>
      <c r="K299" t="s">
        <v>32</v>
      </c>
      <c r="M299">
        <v>1</v>
      </c>
      <c r="N299">
        <v>4</v>
      </c>
      <c r="O299">
        <v>4</v>
      </c>
      <c r="P299">
        <v>4</v>
      </c>
      <c r="Q299" t="s">
        <v>1826</v>
      </c>
      <c r="R299" s="1" t="s">
        <v>1827</v>
      </c>
      <c r="S299">
        <v>0</v>
      </c>
    </row>
    <row r="300" spans="1:19" x14ac:dyDescent="0.4">
      <c r="A300">
        <f t="shared" si="4"/>
        <v>299</v>
      </c>
      <c r="B300" t="s">
        <v>1828</v>
      </c>
      <c r="C300" t="s">
        <v>1829</v>
      </c>
      <c r="D300" t="s">
        <v>56</v>
      </c>
      <c r="E300" t="b">
        <v>0</v>
      </c>
      <c r="F300" t="s">
        <v>2212</v>
      </c>
      <c r="G300" t="s">
        <v>1587</v>
      </c>
      <c r="H300" t="s">
        <v>1638</v>
      </c>
      <c r="I300" t="s">
        <v>1810</v>
      </c>
      <c r="J300">
        <v>13.5</v>
      </c>
      <c r="K300" t="s">
        <v>32</v>
      </c>
      <c r="M300">
        <v>1</v>
      </c>
      <c r="N300">
        <v>4</v>
      </c>
      <c r="O300">
        <v>4</v>
      </c>
      <c r="P300">
        <v>4</v>
      </c>
      <c r="Q300" t="s">
        <v>1830</v>
      </c>
      <c r="R300" s="1" t="s">
        <v>1831</v>
      </c>
      <c r="S300">
        <v>0</v>
      </c>
    </row>
    <row r="301" spans="1:19" x14ac:dyDescent="0.4">
      <c r="A301">
        <f t="shared" si="4"/>
        <v>300</v>
      </c>
      <c r="B301" t="s">
        <v>1832</v>
      </c>
      <c r="C301" t="s">
        <v>1835</v>
      </c>
      <c r="D301" t="s">
        <v>56</v>
      </c>
      <c r="E301" t="b">
        <v>0</v>
      </c>
      <c r="F301" t="s">
        <v>2223</v>
      </c>
      <c r="G301" t="s">
        <v>1587</v>
      </c>
      <c r="H301" t="s">
        <v>1760</v>
      </c>
      <c r="I301" t="s">
        <v>1810</v>
      </c>
      <c r="J301">
        <v>13.1</v>
      </c>
      <c r="K301" t="s">
        <v>32</v>
      </c>
      <c r="M301">
        <v>1</v>
      </c>
      <c r="N301">
        <v>4</v>
      </c>
      <c r="O301">
        <v>4</v>
      </c>
      <c r="P301">
        <v>4</v>
      </c>
      <c r="Q301" t="s">
        <v>1834</v>
      </c>
      <c r="R301" s="1" t="s">
        <v>1833</v>
      </c>
      <c r="S301">
        <v>0</v>
      </c>
    </row>
    <row r="302" spans="1:19" x14ac:dyDescent="0.4">
      <c r="A302">
        <f t="shared" si="4"/>
        <v>301</v>
      </c>
      <c r="B302" t="s">
        <v>1836</v>
      </c>
      <c r="C302" t="s">
        <v>1839</v>
      </c>
      <c r="D302" t="s">
        <v>56</v>
      </c>
      <c r="E302" t="b">
        <v>0</v>
      </c>
      <c r="F302" t="s">
        <v>1785</v>
      </c>
      <c r="G302" t="s">
        <v>1587</v>
      </c>
      <c r="H302" t="s">
        <v>1638</v>
      </c>
      <c r="I302" t="s">
        <v>1810</v>
      </c>
      <c r="J302">
        <v>13</v>
      </c>
      <c r="K302" t="s">
        <v>32</v>
      </c>
      <c r="M302">
        <v>1</v>
      </c>
      <c r="N302">
        <v>0</v>
      </c>
      <c r="O302">
        <v>0</v>
      </c>
      <c r="P302">
        <v>0</v>
      </c>
      <c r="Q302" t="s">
        <v>1837</v>
      </c>
      <c r="R302" s="1" t="s">
        <v>1838</v>
      </c>
      <c r="S302">
        <v>0</v>
      </c>
    </row>
    <row r="303" spans="1:19" x14ac:dyDescent="0.4">
      <c r="A303">
        <f t="shared" si="4"/>
        <v>302</v>
      </c>
      <c r="B303" t="s">
        <v>1840</v>
      </c>
      <c r="C303" t="s">
        <v>1841</v>
      </c>
      <c r="D303" t="s">
        <v>56</v>
      </c>
      <c r="E303" t="b">
        <v>0</v>
      </c>
      <c r="F303" t="s">
        <v>2212</v>
      </c>
      <c r="G303" t="s">
        <v>1587</v>
      </c>
      <c r="H303" t="s">
        <v>1638</v>
      </c>
      <c r="I303" t="s">
        <v>1810</v>
      </c>
      <c r="J303">
        <v>13.5</v>
      </c>
      <c r="K303" t="s">
        <v>32</v>
      </c>
      <c r="M303">
        <v>1</v>
      </c>
      <c r="N303">
        <v>0</v>
      </c>
      <c r="O303">
        <v>0</v>
      </c>
      <c r="P303">
        <v>0</v>
      </c>
      <c r="Q303" t="s">
        <v>1842</v>
      </c>
      <c r="R303" s="1" t="s">
        <v>1843</v>
      </c>
      <c r="S303">
        <v>0</v>
      </c>
    </row>
    <row r="304" spans="1:19" x14ac:dyDescent="0.4">
      <c r="A304">
        <f t="shared" si="4"/>
        <v>303</v>
      </c>
      <c r="B304" t="s">
        <v>1844</v>
      </c>
      <c r="C304" t="s">
        <v>1845</v>
      </c>
      <c r="D304" t="s">
        <v>1846</v>
      </c>
      <c r="E304" t="b">
        <v>0</v>
      </c>
      <c r="F304" t="s">
        <v>1772</v>
      </c>
      <c r="G304" t="s">
        <v>1587</v>
      </c>
      <c r="H304" t="s">
        <v>1638</v>
      </c>
      <c r="I304" t="s">
        <v>1810</v>
      </c>
      <c r="J304">
        <v>13.5</v>
      </c>
      <c r="K304" t="s">
        <v>32</v>
      </c>
      <c r="M304">
        <v>1</v>
      </c>
      <c r="N304">
        <v>0</v>
      </c>
      <c r="O304">
        <v>0</v>
      </c>
      <c r="P304">
        <v>1</v>
      </c>
      <c r="Q304" t="s">
        <v>1847</v>
      </c>
      <c r="R304" s="1" t="s">
        <v>1848</v>
      </c>
      <c r="S304">
        <v>0</v>
      </c>
    </row>
    <row r="305" spans="1:19" x14ac:dyDescent="0.4">
      <c r="A305">
        <f t="shared" si="4"/>
        <v>304</v>
      </c>
      <c r="B305" t="s">
        <v>1849</v>
      </c>
      <c r="C305" t="s">
        <v>1852</v>
      </c>
      <c r="D305" t="s">
        <v>56</v>
      </c>
      <c r="E305" t="b">
        <v>0</v>
      </c>
      <c r="F305" t="s">
        <v>2212</v>
      </c>
      <c r="G305" t="s">
        <v>1587</v>
      </c>
      <c r="H305" t="s">
        <v>1760</v>
      </c>
      <c r="I305" t="s">
        <v>1810</v>
      </c>
      <c r="J305">
        <v>14.2</v>
      </c>
      <c r="K305" t="s">
        <v>32</v>
      </c>
      <c r="M305">
        <v>1</v>
      </c>
      <c r="N305">
        <v>4</v>
      </c>
      <c r="O305">
        <v>4</v>
      </c>
      <c r="P305">
        <v>4</v>
      </c>
      <c r="Q305" t="s">
        <v>1850</v>
      </c>
      <c r="R305" s="1" t="s">
        <v>1851</v>
      </c>
      <c r="S305">
        <v>0</v>
      </c>
    </row>
    <row r="306" spans="1:19" x14ac:dyDescent="0.4">
      <c r="A306">
        <f t="shared" si="4"/>
        <v>305</v>
      </c>
      <c r="B306" t="s">
        <v>1853</v>
      </c>
      <c r="C306" t="s">
        <v>1856</v>
      </c>
      <c r="D306" t="s">
        <v>1846</v>
      </c>
      <c r="E306" t="b">
        <v>0</v>
      </c>
      <c r="F306" t="s">
        <v>1772</v>
      </c>
      <c r="G306" t="s">
        <v>1587</v>
      </c>
      <c r="H306" t="s">
        <v>1760</v>
      </c>
      <c r="I306" t="s">
        <v>1810</v>
      </c>
      <c r="J306">
        <v>13.7</v>
      </c>
      <c r="K306" t="s">
        <v>32</v>
      </c>
      <c r="M306">
        <v>1</v>
      </c>
      <c r="N306">
        <v>2</v>
      </c>
      <c r="O306">
        <v>3</v>
      </c>
      <c r="P306">
        <v>1</v>
      </c>
      <c r="Q306" t="s">
        <v>1854</v>
      </c>
      <c r="R306" s="1" t="s">
        <v>1855</v>
      </c>
      <c r="S306">
        <v>0</v>
      </c>
    </row>
    <row r="307" spans="1:19" x14ac:dyDescent="0.4">
      <c r="A307">
        <f t="shared" si="4"/>
        <v>306</v>
      </c>
      <c r="B307" t="s">
        <v>1857</v>
      </c>
      <c r="C307" t="s">
        <v>1859</v>
      </c>
      <c r="D307" t="s">
        <v>56</v>
      </c>
      <c r="E307" t="b">
        <v>0</v>
      </c>
      <c r="F307" t="s">
        <v>1785</v>
      </c>
      <c r="G307" t="s">
        <v>1587</v>
      </c>
      <c r="H307" t="s">
        <v>1760</v>
      </c>
      <c r="I307" t="s">
        <v>1810</v>
      </c>
      <c r="J307">
        <v>13.3</v>
      </c>
      <c r="K307" t="s">
        <v>32</v>
      </c>
      <c r="M307">
        <v>1</v>
      </c>
      <c r="N307">
        <v>3</v>
      </c>
      <c r="O307">
        <v>3</v>
      </c>
      <c r="P307">
        <v>3</v>
      </c>
      <c r="Q307" t="s">
        <v>1850</v>
      </c>
      <c r="R307" s="1" t="s">
        <v>1858</v>
      </c>
      <c r="S307">
        <v>0</v>
      </c>
    </row>
    <row r="308" spans="1:19" x14ac:dyDescent="0.4">
      <c r="A308">
        <f t="shared" si="4"/>
        <v>307</v>
      </c>
      <c r="B308" t="s">
        <v>1860</v>
      </c>
      <c r="C308" t="s">
        <v>1861</v>
      </c>
      <c r="D308" t="s">
        <v>56</v>
      </c>
      <c r="E308" t="b">
        <v>0</v>
      </c>
      <c r="F308" t="s">
        <v>2212</v>
      </c>
      <c r="G308" t="s">
        <v>1587</v>
      </c>
      <c r="H308" t="s">
        <v>1638</v>
      </c>
      <c r="I308" t="s">
        <v>1810</v>
      </c>
      <c r="J308">
        <v>14</v>
      </c>
      <c r="K308" t="s">
        <v>32</v>
      </c>
      <c r="M308">
        <v>1</v>
      </c>
      <c r="N308">
        <v>3</v>
      </c>
      <c r="O308">
        <v>3</v>
      </c>
      <c r="P308">
        <v>3</v>
      </c>
      <c r="Q308" t="s">
        <v>1862</v>
      </c>
      <c r="R308" s="1" t="s">
        <v>1863</v>
      </c>
      <c r="S308">
        <v>0</v>
      </c>
    </row>
    <row r="309" spans="1:19" x14ac:dyDescent="0.4">
      <c r="A309">
        <f t="shared" si="4"/>
        <v>308</v>
      </c>
      <c r="B309" t="s">
        <v>1864</v>
      </c>
      <c r="C309" t="s">
        <v>1867</v>
      </c>
      <c r="D309" t="s">
        <v>56</v>
      </c>
      <c r="E309" t="b">
        <v>0</v>
      </c>
      <c r="F309" t="s">
        <v>1785</v>
      </c>
      <c r="G309" t="s">
        <v>1587</v>
      </c>
      <c r="H309" t="s">
        <v>1760</v>
      </c>
      <c r="I309" t="s">
        <v>1810</v>
      </c>
      <c r="J309">
        <v>14.5</v>
      </c>
      <c r="K309" t="s">
        <v>32</v>
      </c>
      <c r="M309">
        <v>1</v>
      </c>
      <c r="N309">
        <v>0</v>
      </c>
      <c r="O309">
        <v>0</v>
      </c>
      <c r="P309">
        <v>0</v>
      </c>
      <c r="Q309" t="s">
        <v>1865</v>
      </c>
      <c r="R309" s="1" t="s">
        <v>1866</v>
      </c>
      <c r="S309">
        <v>0</v>
      </c>
    </row>
    <row r="310" spans="1:19" x14ac:dyDescent="0.4">
      <c r="A310">
        <f t="shared" si="4"/>
        <v>309</v>
      </c>
      <c r="B310" t="s">
        <v>1868</v>
      </c>
      <c r="C310" t="s">
        <v>1869</v>
      </c>
      <c r="D310" t="s">
        <v>56</v>
      </c>
      <c r="E310" t="b">
        <v>0</v>
      </c>
      <c r="F310" t="s">
        <v>2212</v>
      </c>
      <c r="G310" t="s">
        <v>1587</v>
      </c>
      <c r="H310" t="s">
        <v>1760</v>
      </c>
      <c r="I310" t="s">
        <v>1810</v>
      </c>
      <c r="J310">
        <v>14</v>
      </c>
      <c r="K310" t="s">
        <v>32</v>
      </c>
      <c r="M310">
        <v>1</v>
      </c>
      <c r="N310">
        <v>4</v>
      </c>
      <c r="O310">
        <v>4</v>
      </c>
      <c r="P310">
        <v>0</v>
      </c>
      <c r="Q310" t="s">
        <v>1826</v>
      </c>
      <c r="R310" s="1" t="s">
        <v>1870</v>
      </c>
      <c r="S310">
        <v>0</v>
      </c>
    </row>
    <row r="311" spans="1:19" x14ac:dyDescent="0.4">
      <c r="A311">
        <f t="shared" si="4"/>
        <v>310</v>
      </c>
      <c r="B311" t="s">
        <v>1871</v>
      </c>
      <c r="C311" t="s">
        <v>1872</v>
      </c>
      <c r="D311" t="s">
        <v>1846</v>
      </c>
      <c r="E311" t="b">
        <v>0</v>
      </c>
      <c r="F311" t="s">
        <v>1772</v>
      </c>
      <c r="G311" t="s">
        <v>1587</v>
      </c>
      <c r="H311" t="s">
        <v>1873</v>
      </c>
      <c r="I311" t="s">
        <v>1810</v>
      </c>
      <c r="J311">
        <v>14.3</v>
      </c>
      <c r="K311" t="s">
        <v>32</v>
      </c>
      <c r="M311">
        <v>1</v>
      </c>
      <c r="N311">
        <v>4</v>
      </c>
      <c r="O311">
        <v>3</v>
      </c>
      <c r="P311">
        <v>1</v>
      </c>
      <c r="Q311" t="s">
        <v>1875</v>
      </c>
      <c r="R311" s="1" t="s">
        <v>1874</v>
      </c>
      <c r="S311">
        <v>0</v>
      </c>
    </row>
    <row r="312" spans="1:19" x14ac:dyDescent="0.4">
      <c r="A312">
        <f t="shared" si="4"/>
        <v>311</v>
      </c>
      <c r="B312" t="s">
        <v>1876</v>
      </c>
      <c r="C312" t="s">
        <v>1877</v>
      </c>
      <c r="D312" t="s">
        <v>1846</v>
      </c>
      <c r="E312" t="b">
        <v>0</v>
      </c>
      <c r="F312" t="s">
        <v>1772</v>
      </c>
      <c r="G312" t="s">
        <v>1587</v>
      </c>
      <c r="H312" t="s">
        <v>1760</v>
      </c>
      <c r="I312" t="s">
        <v>1810</v>
      </c>
      <c r="J312">
        <v>14.7</v>
      </c>
      <c r="K312" t="s">
        <v>32</v>
      </c>
      <c r="M312">
        <v>1</v>
      </c>
      <c r="N312">
        <v>4</v>
      </c>
      <c r="O312">
        <v>3</v>
      </c>
      <c r="P312">
        <v>1</v>
      </c>
      <c r="Q312" t="s">
        <v>1878</v>
      </c>
      <c r="R312" s="1" t="s">
        <v>1879</v>
      </c>
      <c r="S312">
        <v>0</v>
      </c>
    </row>
    <row r="313" spans="1:19" x14ac:dyDescent="0.4">
      <c r="A313">
        <f t="shared" si="4"/>
        <v>312</v>
      </c>
      <c r="B313" t="s">
        <v>1880</v>
      </c>
      <c r="C313" t="s">
        <v>1883</v>
      </c>
      <c r="D313" t="s">
        <v>56</v>
      </c>
      <c r="E313" t="b">
        <v>0</v>
      </c>
      <c r="F313" t="s">
        <v>2221</v>
      </c>
      <c r="G313" t="s">
        <v>1587</v>
      </c>
      <c r="H313" t="s">
        <v>1760</v>
      </c>
      <c r="I313" t="s">
        <v>1810</v>
      </c>
      <c r="J313">
        <v>14</v>
      </c>
      <c r="K313" t="s">
        <v>32</v>
      </c>
      <c r="M313">
        <v>1</v>
      </c>
      <c r="N313">
        <v>5</v>
      </c>
      <c r="O313">
        <v>4</v>
      </c>
      <c r="P313">
        <v>4</v>
      </c>
      <c r="Q313" t="s">
        <v>1881</v>
      </c>
      <c r="R313" s="1" t="s">
        <v>1882</v>
      </c>
      <c r="S313">
        <v>0</v>
      </c>
    </row>
    <row r="314" spans="1:19" x14ac:dyDescent="0.4">
      <c r="A314">
        <f t="shared" si="4"/>
        <v>313</v>
      </c>
      <c r="B314" t="s">
        <v>1884</v>
      </c>
      <c r="C314" t="s">
        <v>1887</v>
      </c>
      <c r="D314" t="s">
        <v>56</v>
      </c>
      <c r="E314" t="b">
        <v>0</v>
      </c>
      <c r="F314" t="s">
        <v>1785</v>
      </c>
      <c r="G314" t="s">
        <v>1587</v>
      </c>
      <c r="H314" t="s">
        <v>1760</v>
      </c>
      <c r="I314" t="s">
        <v>1810</v>
      </c>
      <c r="J314">
        <v>14</v>
      </c>
      <c r="K314" t="s">
        <v>32</v>
      </c>
      <c r="M314">
        <v>1</v>
      </c>
      <c r="N314">
        <v>4</v>
      </c>
      <c r="O314">
        <v>0</v>
      </c>
      <c r="P314">
        <v>0</v>
      </c>
      <c r="Q314" t="s">
        <v>1885</v>
      </c>
      <c r="R314" s="1" t="s">
        <v>1886</v>
      </c>
      <c r="S314">
        <v>0</v>
      </c>
    </row>
    <row r="315" spans="1:19" x14ac:dyDescent="0.4">
      <c r="A315">
        <f t="shared" si="4"/>
        <v>314</v>
      </c>
      <c r="B315" t="s">
        <v>1888</v>
      </c>
      <c r="C315" t="s">
        <v>1892</v>
      </c>
      <c r="D315" t="s">
        <v>56</v>
      </c>
      <c r="E315" t="b">
        <v>0</v>
      </c>
      <c r="F315" t="s">
        <v>1889</v>
      </c>
      <c r="G315" t="s">
        <v>1587</v>
      </c>
      <c r="H315" t="s">
        <v>1890</v>
      </c>
      <c r="I315" t="s">
        <v>1810</v>
      </c>
      <c r="J315">
        <v>14</v>
      </c>
      <c r="K315" t="s">
        <v>32</v>
      </c>
      <c r="M315">
        <v>1</v>
      </c>
      <c r="N315">
        <v>0</v>
      </c>
      <c r="O315">
        <v>0</v>
      </c>
      <c r="P315">
        <v>0</v>
      </c>
      <c r="Q315" t="s">
        <v>1865</v>
      </c>
      <c r="R315" s="1" t="s">
        <v>1891</v>
      </c>
      <c r="S315">
        <v>0</v>
      </c>
    </row>
    <row r="316" spans="1:19" x14ac:dyDescent="0.4">
      <c r="A316">
        <f t="shared" si="4"/>
        <v>315</v>
      </c>
      <c r="B316" t="s">
        <v>1893</v>
      </c>
      <c r="C316" t="s">
        <v>1898</v>
      </c>
      <c r="D316" t="s">
        <v>56</v>
      </c>
      <c r="E316" t="b">
        <v>0</v>
      </c>
      <c r="F316" t="s">
        <v>1895</v>
      </c>
      <c r="G316" t="s">
        <v>1587</v>
      </c>
      <c r="H316" t="s">
        <v>1894</v>
      </c>
      <c r="I316" t="s">
        <v>1810</v>
      </c>
      <c r="J316">
        <v>13.8</v>
      </c>
      <c r="K316" t="s">
        <v>32</v>
      </c>
      <c r="M316">
        <v>1</v>
      </c>
      <c r="N316">
        <v>4</v>
      </c>
      <c r="O316">
        <v>4</v>
      </c>
      <c r="P316">
        <v>4</v>
      </c>
      <c r="Q316" t="s">
        <v>1896</v>
      </c>
      <c r="R316" s="1" t="s">
        <v>1897</v>
      </c>
      <c r="S316">
        <v>0</v>
      </c>
    </row>
    <row r="317" spans="1:19" x14ac:dyDescent="0.4">
      <c r="A317">
        <f t="shared" si="4"/>
        <v>316</v>
      </c>
      <c r="B317" t="s">
        <v>1899</v>
      </c>
      <c r="C317" t="s">
        <v>1900</v>
      </c>
      <c r="D317" t="s">
        <v>56</v>
      </c>
      <c r="E317" t="b">
        <v>0</v>
      </c>
      <c r="F317" t="s">
        <v>2224</v>
      </c>
      <c r="G317" t="s">
        <v>1587</v>
      </c>
      <c r="H317" t="s">
        <v>1760</v>
      </c>
      <c r="I317" t="s">
        <v>1810</v>
      </c>
      <c r="J317">
        <v>14.2</v>
      </c>
      <c r="K317" t="s">
        <v>32</v>
      </c>
      <c r="M317">
        <v>1</v>
      </c>
      <c r="N317">
        <v>5</v>
      </c>
      <c r="O317">
        <v>5</v>
      </c>
      <c r="P317">
        <v>5</v>
      </c>
      <c r="Q317" t="s">
        <v>1865</v>
      </c>
      <c r="R317" s="1" t="s">
        <v>1901</v>
      </c>
      <c r="S317">
        <v>0</v>
      </c>
    </row>
    <row r="318" spans="1:19" x14ac:dyDescent="0.4">
      <c r="A318">
        <f t="shared" si="4"/>
        <v>317</v>
      </c>
      <c r="B318" t="s">
        <v>1902</v>
      </c>
      <c r="C318" t="s">
        <v>1907</v>
      </c>
      <c r="D318" t="s">
        <v>56</v>
      </c>
      <c r="E318" t="b">
        <v>0</v>
      </c>
      <c r="F318" t="s">
        <v>2212</v>
      </c>
      <c r="G318" t="s">
        <v>1904</v>
      </c>
      <c r="H318" t="s">
        <v>1910</v>
      </c>
      <c r="I318" t="s">
        <v>1903</v>
      </c>
      <c r="J318">
        <v>14.5</v>
      </c>
      <c r="K318" t="s">
        <v>32</v>
      </c>
      <c r="M318">
        <v>1</v>
      </c>
      <c r="N318">
        <v>5</v>
      </c>
      <c r="O318">
        <v>5</v>
      </c>
      <c r="P318">
        <v>5</v>
      </c>
      <c r="Q318" t="s">
        <v>1905</v>
      </c>
      <c r="R318" s="1" t="s">
        <v>1906</v>
      </c>
      <c r="S318">
        <v>0</v>
      </c>
    </row>
    <row r="319" spans="1:19" x14ac:dyDescent="0.4">
      <c r="A319">
        <f t="shared" si="4"/>
        <v>318</v>
      </c>
      <c r="B319" t="s">
        <v>1908</v>
      </c>
      <c r="C319" t="s">
        <v>1913</v>
      </c>
      <c r="D319" t="s">
        <v>56</v>
      </c>
      <c r="E319" t="b">
        <v>0</v>
      </c>
      <c r="F319" t="s">
        <v>1909</v>
      </c>
      <c r="G319" t="s">
        <v>1904</v>
      </c>
      <c r="H319" t="s">
        <v>1910</v>
      </c>
      <c r="I319" t="s">
        <v>1903</v>
      </c>
      <c r="J319">
        <v>14.5</v>
      </c>
      <c r="K319" t="s">
        <v>32</v>
      </c>
      <c r="M319">
        <v>1</v>
      </c>
      <c r="N319">
        <v>4</v>
      </c>
      <c r="O319">
        <v>4</v>
      </c>
      <c r="P319">
        <v>4</v>
      </c>
      <c r="Q319" t="s">
        <v>1911</v>
      </c>
      <c r="R319" s="1" t="s">
        <v>1912</v>
      </c>
      <c r="S319">
        <v>0</v>
      </c>
    </row>
    <row r="320" spans="1:19" x14ac:dyDescent="0.4">
      <c r="A320">
        <f t="shared" si="4"/>
        <v>319</v>
      </c>
      <c r="B320" t="s">
        <v>1918</v>
      </c>
      <c r="C320" t="s">
        <v>1917</v>
      </c>
      <c r="D320" t="s">
        <v>56</v>
      </c>
      <c r="E320" t="b">
        <v>0</v>
      </c>
      <c r="F320" t="s">
        <v>2212</v>
      </c>
      <c r="G320" t="s">
        <v>1904</v>
      </c>
      <c r="H320" t="s">
        <v>1914</v>
      </c>
      <c r="I320" t="s">
        <v>1903</v>
      </c>
      <c r="J320">
        <v>14.5</v>
      </c>
      <c r="K320" t="s">
        <v>32</v>
      </c>
      <c r="M320">
        <v>1</v>
      </c>
      <c r="N320">
        <v>4</v>
      </c>
      <c r="O320">
        <v>4</v>
      </c>
      <c r="P320">
        <v>4</v>
      </c>
      <c r="Q320" t="s">
        <v>1915</v>
      </c>
      <c r="R320" s="1" t="s">
        <v>1916</v>
      </c>
      <c r="S320">
        <v>0</v>
      </c>
    </row>
    <row r="321" spans="1:19" x14ac:dyDescent="0.4">
      <c r="A321">
        <f t="shared" si="4"/>
        <v>320</v>
      </c>
      <c r="B321" t="s">
        <v>1919</v>
      </c>
      <c r="C321" t="s">
        <v>1920</v>
      </c>
      <c r="D321" t="s">
        <v>56</v>
      </c>
      <c r="E321" t="b">
        <v>0</v>
      </c>
      <c r="F321" t="s">
        <v>1921</v>
      </c>
      <c r="G321" t="s">
        <v>1904</v>
      </c>
      <c r="H321" t="s">
        <v>1914</v>
      </c>
      <c r="I321" t="s">
        <v>1903</v>
      </c>
      <c r="J321">
        <v>15</v>
      </c>
      <c r="K321" t="s">
        <v>32</v>
      </c>
      <c r="M321">
        <v>1</v>
      </c>
      <c r="N321">
        <v>5</v>
      </c>
      <c r="O321">
        <v>5</v>
      </c>
      <c r="P321">
        <v>5</v>
      </c>
      <c r="Q321" t="s">
        <v>1922</v>
      </c>
      <c r="R321" s="1" t="s">
        <v>1923</v>
      </c>
      <c r="S321">
        <v>0</v>
      </c>
    </row>
    <row r="322" spans="1:19" x14ac:dyDescent="0.4">
      <c r="A322">
        <f t="shared" ref="A322:A390" si="5">ROW()-1</f>
        <v>321</v>
      </c>
      <c r="B322" t="s">
        <v>1924</v>
      </c>
      <c r="C322" t="s">
        <v>1928</v>
      </c>
      <c r="D322" t="s">
        <v>56</v>
      </c>
      <c r="E322" t="b">
        <v>0</v>
      </c>
      <c r="F322" t="s">
        <v>1921</v>
      </c>
      <c r="G322" t="s">
        <v>1904</v>
      </c>
      <c r="H322" t="s">
        <v>1925</v>
      </c>
      <c r="I322" t="s">
        <v>1903</v>
      </c>
      <c r="J322">
        <v>15</v>
      </c>
      <c r="K322" t="s">
        <v>32</v>
      </c>
      <c r="M322">
        <v>1</v>
      </c>
      <c r="N322">
        <v>5</v>
      </c>
      <c r="O322">
        <v>5</v>
      </c>
      <c r="P322">
        <v>5</v>
      </c>
      <c r="Q322" t="s">
        <v>1926</v>
      </c>
      <c r="R322" s="1" t="s">
        <v>1927</v>
      </c>
      <c r="S322">
        <v>0</v>
      </c>
    </row>
    <row r="323" spans="1:19" x14ac:dyDescent="0.4">
      <c r="A323">
        <f t="shared" si="5"/>
        <v>322</v>
      </c>
      <c r="B323" t="s">
        <v>1929</v>
      </c>
      <c r="C323" t="s">
        <v>1930</v>
      </c>
      <c r="D323" t="s">
        <v>56</v>
      </c>
      <c r="E323" t="b">
        <v>0</v>
      </c>
      <c r="F323" t="s">
        <v>1921</v>
      </c>
      <c r="G323" t="s">
        <v>1904</v>
      </c>
      <c r="H323" t="s">
        <v>1935</v>
      </c>
      <c r="I323" t="s">
        <v>1903</v>
      </c>
      <c r="J323">
        <v>15</v>
      </c>
      <c r="K323" t="s">
        <v>32</v>
      </c>
      <c r="M323">
        <v>1</v>
      </c>
      <c r="N323">
        <v>5</v>
      </c>
      <c r="O323">
        <v>5</v>
      </c>
      <c r="P323">
        <v>5</v>
      </c>
      <c r="Q323" t="s">
        <v>1931</v>
      </c>
      <c r="R323" s="1" t="s">
        <v>1932</v>
      </c>
      <c r="S323">
        <v>0</v>
      </c>
    </row>
    <row r="324" spans="1:19" x14ac:dyDescent="0.4">
      <c r="A324">
        <f t="shared" si="5"/>
        <v>323</v>
      </c>
      <c r="B324" t="s">
        <v>1933</v>
      </c>
      <c r="C324" t="s">
        <v>1934</v>
      </c>
      <c r="D324" t="s">
        <v>56</v>
      </c>
      <c r="E324" t="b">
        <v>0</v>
      </c>
      <c r="F324" t="s">
        <v>1921</v>
      </c>
      <c r="G324" t="s">
        <v>1904</v>
      </c>
      <c r="H324" t="s">
        <v>1925</v>
      </c>
      <c r="I324" t="s">
        <v>1903</v>
      </c>
      <c r="J324">
        <v>15</v>
      </c>
      <c r="K324" t="s">
        <v>32</v>
      </c>
      <c r="M324">
        <v>1</v>
      </c>
      <c r="N324">
        <v>0</v>
      </c>
      <c r="O324">
        <v>0</v>
      </c>
      <c r="P324">
        <v>0</v>
      </c>
      <c r="Q324" t="s">
        <v>1936</v>
      </c>
      <c r="R324" s="1" t="s">
        <v>1937</v>
      </c>
      <c r="S324">
        <v>0</v>
      </c>
    </row>
    <row r="325" spans="1:19" x14ac:dyDescent="0.4">
      <c r="A325">
        <f t="shared" si="5"/>
        <v>324</v>
      </c>
      <c r="B325" t="s">
        <v>1938</v>
      </c>
      <c r="C325" t="s">
        <v>1939</v>
      </c>
      <c r="D325" t="s">
        <v>56</v>
      </c>
      <c r="E325" t="b">
        <v>0</v>
      </c>
      <c r="F325" t="s">
        <v>1921</v>
      </c>
      <c r="G325" t="s">
        <v>1904</v>
      </c>
      <c r="H325" t="s">
        <v>1940</v>
      </c>
      <c r="I325" t="s">
        <v>1903</v>
      </c>
      <c r="J325">
        <v>15</v>
      </c>
      <c r="K325" t="s">
        <v>32</v>
      </c>
      <c r="M325">
        <v>1</v>
      </c>
      <c r="N325">
        <v>4</v>
      </c>
      <c r="O325">
        <v>4</v>
      </c>
      <c r="P325">
        <v>4</v>
      </c>
      <c r="Q325" t="s">
        <v>1941</v>
      </c>
      <c r="R325" s="1" t="s">
        <v>1942</v>
      </c>
      <c r="S325">
        <v>0</v>
      </c>
    </row>
    <row r="326" spans="1:19" x14ac:dyDescent="0.4">
      <c r="A326">
        <f t="shared" si="5"/>
        <v>325</v>
      </c>
      <c r="B326" t="s">
        <v>1943</v>
      </c>
      <c r="C326" t="s">
        <v>1946</v>
      </c>
      <c r="D326" t="s">
        <v>56</v>
      </c>
      <c r="E326" t="b">
        <v>0</v>
      </c>
      <c r="F326" t="s">
        <v>1921</v>
      </c>
      <c r="G326" t="s">
        <v>1904</v>
      </c>
      <c r="H326" t="s">
        <v>1940</v>
      </c>
      <c r="I326" t="s">
        <v>1903</v>
      </c>
      <c r="J326">
        <v>15</v>
      </c>
      <c r="K326" t="s">
        <v>32</v>
      </c>
      <c r="M326">
        <v>1</v>
      </c>
      <c r="N326">
        <v>4</v>
      </c>
      <c r="O326">
        <v>4</v>
      </c>
      <c r="P326">
        <v>4</v>
      </c>
      <c r="Q326" t="s">
        <v>1944</v>
      </c>
      <c r="R326" s="1" t="s">
        <v>1945</v>
      </c>
      <c r="S326">
        <v>0</v>
      </c>
    </row>
    <row r="327" spans="1:19" x14ac:dyDescent="0.4">
      <c r="A327">
        <f t="shared" si="5"/>
        <v>326</v>
      </c>
      <c r="B327" t="s">
        <v>1948</v>
      </c>
      <c r="C327" t="s">
        <v>1949</v>
      </c>
      <c r="D327" t="s">
        <v>56</v>
      </c>
      <c r="E327" t="b">
        <v>0</v>
      </c>
      <c r="F327" t="s">
        <v>1950</v>
      </c>
      <c r="G327" t="s">
        <v>1904</v>
      </c>
      <c r="H327" t="s">
        <v>1925</v>
      </c>
      <c r="I327" t="s">
        <v>1947</v>
      </c>
      <c r="J327">
        <v>14.5</v>
      </c>
      <c r="K327" t="s">
        <v>32</v>
      </c>
      <c r="M327">
        <v>1</v>
      </c>
      <c r="N327">
        <v>4</v>
      </c>
      <c r="O327">
        <v>4</v>
      </c>
      <c r="P327">
        <v>4</v>
      </c>
      <c r="Q327" t="s">
        <v>1951</v>
      </c>
      <c r="R327" s="1" t="s">
        <v>1952</v>
      </c>
      <c r="S327">
        <v>0</v>
      </c>
    </row>
    <row r="328" spans="1:19" x14ac:dyDescent="0.4">
      <c r="A328">
        <f t="shared" si="5"/>
        <v>327</v>
      </c>
      <c r="B328" t="s">
        <v>1953</v>
      </c>
      <c r="C328" t="s">
        <v>1954</v>
      </c>
      <c r="D328" t="s">
        <v>56</v>
      </c>
      <c r="E328" t="b">
        <v>0</v>
      </c>
      <c r="F328" t="s">
        <v>2225</v>
      </c>
      <c r="G328" t="s">
        <v>1904</v>
      </c>
      <c r="H328" t="s">
        <v>1925</v>
      </c>
      <c r="I328" t="s">
        <v>1947</v>
      </c>
      <c r="J328">
        <v>14</v>
      </c>
      <c r="K328" t="s">
        <v>32</v>
      </c>
      <c r="M328">
        <v>1</v>
      </c>
      <c r="N328">
        <v>3</v>
      </c>
      <c r="O328">
        <v>4</v>
      </c>
      <c r="P328">
        <v>4</v>
      </c>
      <c r="Q328" t="s">
        <v>1955</v>
      </c>
      <c r="R328" s="1" t="s">
        <v>1956</v>
      </c>
      <c r="S328">
        <v>0</v>
      </c>
    </row>
    <row r="329" spans="1:19" x14ac:dyDescent="0.4">
      <c r="A329">
        <f t="shared" si="5"/>
        <v>328</v>
      </c>
      <c r="B329" t="s">
        <v>1957</v>
      </c>
      <c r="C329" t="s">
        <v>1960</v>
      </c>
      <c r="D329" t="s">
        <v>56</v>
      </c>
      <c r="E329" t="b">
        <v>0</v>
      </c>
      <c r="F329" t="s">
        <v>2226</v>
      </c>
      <c r="G329" t="s">
        <v>1904</v>
      </c>
      <c r="H329" t="s">
        <v>1925</v>
      </c>
      <c r="I329" t="s">
        <v>1947</v>
      </c>
      <c r="J329">
        <v>14</v>
      </c>
      <c r="K329" t="s">
        <v>32</v>
      </c>
      <c r="M329">
        <v>1</v>
      </c>
      <c r="N329">
        <v>5</v>
      </c>
      <c r="O329">
        <v>4</v>
      </c>
      <c r="P329">
        <v>4</v>
      </c>
      <c r="Q329" t="s">
        <v>1958</v>
      </c>
      <c r="R329" s="1" t="s">
        <v>1959</v>
      </c>
      <c r="S329">
        <v>0</v>
      </c>
    </row>
    <row r="330" spans="1:19" x14ac:dyDescent="0.4">
      <c r="A330">
        <f t="shared" si="5"/>
        <v>329</v>
      </c>
      <c r="B330" t="s">
        <v>1961</v>
      </c>
      <c r="C330" t="s">
        <v>1962</v>
      </c>
      <c r="D330" t="s">
        <v>56</v>
      </c>
      <c r="E330" t="b">
        <v>0</v>
      </c>
      <c r="F330" t="s">
        <v>1963</v>
      </c>
      <c r="G330" t="s">
        <v>1904</v>
      </c>
      <c r="H330" t="s">
        <v>1925</v>
      </c>
      <c r="I330" t="s">
        <v>1947</v>
      </c>
      <c r="J330">
        <v>14.5</v>
      </c>
      <c r="K330" t="s">
        <v>32</v>
      </c>
      <c r="M330">
        <v>1</v>
      </c>
      <c r="N330">
        <v>4</v>
      </c>
      <c r="O330">
        <v>4</v>
      </c>
      <c r="P330">
        <v>4</v>
      </c>
      <c r="Q330" t="s">
        <v>1964</v>
      </c>
      <c r="R330" s="1" t="s">
        <v>1965</v>
      </c>
      <c r="S330">
        <v>0</v>
      </c>
    </row>
    <row r="331" spans="1:19" x14ac:dyDescent="0.4">
      <c r="A331">
        <f t="shared" si="5"/>
        <v>330</v>
      </c>
      <c r="B331" t="s">
        <v>1966</v>
      </c>
      <c r="C331" t="s">
        <v>1969</v>
      </c>
      <c r="D331" t="s">
        <v>56</v>
      </c>
      <c r="E331" t="b">
        <v>0</v>
      </c>
      <c r="F331" t="s">
        <v>1963</v>
      </c>
      <c r="G331" t="s">
        <v>1904</v>
      </c>
      <c r="H331" t="s">
        <v>1925</v>
      </c>
      <c r="I331" t="s">
        <v>1947</v>
      </c>
      <c r="J331">
        <v>14.5</v>
      </c>
      <c r="K331" t="s">
        <v>32</v>
      </c>
      <c r="M331">
        <v>1</v>
      </c>
      <c r="N331">
        <v>5</v>
      </c>
      <c r="O331">
        <v>0</v>
      </c>
      <c r="P331">
        <v>0</v>
      </c>
      <c r="Q331" t="s">
        <v>1967</v>
      </c>
      <c r="R331" s="1" t="s">
        <v>1968</v>
      </c>
      <c r="S331">
        <v>0</v>
      </c>
    </row>
    <row r="332" spans="1:19" x14ac:dyDescent="0.4">
      <c r="A332">
        <f t="shared" si="5"/>
        <v>331</v>
      </c>
      <c r="B332" t="s">
        <v>1970</v>
      </c>
      <c r="C332" t="s">
        <v>1974</v>
      </c>
      <c r="D332" t="s">
        <v>56</v>
      </c>
      <c r="E332" t="b">
        <v>0</v>
      </c>
      <c r="F332" t="s">
        <v>1971</v>
      </c>
      <c r="G332" t="s">
        <v>1904</v>
      </c>
      <c r="H332" t="s">
        <v>1925</v>
      </c>
      <c r="I332" t="s">
        <v>1947</v>
      </c>
      <c r="J332">
        <v>14.5</v>
      </c>
      <c r="K332" t="s">
        <v>32</v>
      </c>
      <c r="M332">
        <v>1</v>
      </c>
      <c r="N332">
        <v>3</v>
      </c>
      <c r="O332">
        <v>0</v>
      </c>
      <c r="P332">
        <v>0</v>
      </c>
      <c r="Q332" t="s">
        <v>1972</v>
      </c>
      <c r="R332" s="1" t="s">
        <v>1973</v>
      </c>
      <c r="S332">
        <v>0</v>
      </c>
    </row>
    <row r="333" spans="1:19" x14ac:dyDescent="0.4">
      <c r="A333">
        <f t="shared" si="5"/>
        <v>332</v>
      </c>
      <c r="B333" t="s">
        <v>1975</v>
      </c>
      <c r="C333" t="s">
        <v>1978</v>
      </c>
      <c r="D333" t="s">
        <v>56</v>
      </c>
      <c r="E333" t="b">
        <v>0</v>
      </c>
      <c r="F333" t="s">
        <v>2212</v>
      </c>
      <c r="G333" t="s">
        <v>1904</v>
      </c>
      <c r="H333" t="s">
        <v>1925</v>
      </c>
      <c r="I333" t="s">
        <v>1947</v>
      </c>
      <c r="J333">
        <v>14</v>
      </c>
      <c r="K333" t="s">
        <v>32</v>
      </c>
      <c r="M333">
        <v>1</v>
      </c>
      <c r="N333">
        <v>4</v>
      </c>
      <c r="O333">
        <v>4</v>
      </c>
      <c r="P333">
        <v>4</v>
      </c>
      <c r="Q333" t="s">
        <v>1976</v>
      </c>
      <c r="R333" s="1" t="s">
        <v>1977</v>
      </c>
      <c r="S333">
        <v>0</v>
      </c>
    </row>
    <row r="334" spans="1:19" x14ac:dyDescent="0.4">
      <c r="A334">
        <f t="shared" si="5"/>
        <v>333</v>
      </c>
      <c r="B334" t="s">
        <v>1979</v>
      </c>
      <c r="C334" t="s">
        <v>1983</v>
      </c>
      <c r="D334" t="s">
        <v>19</v>
      </c>
      <c r="E334" t="b">
        <v>0</v>
      </c>
      <c r="F334" t="s">
        <v>1980</v>
      </c>
      <c r="G334" t="s">
        <v>1904</v>
      </c>
      <c r="H334" t="s">
        <v>1925</v>
      </c>
      <c r="I334" t="s">
        <v>1947</v>
      </c>
      <c r="J334">
        <v>12</v>
      </c>
      <c r="K334" t="s">
        <v>32</v>
      </c>
      <c r="M334">
        <v>1</v>
      </c>
      <c r="N334">
        <v>3</v>
      </c>
      <c r="O334">
        <v>5</v>
      </c>
      <c r="P334">
        <v>1</v>
      </c>
      <c r="Q334" t="s">
        <v>1981</v>
      </c>
      <c r="R334" s="1" t="s">
        <v>1982</v>
      </c>
      <c r="S334">
        <v>0</v>
      </c>
    </row>
    <row r="335" spans="1:19" x14ac:dyDescent="0.4">
      <c r="A335">
        <f t="shared" si="5"/>
        <v>334</v>
      </c>
      <c r="B335" t="s">
        <v>1988</v>
      </c>
      <c r="C335" t="s">
        <v>1989</v>
      </c>
      <c r="D335" t="s">
        <v>56</v>
      </c>
      <c r="E335" t="b">
        <v>0</v>
      </c>
      <c r="F335" t="s">
        <v>2212</v>
      </c>
      <c r="G335" t="s">
        <v>1904</v>
      </c>
      <c r="H335" t="s">
        <v>1985</v>
      </c>
      <c r="I335" t="s">
        <v>1984</v>
      </c>
      <c r="J335">
        <v>13.5</v>
      </c>
      <c r="K335" t="s">
        <v>32</v>
      </c>
      <c r="M335">
        <v>2</v>
      </c>
      <c r="N335">
        <v>3</v>
      </c>
      <c r="O335">
        <v>3</v>
      </c>
      <c r="P335">
        <v>3</v>
      </c>
      <c r="Q335" t="s">
        <v>1986</v>
      </c>
      <c r="R335" s="1" t="s">
        <v>1987</v>
      </c>
      <c r="S335">
        <v>0</v>
      </c>
    </row>
    <row r="336" spans="1:19" x14ac:dyDescent="0.4">
      <c r="A336">
        <f t="shared" si="5"/>
        <v>335</v>
      </c>
      <c r="B336" t="s">
        <v>1990</v>
      </c>
      <c r="C336" t="s">
        <v>1993</v>
      </c>
      <c r="D336" t="s">
        <v>56</v>
      </c>
      <c r="E336" t="b">
        <v>0</v>
      </c>
      <c r="F336" t="s">
        <v>1785</v>
      </c>
      <c r="G336" t="s">
        <v>1904</v>
      </c>
      <c r="H336" t="s">
        <v>1985</v>
      </c>
      <c r="I336" t="s">
        <v>1984</v>
      </c>
      <c r="J336">
        <v>13.5</v>
      </c>
      <c r="K336" t="s">
        <v>32</v>
      </c>
      <c r="M336">
        <v>2</v>
      </c>
      <c r="N336">
        <v>4</v>
      </c>
      <c r="O336">
        <v>4</v>
      </c>
      <c r="P336">
        <v>4</v>
      </c>
      <c r="Q336" t="s">
        <v>1991</v>
      </c>
      <c r="R336" s="1" t="s">
        <v>1992</v>
      </c>
      <c r="S336">
        <v>0</v>
      </c>
    </row>
    <row r="337" spans="1:19" x14ac:dyDescent="0.4">
      <c r="A337">
        <f t="shared" si="5"/>
        <v>336</v>
      </c>
      <c r="B337" t="s">
        <v>1994</v>
      </c>
      <c r="C337" t="s">
        <v>1995</v>
      </c>
      <c r="D337" t="s">
        <v>56</v>
      </c>
      <c r="E337" t="b">
        <v>0</v>
      </c>
      <c r="F337" t="s">
        <v>1996</v>
      </c>
      <c r="G337" t="s">
        <v>1904</v>
      </c>
      <c r="H337" t="s">
        <v>1985</v>
      </c>
      <c r="I337" t="s">
        <v>1984</v>
      </c>
      <c r="J337">
        <v>13.5</v>
      </c>
      <c r="K337" t="s">
        <v>32</v>
      </c>
      <c r="M337">
        <v>2</v>
      </c>
      <c r="N337">
        <v>4</v>
      </c>
      <c r="O337">
        <v>4</v>
      </c>
      <c r="P337">
        <v>4</v>
      </c>
      <c r="Q337" t="s">
        <v>1997</v>
      </c>
      <c r="R337" s="1" t="s">
        <v>1998</v>
      </c>
      <c r="S337">
        <v>0</v>
      </c>
    </row>
    <row r="338" spans="1:19" x14ac:dyDescent="0.4">
      <c r="A338">
        <f t="shared" si="5"/>
        <v>337</v>
      </c>
      <c r="B338" t="s">
        <v>1999</v>
      </c>
      <c r="C338" t="s">
        <v>2002</v>
      </c>
      <c r="D338" t="s">
        <v>56</v>
      </c>
      <c r="E338" t="b">
        <v>0</v>
      </c>
      <c r="F338" t="s">
        <v>2227</v>
      </c>
      <c r="G338" t="s">
        <v>1904</v>
      </c>
      <c r="H338" t="s">
        <v>1985</v>
      </c>
      <c r="I338" t="s">
        <v>1984</v>
      </c>
      <c r="J338">
        <v>13.5</v>
      </c>
      <c r="K338" t="s">
        <v>32</v>
      </c>
      <c r="M338">
        <v>2</v>
      </c>
      <c r="N338">
        <v>3</v>
      </c>
      <c r="O338">
        <v>4</v>
      </c>
      <c r="P338">
        <v>4</v>
      </c>
      <c r="Q338" t="s">
        <v>2000</v>
      </c>
      <c r="R338" s="1" t="s">
        <v>2001</v>
      </c>
      <c r="S338">
        <v>0</v>
      </c>
    </row>
    <row r="339" spans="1:19" x14ac:dyDescent="0.4">
      <c r="A339">
        <f t="shared" si="5"/>
        <v>338</v>
      </c>
      <c r="B339" t="s">
        <v>2003</v>
      </c>
      <c r="C339" t="s">
        <v>2004</v>
      </c>
      <c r="D339" t="s">
        <v>2009</v>
      </c>
      <c r="E339" t="b">
        <v>0</v>
      </c>
      <c r="F339" t="s">
        <v>2005</v>
      </c>
      <c r="G339" t="s">
        <v>1904</v>
      </c>
      <c r="H339" t="s">
        <v>1985</v>
      </c>
      <c r="I339" t="s">
        <v>1984</v>
      </c>
      <c r="J339">
        <v>13.5</v>
      </c>
      <c r="K339" t="s">
        <v>32</v>
      </c>
      <c r="M339">
        <v>1</v>
      </c>
      <c r="N339">
        <v>3</v>
      </c>
      <c r="O339">
        <v>3</v>
      </c>
      <c r="P339">
        <v>1</v>
      </c>
      <c r="Q339" t="s">
        <v>2006</v>
      </c>
      <c r="R339" s="1" t="s">
        <v>2007</v>
      </c>
      <c r="S339">
        <v>0</v>
      </c>
    </row>
    <row r="340" spans="1:19" x14ac:dyDescent="0.4">
      <c r="A340">
        <f t="shared" si="5"/>
        <v>339</v>
      </c>
      <c r="B340" t="s">
        <v>2008</v>
      </c>
      <c r="C340" t="s">
        <v>2014</v>
      </c>
      <c r="D340" t="s">
        <v>2010</v>
      </c>
      <c r="E340" t="b">
        <v>1</v>
      </c>
      <c r="F340" t="s">
        <v>2011</v>
      </c>
      <c r="G340" t="s">
        <v>1904</v>
      </c>
      <c r="H340" t="s">
        <v>2036</v>
      </c>
      <c r="I340" t="s">
        <v>1984</v>
      </c>
      <c r="J340">
        <v>12</v>
      </c>
      <c r="K340" t="s">
        <v>2037</v>
      </c>
      <c r="M340">
        <v>1</v>
      </c>
      <c r="N340">
        <v>3</v>
      </c>
      <c r="O340">
        <v>0</v>
      </c>
      <c r="P340">
        <v>0</v>
      </c>
      <c r="Q340" t="s">
        <v>2012</v>
      </c>
      <c r="R340" s="1" t="s">
        <v>2013</v>
      </c>
      <c r="S340">
        <v>0</v>
      </c>
    </row>
    <row r="341" spans="1:19" x14ac:dyDescent="0.4">
      <c r="A341">
        <f t="shared" si="5"/>
        <v>340</v>
      </c>
      <c r="B341" t="s">
        <v>2015</v>
      </c>
      <c r="C341" t="s">
        <v>2016</v>
      </c>
      <c r="D341" t="s">
        <v>56</v>
      </c>
      <c r="E341" t="b">
        <v>0</v>
      </c>
      <c r="F341" t="s">
        <v>2212</v>
      </c>
      <c r="G341" t="s">
        <v>1904</v>
      </c>
      <c r="H341" t="s">
        <v>2035</v>
      </c>
      <c r="I341" t="s">
        <v>1984</v>
      </c>
      <c r="J341">
        <v>12.5</v>
      </c>
      <c r="K341" t="s">
        <v>32</v>
      </c>
      <c r="M341">
        <v>1</v>
      </c>
      <c r="N341">
        <v>3</v>
      </c>
      <c r="O341">
        <v>0</v>
      </c>
      <c r="P341">
        <v>0</v>
      </c>
      <c r="Q341" t="s">
        <v>2017</v>
      </c>
      <c r="R341" s="1" t="s">
        <v>2018</v>
      </c>
      <c r="S341">
        <v>0</v>
      </c>
    </row>
    <row r="342" spans="1:19" x14ac:dyDescent="0.4">
      <c r="A342">
        <f t="shared" si="5"/>
        <v>341</v>
      </c>
      <c r="B342" t="s">
        <v>2019</v>
      </c>
      <c r="C342" t="s">
        <v>2020</v>
      </c>
      <c r="D342" t="s">
        <v>56</v>
      </c>
      <c r="E342" t="b">
        <v>0</v>
      </c>
      <c r="F342" t="s">
        <v>1895</v>
      </c>
      <c r="G342" t="s">
        <v>1904</v>
      </c>
      <c r="H342" t="s">
        <v>2034</v>
      </c>
      <c r="I342" t="s">
        <v>1984</v>
      </c>
      <c r="J342">
        <v>13.5</v>
      </c>
      <c r="K342" t="s">
        <v>32</v>
      </c>
      <c r="M342">
        <v>1</v>
      </c>
      <c r="N342">
        <v>4</v>
      </c>
      <c r="O342">
        <v>4</v>
      </c>
      <c r="P342">
        <v>4</v>
      </c>
      <c r="Q342" t="s">
        <v>2021</v>
      </c>
      <c r="R342" s="1" t="s">
        <v>2022</v>
      </c>
      <c r="S342">
        <v>0</v>
      </c>
    </row>
    <row r="343" spans="1:19" x14ac:dyDescent="0.4">
      <c r="A343">
        <f t="shared" si="5"/>
        <v>342</v>
      </c>
      <c r="B343" t="s">
        <v>2023</v>
      </c>
      <c r="C343" t="s">
        <v>2024</v>
      </c>
      <c r="D343" t="s">
        <v>56</v>
      </c>
      <c r="E343" t="b">
        <v>0</v>
      </c>
      <c r="F343" t="s">
        <v>2005</v>
      </c>
      <c r="G343" t="s">
        <v>1904</v>
      </c>
      <c r="H343" t="s">
        <v>1985</v>
      </c>
      <c r="I343" t="s">
        <v>1984</v>
      </c>
      <c r="J343">
        <v>13.5</v>
      </c>
      <c r="K343" t="s">
        <v>2030</v>
      </c>
      <c r="M343">
        <v>1</v>
      </c>
      <c r="N343">
        <v>3</v>
      </c>
      <c r="O343">
        <v>0</v>
      </c>
      <c r="P343">
        <v>1</v>
      </c>
      <c r="Q343" t="s">
        <v>2026</v>
      </c>
      <c r="R343" s="1" t="s">
        <v>2025</v>
      </c>
      <c r="S343">
        <v>0</v>
      </c>
    </row>
    <row r="344" spans="1:19" x14ac:dyDescent="0.4">
      <c r="A344">
        <f t="shared" si="5"/>
        <v>343</v>
      </c>
      <c r="B344" t="s">
        <v>2027</v>
      </c>
      <c r="C344" t="s">
        <v>2028</v>
      </c>
      <c r="D344" t="s">
        <v>56</v>
      </c>
      <c r="E344" t="b">
        <v>1</v>
      </c>
      <c r="F344" t="s">
        <v>2029</v>
      </c>
      <c r="G344" t="s">
        <v>1904</v>
      </c>
      <c r="H344" t="s">
        <v>2034</v>
      </c>
      <c r="I344" t="s">
        <v>1984</v>
      </c>
      <c r="J344">
        <v>11</v>
      </c>
      <c r="K344" t="s">
        <v>2031</v>
      </c>
      <c r="M344">
        <v>1</v>
      </c>
      <c r="N344">
        <v>3</v>
      </c>
      <c r="O344">
        <v>0</v>
      </c>
      <c r="P344">
        <v>1</v>
      </c>
      <c r="Q344" t="s">
        <v>2033</v>
      </c>
      <c r="R344" s="1" t="s">
        <v>2032</v>
      </c>
      <c r="S344">
        <v>0</v>
      </c>
    </row>
    <row r="345" spans="1:19" x14ac:dyDescent="0.4">
      <c r="A345">
        <f t="shared" si="5"/>
        <v>344</v>
      </c>
      <c r="B345" t="s">
        <v>2038</v>
      </c>
      <c r="C345" t="s">
        <v>2039</v>
      </c>
      <c r="D345" t="s">
        <v>56</v>
      </c>
      <c r="E345" t="b">
        <v>0</v>
      </c>
      <c r="F345" t="s">
        <v>2212</v>
      </c>
      <c r="G345" t="s">
        <v>1904</v>
      </c>
      <c r="H345" t="s">
        <v>1925</v>
      </c>
      <c r="I345" t="s">
        <v>1984</v>
      </c>
      <c r="J345">
        <v>14.5</v>
      </c>
      <c r="K345" t="s">
        <v>32</v>
      </c>
      <c r="M345">
        <v>1</v>
      </c>
      <c r="N345">
        <v>4</v>
      </c>
      <c r="O345">
        <v>0</v>
      </c>
      <c r="P345">
        <v>0</v>
      </c>
      <c r="Q345" t="s">
        <v>2040</v>
      </c>
      <c r="R345" s="1" t="s">
        <v>2041</v>
      </c>
      <c r="S345">
        <v>0</v>
      </c>
    </row>
    <row r="346" spans="1:19" x14ac:dyDescent="0.4">
      <c r="A346">
        <f t="shared" si="5"/>
        <v>345</v>
      </c>
      <c r="B346" t="s">
        <v>2042</v>
      </c>
      <c r="C346" t="s">
        <v>2068</v>
      </c>
      <c r="D346" t="s">
        <v>56</v>
      </c>
      <c r="E346" t="b">
        <v>0</v>
      </c>
      <c r="F346" t="s">
        <v>2043</v>
      </c>
      <c r="G346" t="s">
        <v>1904</v>
      </c>
      <c r="H346" t="s">
        <v>2034</v>
      </c>
      <c r="I346" t="s">
        <v>1984</v>
      </c>
      <c r="J346">
        <v>15</v>
      </c>
      <c r="K346" t="s">
        <v>32</v>
      </c>
      <c r="M346">
        <v>1</v>
      </c>
      <c r="N346">
        <v>4</v>
      </c>
      <c r="O346">
        <v>4</v>
      </c>
      <c r="P346">
        <v>4</v>
      </c>
      <c r="Q346" t="s">
        <v>2044</v>
      </c>
      <c r="R346" s="1" t="s">
        <v>2045</v>
      </c>
      <c r="S346">
        <v>0</v>
      </c>
    </row>
    <row r="347" spans="1:19" x14ac:dyDescent="0.4">
      <c r="A347">
        <f t="shared" si="5"/>
        <v>346</v>
      </c>
      <c r="B347" t="s">
        <v>2070</v>
      </c>
      <c r="C347" t="s">
        <v>2071</v>
      </c>
      <c r="D347" t="s">
        <v>2076</v>
      </c>
      <c r="E347" t="b">
        <v>0</v>
      </c>
      <c r="F347" t="s">
        <v>2072</v>
      </c>
      <c r="G347" t="s">
        <v>1904</v>
      </c>
      <c r="H347" t="s">
        <v>2073</v>
      </c>
      <c r="I347" t="s">
        <v>1984</v>
      </c>
      <c r="J347">
        <v>13</v>
      </c>
      <c r="K347" t="s">
        <v>32</v>
      </c>
      <c r="M347">
        <v>1</v>
      </c>
      <c r="N347">
        <v>4</v>
      </c>
      <c r="O347">
        <v>1</v>
      </c>
      <c r="P347">
        <v>0</v>
      </c>
      <c r="Q347" t="s">
        <v>2074</v>
      </c>
      <c r="R347" s="1" t="s">
        <v>2075</v>
      </c>
      <c r="S347">
        <v>0</v>
      </c>
    </row>
    <row r="348" spans="1:19" x14ac:dyDescent="0.4">
      <c r="A348">
        <f t="shared" si="5"/>
        <v>347</v>
      </c>
      <c r="B348" t="s">
        <v>2077</v>
      </c>
      <c r="C348" t="s">
        <v>2081</v>
      </c>
      <c r="D348" t="s">
        <v>56</v>
      </c>
      <c r="E348" t="b">
        <v>0</v>
      </c>
      <c r="F348" t="s">
        <v>2212</v>
      </c>
      <c r="G348" t="s">
        <v>1904</v>
      </c>
      <c r="H348" t="s">
        <v>2079</v>
      </c>
      <c r="I348" t="s">
        <v>1984</v>
      </c>
      <c r="J348">
        <v>13.5</v>
      </c>
      <c r="K348" t="s">
        <v>32</v>
      </c>
      <c r="M348">
        <v>1</v>
      </c>
      <c r="N348">
        <v>4</v>
      </c>
      <c r="O348">
        <v>4</v>
      </c>
      <c r="P348">
        <v>4</v>
      </c>
      <c r="Q348" t="s">
        <v>2078</v>
      </c>
      <c r="R348" s="1" t="s">
        <v>2080</v>
      </c>
      <c r="S348">
        <v>0</v>
      </c>
    </row>
    <row r="349" spans="1:19" x14ac:dyDescent="0.4">
      <c r="A349">
        <f t="shared" si="5"/>
        <v>348</v>
      </c>
      <c r="B349" t="s">
        <v>2082</v>
      </c>
      <c r="C349" t="s">
        <v>2083</v>
      </c>
      <c r="D349" t="s">
        <v>56</v>
      </c>
      <c r="E349" t="b">
        <v>0</v>
      </c>
      <c r="F349" t="s">
        <v>2084</v>
      </c>
      <c r="G349" t="s">
        <v>1904</v>
      </c>
      <c r="H349" t="s">
        <v>2079</v>
      </c>
      <c r="I349" t="s">
        <v>1984</v>
      </c>
      <c r="J349">
        <v>13.5</v>
      </c>
      <c r="K349" t="s">
        <v>32</v>
      </c>
      <c r="M349">
        <v>1</v>
      </c>
      <c r="N349">
        <v>4</v>
      </c>
      <c r="O349">
        <v>4</v>
      </c>
      <c r="P349">
        <v>4</v>
      </c>
      <c r="Q349" t="s">
        <v>2085</v>
      </c>
      <c r="R349" s="1" t="s">
        <v>2086</v>
      </c>
      <c r="S349">
        <v>0</v>
      </c>
    </row>
    <row r="350" spans="1:19" x14ac:dyDescent="0.4">
      <c r="A350">
        <f t="shared" si="5"/>
        <v>349</v>
      </c>
      <c r="B350" t="s">
        <v>2087</v>
      </c>
      <c r="C350" t="s">
        <v>2089</v>
      </c>
      <c r="D350" t="s">
        <v>56</v>
      </c>
      <c r="E350" t="b">
        <v>0</v>
      </c>
      <c r="F350" t="s">
        <v>2088</v>
      </c>
      <c r="G350" t="s">
        <v>1904</v>
      </c>
      <c r="H350" t="s">
        <v>2127</v>
      </c>
      <c r="I350" t="s">
        <v>1984</v>
      </c>
      <c r="J350">
        <v>13.5</v>
      </c>
      <c r="K350" t="s">
        <v>32</v>
      </c>
      <c r="M350">
        <v>1</v>
      </c>
      <c r="N350">
        <v>5</v>
      </c>
      <c r="O350">
        <v>5</v>
      </c>
      <c r="P350">
        <v>5</v>
      </c>
      <c r="Q350" t="s">
        <v>2090</v>
      </c>
      <c r="R350" s="1" t="s">
        <v>2091</v>
      </c>
      <c r="S350">
        <v>0</v>
      </c>
    </row>
    <row r="351" spans="1:19" x14ac:dyDescent="0.4">
      <c r="A351">
        <f t="shared" si="5"/>
        <v>350</v>
      </c>
      <c r="B351" t="s">
        <v>2092</v>
      </c>
      <c r="C351" t="s">
        <v>2093</v>
      </c>
      <c r="D351" t="s">
        <v>2076</v>
      </c>
      <c r="E351" t="b">
        <v>0</v>
      </c>
      <c r="F351" t="s">
        <v>2094</v>
      </c>
      <c r="G351" t="s">
        <v>1904</v>
      </c>
      <c r="H351" t="s">
        <v>2034</v>
      </c>
      <c r="I351" t="s">
        <v>1984</v>
      </c>
      <c r="J351">
        <v>13</v>
      </c>
      <c r="K351" t="s">
        <v>32</v>
      </c>
      <c r="M351">
        <v>1</v>
      </c>
      <c r="N351">
        <v>3</v>
      </c>
      <c r="O351">
        <v>3</v>
      </c>
      <c r="P351">
        <v>1</v>
      </c>
      <c r="Q351" t="s">
        <v>2095</v>
      </c>
      <c r="R351" s="1" t="s">
        <v>2096</v>
      </c>
      <c r="S351">
        <v>0</v>
      </c>
    </row>
    <row r="352" spans="1:19" x14ac:dyDescent="0.4">
      <c r="A352">
        <f t="shared" si="5"/>
        <v>351</v>
      </c>
      <c r="B352" t="s">
        <v>2097</v>
      </c>
      <c r="C352" t="s">
        <v>2098</v>
      </c>
      <c r="D352" t="s">
        <v>56</v>
      </c>
      <c r="E352" t="b">
        <v>0</v>
      </c>
      <c r="F352" t="s">
        <v>2212</v>
      </c>
      <c r="G352" t="s">
        <v>1904</v>
      </c>
      <c r="H352" t="s">
        <v>2099</v>
      </c>
      <c r="I352" t="s">
        <v>1984</v>
      </c>
      <c r="J352">
        <v>14</v>
      </c>
      <c r="K352" t="s">
        <v>32</v>
      </c>
      <c r="M352">
        <v>1</v>
      </c>
      <c r="N352">
        <v>4</v>
      </c>
      <c r="O352">
        <v>0</v>
      </c>
      <c r="P352">
        <v>0</v>
      </c>
      <c r="Q352" t="s">
        <v>2100</v>
      </c>
      <c r="R352" s="1" t="s">
        <v>2101</v>
      </c>
      <c r="S352">
        <v>0</v>
      </c>
    </row>
    <row r="353" spans="1:19" x14ac:dyDescent="0.4">
      <c r="A353">
        <f t="shared" si="5"/>
        <v>352</v>
      </c>
      <c r="B353" t="s">
        <v>2102</v>
      </c>
      <c r="C353" t="s">
        <v>2103</v>
      </c>
      <c r="D353" t="s">
        <v>56</v>
      </c>
      <c r="E353" t="b">
        <v>0</v>
      </c>
      <c r="F353" t="s">
        <v>2104</v>
      </c>
      <c r="G353" t="s">
        <v>1904</v>
      </c>
      <c r="H353" t="s">
        <v>2099</v>
      </c>
      <c r="I353" t="s">
        <v>1984</v>
      </c>
      <c r="J353">
        <v>14.5</v>
      </c>
      <c r="K353" t="s">
        <v>32</v>
      </c>
      <c r="M353">
        <v>1</v>
      </c>
      <c r="N353">
        <v>5</v>
      </c>
      <c r="O353">
        <v>5</v>
      </c>
      <c r="P353">
        <v>5</v>
      </c>
      <c r="Q353" t="s">
        <v>2105</v>
      </c>
      <c r="R353" s="1" t="s">
        <v>2106</v>
      </c>
      <c r="S353">
        <v>0</v>
      </c>
    </row>
    <row r="354" spans="1:19" x14ac:dyDescent="0.4">
      <c r="A354">
        <f t="shared" si="5"/>
        <v>353</v>
      </c>
      <c r="B354" t="s">
        <v>2107</v>
      </c>
      <c r="C354" t="s">
        <v>2111</v>
      </c>
      <c r="D354" t="s">
        <v>2076</v>
      </c>
      <c r="E354" t="b">
        <v>0</v>
      </c>
      <c r="F354" t="s">
        <v>2094</v>
      </c>
      <c r="G354" t="s">
        <v>1904</v>
      </c>
      <c r="H354" t="s">
        <v>2108</v>
      </c>
      <c r="I354" t="s">
        <v>1984</v>
      </c>
      <c r="J354">
        <v>13</v>
      </c>
      <c r="K354" t="s">
        <v>32</v>
      </c>
      <c r="M354">
        <v>1</v>
      </c>
      <c r="N354">
        <v>4</v>
      </c>
      <c r="O354">
        <v>1</v>
      </c>
      <c r="P354">
        <v>0</v>
      </c>
      <c r="Q354" t="s">
        <v>2109</v>
      </c>
      <c r="R354" s="1" t="s">
        <v>2110</v>
      </c>
      <c r="S354">
        <v>0</v>
      </c>
    </row>
    <row r="355" spans="1:19" x14ac:dyDescent="0.4">
      <c r="A355">
        <f t="shared" si="5"/>
        <v>354</v>
      </c>
      <c r="B355" t="s">
        <v>2112</v>
      </c>
      <c r="C355" t="s">
        <v>2117</v>
      </c>
      <c r="D355" t="s">
        <v>2076</v>
      </c>
      <c r="E355" t="b">
        <v>0</v>
      </c>
      <c r="F355" t="s">
        <v>2113</v>
      </c>
      <c r="G355" t="s">
        <v>1904</v>
      </c>
      <c r="H355" t="s">
        <v>2114</v>
      </c>
      <c r="I355" t="s">
        <v>1984</v>
      </c>
      <c r="J355">
        <v>11.5</v>
      </c>
      <c r="K355" t="s">
        <v>32</v>
      </c>
      <c r="M355">
        <v>1</v>
      </c>
      <c r="N355">
        <v>4</v>
      </c>
      <c r="O355">
        <v>4</v>
      </c>
      <c r="P355">
        <v>1</v>
      </c>
      <c r="Q355" t="s">
        <v>2115</v>
      </c>
      <c r="R355" s="1" t="s">
        <v>2116</v>
      </c>
      <c r="S355">
        <v>0</v>
      </c>
    </row>
    <row r="356" spans="1:19" x14ac:dyDescent="0.4">
      <c r="A356">
        <f t="shared" si="5"/>
        <v>355</v>
      </c>
      <c r="B356" t="s">
        <v>2118</v>
      </c>
      <c r="C356" t="s">
        <v>2121</v>
      </c>
      <c r="D356" t="s">
        <v>30</v>
      </c>
      <c r="E356" t="b">
        <v>0</v>
      </c>
      <c r="F356" t="s">
        <v>2212</v>
      </c>
      <c r="G356" t="s">
        <v>1904</v>
      </c>
      <c r="H356" t="s">
        <v>1914</v>
      </c>
      <c r="I356" t="s">
        <v>1984</v>
      </c>
      <c r="J356">
        <v>14.5</v>
      </c>
      <c r="K356" t="s">
        <v>28</v>
      </c>
      <c r="M356">
        <v>1</v>
      </c>
      <c r="N356">
        <v>4</v>
      </c>
      <c r="O356">
        <v>4</v>
      </c>
      <c r="P356">
        <v>4</v>
      </c>
      <c r="Q356" t="s">
        <v>2119</v>
      </c>
      <c r="R356" s="1" t="s">
        <v>2120</v>
      </c>
      <c r="S356">
        <v>0</v>
      </c>
    </row>
    <row r="357" spans="1:19" x14ac:dyDescent="0.4">
      <c r="A357">
        <f t="shared" si="5"/>
        <v>356</v>
      </c>
      <c r="B357" t="s">
        <v>2122</v>
      </c>
      <c r="C357" t="s">
        <v>2125</v>
      </c>
      <c r="D357" t="s">
        <v>30</v>
      </c>
      <c r="E357" t="b">
        <v>0</v>
      </c>
      <c r="F357" t="s">
        <v>2104</v>
      </c>
      <c r="G357" t="s">
        <v>1904</v>
      </c>
      <c r="H357" t="s">
        <v>1914</v>
      </c>
      <c r="I357" t="s">
        <v>1984</v>
      </c>
      <c r="J357">
        <v>14.5</v>
      </c>
      <c r="K357" t="s">
        <v>28</v>
      </c>
      <c r="M357">
        <v>1</v>
      </c>
      <c r="N357">
        <v>5</v>
      </c>
      <c r="O357">
        <v>5</v>
      </c>
      <c r="P357">
        <v>5</v>
      </c>
      <c r="Q357" t="s">
        <v>2123</v>
      </c>
      <c r="R357" s="1" t="s">
        <v>2124</v>
      </c>
      <c r="S357">
        <v>0</v>
      </c>
    </row>
    <row r="358" spans="1:19" x14ac:dyDescent="0.4">
      <c r="A358">
        <f t="shared" si="5"/>
        <v>357</v>
      </c>
      <c r="B358" t="s">
        <v>2126</v>
      </c>
      <c r="C358" t="s">
        <v>2131</v>
      </c>
      <c r="D358" t="s">
        <v>30</v>
      </c>
      <c r="E358" t="b">
        <v>0</v>
      </c>
      <c r="F358" t="s">
        <v>2104</v>
      </c>
      <c r="G358" t="s">
        <v>1904</v>
      </c>
      <c r="H358" t="s">
        <v>2128</v>
      </c>
      <c r="I358" t="s">
        <v>1984</v>
      </c>
      <c r="J358">
        <v>14.5</v>
      </c>
      <c r="K358" t="s">
        <v>28</v>
      </c>
      <c r="M358">
        <v>1</v>
      </c>
      <c r="N358">
        <v>5</v>
      </c>
      <c r="O358">
        <v>5</v>
      </c>
      <c r="P358">
        <v>5</v>
      </c>
      <c r="Q358" t="s">
        <v>2129</v>
      </c>
      <c r="R358" s="1" t="s">
        <v>2130</v>
      </c>
      <c r="S358">
        <v>0</v>
      </c>
    </row>
    <row r="359" spans="1:19" x14ac:dyDescent="0.4">
      <c r="A359">
        <f t="shared" si="5"/>
        <v>358</v>
      </c>
      <c r="B359" t="s">
        <v>2132</v>
      </c>
      <c r="C359" t="s">
        <v>2135</v>
      </c>
      <c r="D359" t="s">
        <v>30</v>
      </c>
      <c r="E359" t="b">
        <v>0</v>
      </c>
      <c r="F359" t="s">
        <v>2104</v>
      </c>
      <c r="G359" t="s">
        <v>1904</v>
      </c>
      <c r="H359" t="s">
        <v>2138</v>
      </c>
      <c r="I359" t="s">
        <v>1984</v>
      </c>
      <c r="J359">
        <v>14.5</v>
      </c>
      <c r="K359" t="s">
        <v>28</v>
      </c>
      <c r="M359">
        <v>1</v>
      </c>
      <c r="N359">
        <v>5</v>
      </c>
      <c r="O359">
        <v>5</v>
      </c>
      <c r="P359">
        <v>5</v>
      </c>
      <c r="Q359" t="s">
        <v>2133</v>
      </c>
      <c r="R359" s="1" t="s">
        <v>2134</v>
      </c>
      <c r="S359">
        <v>0</v>
      </c>
    </row>
    <row r="360" spans="1:19" x14ac:dyDescent="0.4">
      <c r="A360">
        <f t="shared" si="5"/>
        <v>359</v>
      </c>
      <c r="B360" t="s">
        <v>2136</v>
      </c>
      <c r="C360" t="s">
        <v>2137</v>
      </c>
      <c r="D360" t="s">
        <v>30</v>
      </c>
      <c r="E360" t="b">
        <v>0</v>
      </c>
      <c r="F360" t="s">
        <v>2228</v>
      </c>
      <c r="G360" t="s">
        <v>1904</v>
      </c>
      <c r="H360" t="s">
        <v>2141</v>
      </c>
      <c r="I360" t="s">
        <v>1984</v>
      </c>
      <c r="J360">
        <v>15</v>
      </c>
      <c r="K360" t="s">
        <v>28</v>
      </c>
      <c r="M360">
        <v>1</v>
      </c>
      <c r="N360">
        <v>5</v>
      </c>
      <c r="O360">
        <v>5</v>
      </c>
      <c r="P360">
        <v>5</v>
      </c>
      <c r="Q360" t="s">
        <v>2139</v>
      </c>
      <c r="R360" s="1" t="s">
        <v>2140</v>
      </c>
      <c r="S360">
        <v>0</v>
      </c>
    </row>
    <row r="361" spans="1:19" x14ac:dyDescent="0.4">
      <c r="A361">
        <f t="shared" si="5"/>
        <v>360</v>
      </c>
      <c r="B361" t="s">
        <v>2142</v>
      </c>
      <c r="C361" t="s">
        <v>2144</v>
      </c>
      <c r="D361" t="s">
        <v>30</v>
      </c>
      <c r="E361" t="b">
        <v>0</v>
      </c>
      <c r="F361" t="s">
        <v>2212</v>
      </c>
      <c r="G361" t="s">
        <v>1904</v>
      </c>
      <c r="H361" t="s">
        <v>2145</v>
      </c>
      <c r="I361" t="s">
        <v>2143</v>
      </c>
      <c r="J361">
        <v>13.5</v>
      </c>
      <c r="K361" t="s">
        <v>28</v>
      </c>
      <c r="M361">
        <v>2</v>
      </c>
      <c r="N361">
        <v>3</v>
      </c>
      <c r="O361">
        <v>0</v>
      </c>
      <c r="P361">
        <v>0</v>
      </c>
      <c r="Q361" t="s">
        <v>2146</v>
      </c>
      <c r="R361" s="1" t="s">
        <v>2147</v>
      </c>
      <c r="S361">
        <v>0</v>
      </c>
    </row>
    <row r="362" spans="1:19" x14ac:dyDescent="0.4">
      <c r="A362">
        <f t="shared" si="5"/>
        <v>361</v>
      </c>
      <c r="B362" t="s">
        <v>2163</v>
      </c>
      <c r="C362" t="s">
        <v>2164</v>
      </c>
      <c r="D362" t="s">
        <v>30</v>
      </c>
      <c r="E362" t="b">
        <v>0</v>
      </c>
      <c r="F362" t="s">
        <v>2212</v>
      </c>
      <c r="G362" t="s">
        <v>1904</v>
      </c>
      <c r="H362" t="s">
        <v>2145</v>
      </c>
      <c r="I362" t="s">
        <v>2143</v>
      </c>
      <c r="J362">
        <v>14</v>
      </c>
      <c r="K362" t="s">
        <v>28</v>
      </c>
      <c r="M362">
        <v>1</v>
      </c>
      <c r="N362">
        <v>4</v>
      </c>
      <c r="O362">
        <v>4</v>
      </c>
      <c r="P362">
        <v>4</v>
      </c>
      <c r="Q362" t="s">
        <v>2165</v>
      </c>
      <c r="R362" s="1" t="s">
        <v>2166</v>
      </c>
    </row>
    <row r="363" spans="1:19" x14ac:dyDescent="0.4">
      <c r="A363">
        <f t="shared" si="5"/>
        <v>362</v>
      </c>
      <c r="B363" t="s">
        <v>2148</v>
      </c>
      <c r="C363" t="s">
        <v>2149</v>
      </c>
      <c r="D363" t="s">
        <v>30</v>
      </c>
      <c r="E363" t="b">
        <v>0</v>
      </c>
      <c r="F363" t="s">
        <v>2150</v>
      </c>
      <c r="G363" t="s">
        <v>1904</v>
      </c>
      <c r="H363" t="s">
        <v>2145</v>
      </c>
      <c r="I363" t="s">
        <v>2143</v>
      </c>
      <c r="J363">
        <v>13.5</v>
      </c>
      <c r="K363" t="s">
        <v>28</v>
      </c>
      <c r="M363">
        <v>1</v>
      </c>
      <c r="N363">
        <v>3</v>
      </c>
      <c r="O363">
        <v>3</v>
      </c>
      <c r="P363">
        <v>3</v>
      </c>
      <c r="Q363" t="s">
        <v>2151</v>
      </c>
      <c r="R363" s="1" t="s">
        <v>2152</v>
      </c>
      <c r="S363">
        <v>0</v>
      </c>
    </row>
    <row r="364" spans="1:19" x14ac:dyDescent="0.4">
      <c r="A364">
        <f t="shared" si="5"/>
        <v>363</v>
      </c>
      <c r="B364" t="s">
        <v>2153</v>
      </c>
      <c r="C364" t="s">
        <v>2157</v>
      </c>
      <c r="D364" t="s">
        <v>30</v>
      </c>
      <c r="E364" t="b">
        <v>0</v>
      </c>
      <c r="F364" t="s">
        <v>2154</v>
      </c>
      <c r="G364" t="s">
        <v>1904</v>
      </c>
      <c r="H364" t="s">
        <v>2145</v>
      </c>
      <c r="I364" t="s">
        <v>2143</v>
      </c>
      <c r="J364">
        <v>13.5</v>
      </c>
      <c r="K364" t="s">
        <v>28</v>
      </c>
      <c r="M364">
        <v>1</v>
      </c>
      <c r="N364">
        <v>3</v>
      </c>
      <c r="O364">
        <v>3</v>
      </c>
      <c r="P364">
        <v>3</v>
      </c>
      <c r="Q364" t="s">
        <v>2155</v>
      </c>
      <c r="R364" s="1" t="s">
        <v>2156</v>
      </c>
      <c r="S364">
        <v>0</v>
      </c>
    </row>
    <row r="365" spans="1:19" x14ac:dyDescent="0.4">
      <c r="A365">
        <f t="shared" si="5"/>
        <v>364</v>
      </c>
      <c r="B365" t="s">
        <v>2158</v>
      </c>
      <c r="C365" t="s">
        <v>2159</v>
      </c>
      <c r="D365" t="s">
        <v>30</v>
      </c>
      <c r="E365" t="b">
        <v>0</v>
      </c>
      <c r="F365" t="s">
        <v>2160</v>
      </c>
      <c r="G365" t="s">
        <v>1904</v>
      </c>
      <c r="H365" t="s">
        <v>2145</v>
      </c>
      <c r="I365" t="s">
        <v>2143</v>
      </c>
      <c r="J365">
        <v>14</v>
      </c>
      <c r="K365" t="s">
        <v>28</v>
      </c>
      <c r="M365">
        <v>1</v>
      </c>
      <c r="N365">
        <v>4</v>
      </c>
      <c r="O365">
        <v>4</v>
      </c>
      <c r="P365">
        <v>4</v>
      </c>
      <c r="Q365" t="s">
        <v>2161</v>
      </c>
      <c r="R365" s="1" t="s">
        <v>2162</v>
      </c>
      <c r="S365">
        <v>0</v>
      </c>
    </row>
    <row r="366" spans="1:19" x14ac:dyDescent="0.4">
      <c r="A366">
        <f t="shared" si="5"/>
        <v>365</v>
      </c>
      <c r="B366" t="s">
        <v>2167</v>
      </c>
      <c r="C366" t="s">
        <v>2171</v>
      </c>
      <c r="D366" t="s">
        <v>2076</v>
      </c>
      <c r="E366" t="b">
        <v>0</v>
      </c>
      <c r="F366" t="s">
        <v>2168</v>
      </c>
      <c r="G366" t="s">
        <v>1904</v>
      </c>
      <c r="H366" t="s">
        <v>2145</v>
      </c>
      <c r="I366" t="s">
        <v>2143</v>
      </c>
      <c r="J366">
        <v>13.5</v>
      </c>
      <c r="K366" t="s">
        <v>28</v>
      </c>
      <c r="M366">
        <v>1</v>
      </c>
      <c r="N366">
        <v>3</v>
      </c>
      <c r="O366">
        <v>3</v>
      </c>
      <c r="P366">
        <v>1</v>
      </c>
      <c r="Q366" t="s">
        <v>2169</v>
      </c>
      <c r="R366" s="1" t="s">
        <v>2170</v>
      </c>
      <c r="S366">
        <v>0</v>
      </c>
    </row>
    <row r="367" spans="1:19" x14ac:dyDescent="0.4">
      <c r="A367">
        <f t="shared" si="5"/>
        <v>366</v>
      </c>
      <c r="B367" t="s">
        <v>2172</v>
      </c>
      <c r="C367" t="s">
        <v>2177</v>
      </c>
      <c r="D367" t="s">
        <v>2076</v>
      </c>
      <c r="E367" t="b">
        <v>0</v>
      </c>
      <c r="F367" t="s">
        <v>2174</v>
      </c>
      <c r="G367" t="s">
        <v>1904</v>
      </c>
      <c r="H367" t="s">
        <v>2145</v>
      </c>
      <c r="I367" t="s">
        <v>2143</v>
      </c>
      <c r="J367">
        <v>6</v>
      </c>
      <c r="K367" t="s">
        <v>2173</v>
      </c>
      <c r="M367">
        <v>5</v>
      </c>
      <c r="N367">
        <v>0</v>
      </c>
      <c r="O367">
        <v>0</v>
      </c>
      <c r="P367">
        <v>1</v>
      </c>
      <c r="Q367" t="s">
        <v>2175</v>
      </c>
      <c r="R367" s="1" t="s">
        <v>2176</v>
      </c>
      <c r="S367">
        <v>0</v>
      </c>
    </row>
    <row r="368" spans="1:19" x14ac:dyDescent="0.4">
      <c r="A368">
        <f t="shared" si="5"/>
        <v>367</v>
      </c>
      <c r="B368" t="s">
        <v>2178</v>
      </c>
      <c r="C368" t="s">
        <v>2184</v>
      </c>
      <c r="D368" t="s">
        <v>2179</v>
      </c>
      <c r="E368" t="b">
        <v>1</v>
      </c>
      <c r="F368" t="s">
        <v>2180</v>
      </c>
      <c r="G368" t="s">
        <v>1904</v>
      </c>
      <c r="H368" t="s">
        <v>2145</v>
      </c>
      <c r="I368" t="s">
        <v>2143</v>
      </c>
      <c r="J368">
        <v>11.5</v>
      </c>
      <c r="K368" t="s">
        <v>2181</v>
      </c>
      <c r="M368">
        <v>4</v>
      </c>
      <c r="N368">
        <v>3</v>
      </c>
      <c r="O368">
        <v>3</v>
      </c>
      <c r="P368">
        <v>1</v>
      </c>
      <c r="Q368" t="s">
        <v>2183</v>
      </c>
      <c r="R368" s="1" t="s">
        <v>2182</v>
      </c>
      <c r="S368">
        <v>0</v>
      </c>
    </row>
    <row r="369" spans="1:19" x14ac:dyDescent="0.4">
      <c r="A369">
        <f t="shared" si="5"/>
        <v>368</v>
      </c>
      <c r="B369" t="s">
        <v>2189</v>
      </c>
      <c r="C369" t="s">
        <v>2192</v>
      </c>
      <c r="D369" t="s">
        <v>2187</v>
      </c>
      <c r="E369" t="b">
        <v>0</v>
      </c>
      <c r="F369" t="s">
        <v>2212</v>
      </c>
      <c r="G369" t="s">
        <v>2185</v>
      </c>
      <c r="H369" t="s">
        <v>2186</v>
      </c>
      <c r="I369" t="s">
        <v>2188</v>
      </c>
      <c r="J369">
        <v>13.5</v>
      </c>
      <c r="K369" t="s">
        <v>28</v>
      </c>
      <c r="M369">
        <v>1</v>
      </c>
      <c r="N369">
        <v>5</v>
      </c>
      <c r="O369">
        <v>5</v>
      </c>
      <c r="P369">
        <v>5</v>
      </c>
      <c r="Q369" t="s">
        <v>2190</v>
      </c>
      <c r="R369" s="1" t="s">
        <v>2191</v>
      </c>
      <c r="S369">
        <v>0</v>
      </c>
    </row>
    <row r="370" spans="1:19" x14ac:dyDescent="0.4">
      <c r="A370">
        <f t="shared" si="5"/>
        <v>369</v>
      </c>
      <c r="B370" t="s">
        <v>2193</v>
      </c>
      <c r="C370" t="s">
        <v>2197</v>
      </c>
      <c r="D370" t="s">
        <v>2187</v>
      </c>
      <c r="E370" t="b">
        <v>0</v>
      </c>
      <c r="F370" t="s">
        <v>2194</v>
      </c>
      <c r="G370" t="s">
        <v>2185</v>
      </c>
      <c r="H370" t="s">
        <v>2186</v>
      </c>
      <c r="I370" t="s">
        <v>2188</v>
      </c>
      <c r="J370">
        <v>14.5</v>
      </c>
      <c r="K370" t="s">
        <v>28</v>
      </c>
      <c r="M370">
        <v>1</v>
      </c>
      <c r="N370">
        <v>5</v>
      </c>
      <c r="O370">
        <v>5</v>
      </c>
      <c r="P370">
        <v>5</v>
      </c>
      <c r="Q370" t="s">
        <v>2195</v>
      </c>
      <c r="R370" s="1" t="s">
        <v>2196</v>
      </c>
      <c r="S370">
        <v>0</v>
      </c>
    </row>
    <row r="371" spans="1:19" x14ac:dyDescent="0.4">
      <c r="A371">
        <f t="shared" si="5"/>
        <v>370</v>
      </c>
      <c r="B371" t="s">
        <v>2198</v>
      </c>
      <c r="C371" t="s">
        <v>2199</v>
      </c>
      <c r="D371" t="s">
        <v>2187</v>
      </c>
      <c r="E371" t="b">
        <v>0</v>
      </c>
      <c r="F371" t="s">
        <v>2104</v>
      </c>
      <c r="G371" t="s">
        <v>2185</v>
      </c>
      <c r="H371" t="s">
        <v>2186</v>
      </c>
      <c r="I371" t="s">
        <v>2188</v>
      </c>
      <c r="J371">
        <v>13.5</v>
      </c>
      <c r="K371" t="s">
        <v>28</v>
      </c>
      <c r="M371">
        <v>1</v>
      </c>
      <c r="N371">
        <v>4</v>
      </c>
      <c r="O371">
        <v>4</v>
      </c>
      <c r="P371">
        <v>4</v>
      </c>
      <c r="Q371" t="s">
        <v>2200</v>
      </c>
      <c r="R371" s="1" t="s">
        <v>2201</v>
      </c>
      <c r="S371">
        <v>0</v>
      </c>
    </row>
    <row r="372" spans="1:19" x14ac:dyDescent="0.4">
      <c r="A372">
        <f t="shared" si="5"/>
        <v>371</v>
      </c>
      <c r="B372" t="s">
        <v>2202</v>
      </c>
      <c r="C372" t="s">
        <v>2203</v>
      </c>
      <c r="D372" t="s">
        <v>2187</v>
      </c>
      <c r="E372" t="b">
        <v>0</v>
      </c>
      <c r="F372" t="s">
        <v>2204</v>
      </c>
      <c r="G372" t="s">
        <v>2185</v>
      </c>
      <c r="H372" t="s">
        <v>2186</v>
      </c>
      <c r="I372" t="s">
        <v>2188</v>
      </c>
      <c r="J372">
        <v>13.5</v>
      </c>
      <c r="K372" t="s">
        <v>28</v>
      </c>
      <c r="M372">
        <v>1</v>
      </c>
      <c r="N372">
        <v>4</v>
      </c>
      <c r="O372">
        <v>4</v>
      </c>
      <c r="P372">
        <v>4</v>
      </c>
      <c r="Q372" t="s">
        <v>2205</v>
      </c>
      <c r="R372" s="1" t="s">
        <v>2206</v>
      </c>
      <c r="S372">
        <v>0</v>
      </c>
    </row>
    <row r="373" spans="1:19" x14ac:dyDescent="0.4">
      <c r="A373">
        <f t="shared" si="5"/>
        <v>372</v>
      </c>
      <c r="B373" t="s">
        <v>2207</v>
      </c>
      <c r="C373" t="s">
        <v>2208</v>
      </c>
      <c r="D373" t="s">
        <v>2187</v>
      </c>
      <c r="E373" t="b">
        <v>0</v>
      </c>
      <c r="F373" t="s">
        <v>2212</v>
      </c>
      <c r="G373" t="s">
        <v>2185</v>
      </c>
      <c r="H373" t="s">
        <v>2186</v>
      </c>
      <c r="I373" t="s">
        <v>2188</v>
      </c>
      <c r="J373">
        <v>13.5</v>
      </c>
      <c r="K373" t="s">
        <v>28</v>
      </c>
      <c r="M373">
        <v>1</v>
      </c>
      <c r="N373">
        <v>4</v>
      </c>
      <c r="O373">
        <v>4</v>
      </c>
      <c r="P373">
        <v>4</v>
      </c>
      <c r="Q373" t="s">
        <v>2230</v>
      </c>
      <c r="R373" s="1" t="s">
        <v>2231</v>
      </c>
      <c r="S373">
        <v>0</v>
      </c>
    </row>
    <row r="374" spans="1:19" x14ac:dyDescent="0.4">
      <c r="A374">
        <f t="shared" si="5"/>
        <v>373</v>
      </c>
      <c r="B374" t="s">
        <v>2232</v>
      </c>
      <c r="C374" t="s">
        <v>2233</v>
      </c>
      <c r="D374" t="s">
        <v>2187</v>
      </c>
      <c r="E374" t="b">
        <v>0</v>
      </c>
      <c r="F374" t="s">
        <v>2194</v>
      </c>
      <c r="G374" t="s">
        <v>2185</v>
      </c>
      <c r="H374" t="s">
        <v>2186</v>
      </c>
      <c r="I374" t="s">
        <v>2188</v>
      </c>
      <c r="J374">
        <v>13.5</v>
      </c>
      <c r="K374" t="s">
        <v>28</v>
      </c>
      <c r="M374">
        <v>1</v>
      </c>
      <c r="N374">
        <v>4</v>
      </c>
      <c r="O374">
        <v>4</v>
      </c>
      <c r="P374">
        <v>4</v>
      </c>
      <c r="Q374" t="s">
        <v>2234</v>
      </c>
      <c r="R374" s="1" t="s">
        <v>2235</v>
      </c>
      <c r="S374">
        <v>0</v>
      </c>
    </row>
    <row r="375" spans="1:19" x14ac:dyDescent="0.4">
      <c r="A375">
        <f t="shared" si="5"/>
        <v>374</v>
      </c>
      <c r="B375" t="s">
        <v>2236</v>
      </c>
      <c r="C375" t="s">
        <v>2237</v>
      </c>
      <c r="D375" t="s">
        <v>2187</v>
      </c>
      <c r="E375" t="b">
        <v>0</v>
      </c>
      <c r="F375" t="s">
        <v>2150</v>
      </c>
      <c r="G375" t="s">
        <v>2185</v>
      </c>
      <c r="H375" t="s">
        <v>2186</v>
      </c>
      <c r="I375" t="s">
        <v>2188</v>
      </c>
      <c r="J375">
        <v>13.5</v>
      </c>
      <c r="K375" t="s">
        <v>28</v>
      </c>
      <c r="M375">
        <v>1</v>
      </c>
      <c r="N375">
        <v>4</v>
      </c>
      <c r="O375">
        <v>4</v>
      </c>
      <c r="P375">
        <v>4</v>
      </c>
      <c r="Q375" t="s">
        <v>2238</v>
      </c>
      <c r="R375" s="1" t="s">
        <v>2239</v>
      </c>
      <c r="S375">
        <v>0</v>
      </c>
    </row>
    <row r="376" spans="1:19" x14ac:dyDescent="0.4">
      <c r="A376">
        <f t="shared" si="5"/>
        <v>375</v>
      </c>
      <c r="B376" t="s">
        <v>2240</v>
      </c>
      <c r="C376" t="s">
        <v>2244</v>
      </c>
      <c r="D376" t="s">
        <v>2187</v>
      </c>
      <c r="E376" t="b">
        <v>0</v>
      </c>
      <c r="F376" t="s">
        <v>2241</v>
      </c>
      <c r="G376" t="s">
        <v>2185</v>
      </c>
      <c r="H376" t="s">
        <v>2186</v>
      </c>
      <c r="I376" t="s">
        <v>2188</v>
      </c>
      <c r="J376">
        <v>13.5</v>
      </c>
      <c r="K376" t="s">
        <v>28</v>
      </c>
      <c r="M376">
        <v>1</v>
      </c>
      <c r="N376">
        <v>4</v>
      </c>
      <c r="O376">
        <v>4</v>
      </c>
      <c r="P376">
        <v>4</v>
      </c>
      <c r="Q376" t="s">
        <v>2242</v>
      </c>
      <c r="R376" s="1" t="s">
        <v>2243</v>
      </c>
      <c r="S376">
        <v>0</v>
      </c>
    </row>
    <row r="377" spans="1:19" x14ac:dyDescent="0.4">
      <c r="A377">
        <f t="shared" si="5"/>
        <v>376</v>
      </c>
      <c r="B377" t="s">
        <v>2245</v>
      </c>
      <c r="C377" t="s">
        <v>2249</v>
      </c>
      <c r="D377" t="s">
        <v>2179</v>
      </c>
      <c r="E377" t="b">
        <v>0</v>
      </c>
      <c r="F377" t="s">
        <v>2246</v>
      </c>
      <c r="G377" t="s">
        <v>2185</v>
      </c>
      <c r="H377" t="s">
        <v>2186</v>
      </c>
      <c r="I377" t="s">
        <v>2188</v>
      </c>
      <c r="J377">
        <v>13.5</v>
      </c>
      <c r="K377" t="s">
        <v>28</v>
      </c>
      <c r="M377">
        <v>1</v>
      </c>
      <c r="N377">
        <v>2</v>
      </c>
      <c r="O377">
        <v>3</v>
      </c>
      <c r="P377">
        <v>1</v>
      </c>
      <c r="Q377" t="s">
        <v>2247</v>
      </c>
      <c r="R377" s="1" t="s">
        <v>2248</v>
      </c>
      <c r="S377">
        <v>0</v>
      </c>
    </row>
    <row r="378" spans="1:19" x14ac:dyDescent="0.4">
      <c r="A378">
        <f t="shared" si="5"/>
        <v>377</v>
      </c>
      <c r="B378" t="s">
        <v>2250</v>
      </c>
      <c r="C378" t="s">
        <v>2254</v>
      </c>
      <c r="D378" t="s">
        <v>2259</v>
      </c>
      <c r="E378" t="b">
        <v>0</v>
      </c>
      <c r="F378" t="s">
        <v>2251</v>
      </c>
      <c r="G378" t="s">
        <v>2185</v>
      </c>
      <c r="H378" t="s">
        <v>2186</v>
      </c>
      <c r="I378" t="s">
        <v>2188</v>
      </c>
      <c r="J378">
        <v>13.5</v>
      </c>
      <c r="K378" t="s">
        <v>28</v>
      </c>
      <c r="M378">
        <v>1</v>
      </c>
      <c r="N378">
        <v>3</v>
      </c>
      <c r="O378">
        <v>3</v>
      </c>
      <c r="P378">
        <v>1</v>
      </c>
      <c r="Q378" t="s">
        <v>2252</v>
      </c>
      <c r="R378" s="1" t="s">
        <v>2253</v>
      </c>
      <c r="S378">
        <v>0</v>
      </c>
    </row>
    <row r="379" spans="1:19" x14ac:dyDescent="0.4">
      <c r="A379">
        <f t="shared" si="5"/>
        <v>378</v>
      </c>
      <c r="B379" t="s">
        <v>2255</v>
      </c>
      <c r="C379" t="s">
        <v>2256</v>
      </c>
      <c r="D379" t="s">
        <v>19</v>
      </c>
      <c r="E379" t="b">
        <v>0</v>
      </c>
      <c r="F379" t="s">
        <v>2262</v>
      </c>
      <c r="G379" t="s">
        <v>2185</v>
      </c>
      <c r="H379" t="s">
        <v>2186</v>
      </c>
      <c r="I379" t="s">
        <v>2188</v>
      </c>
      <c r="J379">
        <v>13.5</v>
      </c>
      <c r="K379" t="s">
        <v>28</v>
      </c>
      <c r="M379">
        <v>1</v>
      </c>
      <c r="N379">
        <v>2</v>
      </c>
      <c r="O379">
        <v>4</v>
      </c>
      <c r="P379">
        <v>1</v>
      </c>
      <c r="Q379" t="s">
        <v>2252</v>
      </c>
      <c r="R379" s="1" t="s">
        <v>2258</v>
      </c>
      <c r="S379">
        <v>0</v>
      </c>
    </row>
    <row r="380" spans="1:19" x14ac:dyDescent="0.4">
      <c r="A380">
        <f t="shared" si="5"/>
        <v>379</v>
      </c>
      <c r="B380" t="s">
        <v>2260</v>
      </c>
      <c r="C380" t="s">
        <v>2261</v>
      </c>
      <c r="D380" t="s">
        <v>19</v>
      </c>
      <c r="E380" t="b">
        <v>0</v>
      </c>
      <c r="F380" t="s">
        <v>2257</v>
      </c>
      <c r="G380" t="s">
        <v>2185</v>
      </c>
      <c r="H380" t="s">
        <v>2186</v>
      </c>
      <c r="I380" t="s">
        <v>2264</v>
      </c>
      <c r="J380">
        <v>12</v>
      </c>
      <c r="K380" t="s">
        <v>2263</v>
      </c>
      <c r="M380">
        <v>5</v>
      </c>
      <c r="N380">
        <v>5</v>
      </c>
      <c r="O380">
        <v>3</v>
      </c>
      <c r="P380">
        <v>1</v>
      </c>
      <c r="Q380" t="s">
        <v>2266</v>
      </c>
      <c r="R380" s="1" t="s">
        <v>2265</v>
      </c>
      <c r="S380">
        <v>0</v>
      </c>
    </row>
    <row r="381" spans="1:19" x14ac:dyDescent="0.4">
      <c r="A381">
        <f t="shared" si="5"/>
        <v>380</v>
      </c>
      <c r="B381" t="s">
        <v>2267</v>
      </c>
      <c r="C381" t="s">
        <v>2268</v>
      </c>
      <c r="D381" t="s">
        <v>2187</v>
      </c>
      <c r="E381" t="b">
        <v>0</v>
      </c>
      <c r="F381" t="s">
        <v>2269</v>
      </c>
      <c r="G381" t="s">
        <v>2185</v>
      </c>
      <c r="H381" t="s">
        <v>2186</v>
      </c>
      <c r="I381" t="s">
        <v>2264</v>
      </c>
      <c r="J381">
        <v>12</v>
      </c>
      <c r="K381" t="s">
        <v>28</v>
      </c>
      <c r="M381">
        <v>1</v>
      </c>
      <c r="N381">
        <v>4</v>
      </c>
      <c r="O381">
        <v>4</v>
      </c>
      <c r="P381">
        <v>4</v>
      </c>
      <c r="Q381" t="s">
        <v>2271</v>
      </c>
      <c r="R381" s="1" t="s">
        <v>2270</v>
      </c>
      <c r="S381">
        <v>0</v>
      </c>
    </row>
    <row r="382" spans="1:19" x14ac:dyDescent="0.4">
      <c r="A382">
        <f t="shared" si="5"/>
        <v>381</v>
      </c>
      <c r="B382" t="s">
        <v>2272</v>
      </c>
      <c r="C382" t="s">
        <v>2273</v>
      </c>
      <c r="D382" t="s">
        <v>2187</v>
      </c>
      <c r="E382" t="b">
        <v>0</v>
      </c>
      <c r="F382" t="s">
        <v>2274</v>
      </c>
      <c r="G382" t="s">
        <v>2185</v>
      </c>
      <c r="H382" t="s">
        <v>2186</v>
      </c>
      <c r="I382" t="s">
        <v>2264</v>
      </c>
      <c r="J382">
        <v>12</v>
      </c>
      <c r="K382" t="s">
        <v>28</v>
      </c>
      <c r="M382">
        <v>1</v>
      </c>
      <c r="N382">
        <v>3</v>
      </c>
      <c r="O382">
        <v>4</v>
      </c>
      <c r="P382">
        <v>4</v>
      </c>
      <c r="Q382" t="s">
        <v>2275</v>
      </c>
      <c r="R382" s="1" t="s">
        <v>2276</v>
      </c>
      <c r="S382">
        <v>0</v>
      </c>
    </row>
    <row r="383" spans="1:19" x14ac:dyDescent="0.4">
      <c r="A383">
        <f t="shared" si="5"/>
        <v>382</v>
      </c>
      <c r="B383" t="s">
        <v>2277</v>
      </c>
      <c r="C383" t="s">
        <v>2278</v>
      </c>
      <c r="D383" t="s">
        <v>2187</v>
      </c>
      <c r="E383" t="b">
        <v>0</v>
      </c>
      <c r="F383" t="s">
        <v>2269</v>
      </c>
      <c r="G383" t="s">
        <v>2185</v>
      </c>
      <c r="H383" t="s">
        <v>2186</v>
      </c>
      <c r="I383" t="s">
        <v>2264</v>
      </c>
      <c r="J383">
        <v>12.7</v>
      </c>
      <c r="K383" t="s">
        <v>28</v>
      </c>
      <c r="M383">
        <v>1</v>
      </c>
      <c r="N383">
        <v>4</v>
      </c>
      <c r="O383">
        <v>3</v>
      </c>
      <c r="P383">
        <v>4</v>
      </c>
      <c r="Q383" t="s">
        <v>2279</v>
      </c>
      <c r="R383" s="1" t="s">
        <v>2280</v>
      </c>
      <c r="S383">
        <v>0</v>
      </c>
    </row>
    <row r="384" spans="1:19" x14ac:dyDescent="0.4">
      <c r="A384">
        <f t="shared" si="5"/>
        <v>383</v>
      </c>
      <c r="B384" t="s">
        <v>2281</v>
      </c>
      <c r="C384" t="s">
        <v>2282</v>
      </c>
      <c r="D384" t="s">
        <v>2187</v>
      </c>
      <c r="E384" t="b">
        <v>0</v>
      </c>
      <c r="F384" t="s">
        <v>2283</v>
      </c>
      <c r="G384" t="s">
        <v>2185</v>
      </c>
      <c r="H384" t="s">
        <v>2186</v>
      </c>
      <c r="I384" t="s">
        <v>2264</v>
      </c>
      <c r="J384">
        <v>13.5</v>
      </c>
      <c r="K384" t="s">
        <v>28</v>
      </c>
      <c r="M384">
        <v>1</v>
      </c>
      <c r="N384">
        <v>4</v>
      </c>
      <c r="O384">
        <v>3</v>
      </c>
      <c r="P384">
        <v>4</v>
      </c>
      <c r="Q384" t="s">
        <v>2284</v>
      </c>
      <c r="R384" s="1" t="s">
        <v>2285</v>
      </c>
      <c r="S384">
        <v>0</v>
      </c>
    </row>
    <row r="385" spans="1:19" x14ac:dyDescent="0.4">
      <c r="A385">
        <f t="shared" si="5"/>
        <v>384</v>
      </c>
      <c r="B385" t="s">
        <v>2286</v>
      </c>
      <c r="C385" t="s">
        <v>2290</v>
      </c>
      <c r="D385" t="s">
        <v>2187</v>
      </c>
      <c r="E385" t="b">
        <v>0</v>
      </c>
      <c r="F385" t="s">
        <v>2287</v>
      </c>
      <c r="G385" t="s">
        <v>2185</v>
      </c>
      <c r="H385" t="s">
        <v>2186</v>
      </c>
      <c r="I385" t="s">
        <v>2264</v>
      </c>
      <c r="J385">
        <v>14</v>
      </c>
      <c r="K385" t="s">
        <v>28</v>
      </c>
      <c r="M385">
        <v>1</v>
      </c>
      <c r="N385">
        <v>5</v>
      </c>
      <c r="O385">
        <v>4</v>
      </c>
      <c r="P385">
        <v>4</v>
      </c>
      <c r="Q385" t="s">
        <v>2288</v>
      </c>
      <c r="R385" s="1" t="s">
        <v>2289</v>
      </c>
      <c r="S385">
        <v>0</v>
      </c>
    </row>
    <row r="386" spans="1:19" x14ac:dyDescent="0.4">
      <c r="A386">
        <f t="shared" si="5"/>
        <v>385</v>
      </c>
      <c r="B386" t="s">
        <v>2291</v>
      </c>
      <c r="C386" t="s">
        <v>2292</v>
      </c>
      <c r="D386" t="s">
        <v>2187</v>
      </c>
      <c r="E386" t="b">
        <v>0</v>
      </c>
      <c r="F386" t="s">
        <v>2194</v>
      </c>
      <c r="G386" t="s">
        <v>2185</v>
      </c>
      <c r="H386" t="s">
        <v>2186</v>
      </c>
      <c r="I386" t="s">
        <v>2264</v>
      </c>
      <c r="J386">
        <v>14.5</v>
      </c>
      <c r="K386" t="s">
        <v>28</v>
      </c>
      <c r="M386">
        <v>1</v>
      </c>
      <c r="N386">
        <v>4</v>
      </c>
      <c r="O386">
        <v>0</v>
      </c>
      <c r="P386">
        <v>0</v>
      </c>
      <c r="Q386" t="s">
        <v>2293</v>
      </c>
      <c r="R386" s="1" t="s">
        <v>2294</v>
      </c>
      <c r="S386">
        <v>0</v>
      </c>
    </row>
    <row r="387" spans="1:19" x14ac:dyDescent="0.4">
      <c r="A387">
        <f t="shared" si="5"/>
        <v>386</v>
      </c>
      <c r="B387" t="s">
        <v>2295</v>
      </c>
      <c r="C387" t="s">
        <v>2296</v>
      </c>
      <c r="D387" t="s">
        <v>2187</v>
      </c>
      <c r="E387" t="b">
        <v>0</v>
      </c>
      <c r="F387" t="s">
        <v>2194</v>
      </c>
      <c r="G387" t="s">
        <v>2185</v>
      </c>
      <c r="H387" t="s">
        <v>2186</v>
      </c>
      <c r="I387" t="s">
        <v>2264</v>
      </c>
      <c r="J387">
        <v>13</v>
      </c>
      <c r="K387" t="s">
        <v>2297</v>
      </c>
      <c r="M387">
        <v>5</v>
      </c>
      <c r="N387">
        <v>2</v>
      </c>
      <c r="O387">
        <v>2</v>
      </c>
      <c r="P387">
        <v>2</v>
      </c>
      <c r="Q387" t="s">
        <v>2298</v>
      </c>
      <c r="R387" s="1" t="s">
        <v>2299</v>
      </c>
      <c r="S387">
        <v>0</v>
      </c>
    </row>
    <row r="388" spans="1:19" x14ac:dyDescent="0.4">
      <c r="A388">
        <f t="shared" si="5"/>
        <v>387</v>
      </c>
      <c r="B388" t="s">
        <v>2304</v>
      </c>
      <c r="C388" t="s">
        <v>2303</v>
      </c>
      <c r="D388" t="s">
        <v>2187</v>
      </c>
      <c r="E388" t="b">
        <v>0</v>
      </c>
      <c r="F388" t="s">
        <v>2300</v>
      </c>
      <c r="G388" t="s">
        <v>2185</v>
      </c>
      <c r="H388" t="s">
        <v>2186</v>
      </c>
      <c r="I388" t="s">
        <v>2264</v>
      </c>
      <c r="J388">
        <v>14</v>
      </c>
      <c r="K388" t="s">
        <v>28</v>
      </c>
      <c r="M388">
        <v>1</v>
      </c>
      <c r="N388">
        <v>4</v>
      </c>
      <c r="O388">
        <v>4</v>
      </c>
      <c r="P388">
        <v>4</v>
      </c>
      <c r="Q388" t="s">
        <v>2301</v>
      </c>
      <c r="R388" s="1" t="s">
        <v>2302</v>
      </c>
      <c r="S388">
        <v>0</v>
      </c>
    </row>
    <row r="389" spans="1:19" x14ac:dyDescent="0.4">
      <c r="A389">
        <f t="shared" si="5"/>
        <v>388</v>
      </c>
      <c r="B389" t="s">
        <v>2305</v>
      </c>
      <c r="C389" t="s">
        <v>2306</v>
      </c>
      <c r="D389" t="s">
        <v>2187</v>
      </c>
      <c r="E389" t="b">
        <v>0</v>
      </c>
      <c r="F389" t="s">
        <v>2194</v>
      </c>
      <c r="G389" t="s">
        <v>2185</v>
      </c>
      <c r="H389" t="s">
        <v>2186</v>
      </c>
      <c r="I389" t="s">
        <v>2264</v>
      </c>
      <c r="J389">
        <v>14.5</v>
      </c>
      <c r="K389" t="s">
        <v>28</v>
      </c>
      <c r="M389">
        <v>1</v>
      </c>
      <c r="N389">
        <v>3</v>
      </c>
      <c r="O389">
        <v>4</v>
      </c>
      <c r="P389">
        <v>4</v>
      </c>
      <c r="Q389" t="s">
        <v>2307</v>
      </c>
      <c r="R389" s="1" t="s">
        <v>2308</v>
      </c>
      <c r="S389">
        <v>0</v>
      </c>
    </row>
    <row r="390" spans="1:19" x14ac:dyDescent="0.4">
      <c r="A390">
        <f t="shared" si="5"/>
        <v>389</v>
      </c>
      <c r="B390" t="s">
        <v>2315</v>
      </c>
      <c r="C390" t="s">
        <v>2316</v>
      </c>
      <c r="D390" t="s">
        <v>46</v>
      </c>
      <c r="E390" t="b">
        <v>0</v>
      </c>
      <c r="F390" t="s">
        <v>2327</v>
      </c>
      <c r="G390" t="s">
        <v>2311</v>
      </c>
      <c r="H390" t="s">
        <v>2312</v>
      </c>
      <c r="I390" t="s">
        <v>2313</v>
      </c>
      <c r="J390">
        <v>13.5</v>
      </c>
      <c r="K390" t="s">
        <v>28</v>
      </c>
      <c r="M390">
        <v>1</v>
      </c>
      <c r="N390">
        <v>3</v>
      </c>
      <c r="O390">
        <v>3</v>
      </c>
      <c r="P390">
        <v>3</v>
      </c>
      <c r="Q390" t="s">
        <v>2328</v>
      </c>
      <c r="R390" s="1" t="s">
        <v>2314</v>
      </c>
      <c r="S390">
        <v>0</v>
      </c>
    </row>
    <row r="391" spans="1:19" x14ac:dyDescent="0.4">
      <c r="A391">
        <f t="shared" ref="A391:A394" si="6">ROW()-1</f>
        <v>390</v>
      </c>
      <c r="B391" t="s">
        <v>2317</v>
      </c>
      <c r="C391" t="s">
        <v>2324</v>
      </c>
      <c r="D391" t="s">
        <v>2318</v>
      </c>
      <c r="E391" t="b">
        <v>0</v>
      </c>
      <c r="F391" t="s">
        <v>2321</v>
      </c>
      <c r="G391" t="s">
        <v>2311</v>
      </c>
      <c r="H391" t="s">
        <v>2312</v>
      </c>
      <c r="I391" t="s">
        <v>2313</v>
      </c>
      <c r="J391">
        <v>13.5</v>
      </c>
      <c r="K391" t="s">
        <v>28</v>
      </c>
      <c r="M391">
        <v>1</v>
      </c>
      <c r="N391">
        <v>2</v>
      </c>
      <c r="O391">
        <v>5</v>
      </c>
      <c r="P391">
        <v>1</v>
      </c>
      <c r="Q391" t="s">
        <v>2322</v>
      </c>
      <c r="R391" s="1" t="s">
        <v>2323</v>
      </c>
      <c r="S391">
        <v>0</v>
      </c>
    </row>
    <row r="392" spans="1:19" x14ac:dyDescent="0.4">
      <c r="A392">
        <f t="shared" si="6"/>
        <v>391</v>
      </c>
      <c r="B392" t="s">
        <v>2325</v>
      </c>
      <c r="C392" t="s">
        <v>2331</v>
      </c>
      <c r="D392" t="s">
        <v>2319</v>
      </c>
      <c r="E392" t="b">
        <v>0</v>
      </c>
      <c r="F392" t="s">
        <v>2326</v>
      </c>
      <c r="G392" t="s">
        <v>2311</v>
      </c>
      <c r="H392" t="s">
        <v>2312</v>
      </c>
      <c r="I392" t="s">
        <v>2313</v>
      </c>
      <c r="J392">
        <v>13.5</v>
      </c>
      <c r="K392" t="s">
        <v>28</v>
      </c>
      <c r="M392">
        <v>1</v>
      </c>
      <c r="N392">
        <v>4</v>
      </c>
      <c r="O392">
        <v>4</v>
      </c>
      <c r="P392">
        <v>1</v>
      </c>
      <c r="Q392" t="s">
        <v>2329</v>
      </c>
      <c r="R392" s="1" t="s">
        <v>2330</v>
      </c>
      <c r="S392">
        <v>0</v>
      </c>
    </row>
    <row r="393" spans="1:19" x14ac:dyDescent="0.4">
      <c r="A393">
        <f t="shared" si="6"/>
        <v>392</v>
      </c>
      <c r="B393" t="s">
        <v>2332</v>
      </c>
      <c r="C393" t="s">
        <v>2333</v>
      </c>
      <c r="D393" t="s">
        <v>2320</v>
      </c>
      <c r="E393" t="b">
        <v>0</v>
      </c>
      <c r="F393" t="s">
        <v>2321</v>
      </c>
      <c r="G393" t="s">
        <v>2311</v>
      </c>
      <c r="H393" t="s">
        <v>2312</v>
      </c>
      <c r="I393" t="s">
        <v>2313</v>
      </c>
      <c r="J393">
        <v>13.5</v>
      </c>
      <c r="K393" t="s">
        <v>28</v>
      </c>
      <c r="M393">
        <v>1</v>
      </c>
      <c r="N393">
        <v>3</v>
      </c>
      <c r="O393">
        <v>5</v>
      </c>
      <c r="P393">
        <v>1</v>
      </c>
      <c r="Q393" t="s">
        <v>2334</v>
      </c>
      <c r="R393" s="1" t="s">
        <v>2335</v>
      </c>
      <c r="S393">
        <v>0</v>
      </c>
    </row>
    <row r="394" spans="1:19" x14ac:dyDescent="0.4">
      <c r="A394">
        <f t="shared" si="6"/>
        <v>393</v>
      </c>
      <c r="B394" t="s">
        <v>2336</v>
      </c>
      <c r="C394" t="s">
        <v>2337</v>
      </c>
      <c r="D394" t="s">
        <v>19</v>
      </c>
      <c r="E394" t="b">
        <v>0</v>
      </c>
      <c r="F394" t="s">
        <v>2321</v>
      </c>
      <c r="G394" t="s">
        <v>2311</v>
      </c>
      <c r="H394" t="s">
        <v>2312</v>
      </c>
      <c r="I394" t="s">
        <v>2313</v>
      </c>
      <c r="J394">
        <v>12</v>
      </c>
      <c r="K394" t="s">
        <v>2338</v>
      </c>
      <c r="M394">
        <v>1</v>
      </c>
      <c r="N394">
        <v>2</v>
      </c>
      <c r="O394">
        <v>3</v>
      </c>
      <c r="P394">
        <v>1</v>
      </c>
      <c r="Q394" t="s">
        <v>2339</v>
      </c>
      <c r="R394" s="1" t="s">
        <v>2340</v>
      </c>
      <c r="S394">
        <v>0</v>
      </c>
    </row>
  </sheetData>
  <phoneticPr fontId="1"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multicampus</dc:creator>
  <cp:lastModifiedBy>multicampus</cp:lastModifiedBy>
  <dcterms:created xsi:type="dcterms:W3CDTF">2020-01-10T08:26:16Z</dcterms:created>
  <dcterms:modified xsi:type="dcterms:W3CDTF">2020-02-13T07:35:20Z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14d66ff4-767e-4041-9154-f7f205cc9f3c</vt:lpwstr>
  </property>
  <property fmtid="{D5CDD505-2E9C-101B-9397-08002B2CF9AE}" pid="3" name="ConnectionInfosStorage">
    <vt:lpwstr>WorkbookXmlParts</vt:lpwstr>
  </property>
</Properties>
</file>