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parkathon_techphantom\resources\database\"/>
    </mc:Choice>
  </mc:AlternateContent>
  <xr:revisionPtr revIDLastSave="0" documentId="8_{28D5EEBE-516B-4F91-B5B0-40A1FAF4122F}" xr6:coauthVersionLast="47" xr6:coauthVersionMax="47" xr10:uidLastSave="{00000000-0000-0000-0000-000000000000}"/>
  <bookViews>
    <workbookView xWindow="7320" yWindow="0" windowWidth="21600" windowHeight="12645" activeTab="4" xr2:uid="{CF56C96B-998E-42BA-A53D-5BA2CD24017C}"/>
  </bookViews>
  <sheets>
    <sheet name="Employees" sheetId="1" r:id="rId1"/>
    <sheet name="Party Places" sheetId="2" r:id="rId2"/>
    <sheet name="Tramsportation options" sheetId="3" r:id="rId3"/>
    <sheet name="Parameters" sheetId="4" r:id="rId4"/>
    <sheet name="Teams &amp; Plan" sheetId="5" r:id="rId5"/>
  </sheets>
  <definedNames>
    <definedName name="_xlnm._FilterDatabase" localSheetId="0" hidden="1">Employees!$A$1:$F$371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2" i="1"/>
  <c r="A3" i="2"/>
  <c r="A4" i="2"/>
  <c r="A5" i="2"/>
  <c r="A6" i="2"/>
  <c r="A7" i="2"/>
  <c r="A8" i="2"/>
  <c r="A9" i="2"/>
  <c r="A10" i="2"/>
  <c r="A11" i="2"/>
  <c r="A2" i="2"/>
  <c r="A37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2" i="1"/>
</calcChain>
</file>

<file path=xl/sharedStrings.xml><?xml version="1.0" encoding="utf-8"?>
<sst xmlns="http://schemas.openxmlformats.org/spreadsheetml/2006/main" count="1555" uniqueCount="1002">
  <si>
    <t>EMPNAME</t>
  </si>
  <si>
    <t>AD1</t>
  </si>
  <si>
    <t>AD2</t>
  </si>
  <si>
    <t>AD3</t>
  </si>
  <si>
    <t>PHOENIX</t>
  </si>
  <si>
    <t>PETIT CAMP</t>
  </si>
  <si>
    <t>ALLEE TAMARIN</t>
  </si>
  <si>
    <t>BAMBOUS</t>
  </si>
  <si>
    <t>63, DESFORGES STREET</t>
  </si>
  <si>
    <t>PORT LOUIS</t>
  </si>
  <si>
    <t>LA CLEMENCE</t>
  </si>
  <si>
    <t>RIVIERE DU REMPART</t>
  </si>
  <si>
    <t>ROYAL ROAD BANANES</t>
  </si>
  <si>
    <t>CLUNY</t>
  </si>
  <si>
    <t>BANANES</t>
  </si>
  <si>
    <t>AVENUE LUCHMUN</t>
  </si>
  <si>
    <t>PALMA</t>
  </si>
  <si>
    <t>QUATRE BORNES</t>
  </si>
  <si>
    <t>3B, New Heritage</t>
  </si>
  <si>
    <t>Sir Virgile Naz</t>
  </si>
  <si>
    <t>KULPOO LANE</t>
  </si>
  <si>
    <t>ROSE BELLE</t>
  </si>
  <si>
    <t>BELVEDERE ROAD</t>
  </si>
  <si>
    <t>CONGOMAH</t>
  </si>
  <si>
    <t>D'EPINAY</t>
  </si>
  <si>
    <t>VICTORIA ROAD</t>
  </si>
  <si>
    <t>TROU D'EAU DOUCE-FLACQ</t>
  </si>
  <si>
    <t>TROU D'EAU DOUCE</t>
  </si>
  <si>
    <t>17 BEAUX MANGUIERS,</t>
  </si>
  <si>
    <t>RUE DU VIEUX MOULIN, PEREYBERE</t>
  </si>
  <si>
    <t>GRAND BAY</t>
  </si>
  <si>
    <t>ROYAL ROAD</t>
  </si>
  <si>
    <t>BALANCE</t>
  </si>
  <si>
    <t>SURINAM</t>
  </si>
  <si>
    <t>3 MARGUERITES</t>
  </si>
  <si>
    <t>MORC MONTREAL</t>
  </si>
  <si>
    <t>COROMANDEL</t>
  </si>
  <si>
    <t>34 PETIT CAMP</t>
  </si>
  <si>
    <t>CHANTENEY</t>
  </si>
  <si>
    <t>MOKA</t>
  </si>
  <si>
    <t>PETIT VERGER</t>
  </si>
  <si>
    <t>GUNPATH LANE</t>
  </si>
  <si>
    <t>MAHEBOURG</t>
  </si>
  <si>
    <t>68, CAPITAINE PONTRE STREET</t>
  </si>
  <si>
    <t>SAINT CROIX</t>
  </si>
  <si>
    <t>MORCELLEMENT ORCHIDEE</t>
  </si>
  <si>
    <t>MONTEE S</t>
  </si>
  <si>
    <t>PETITE RIVIERE</t>
  </si>
  <si>
    <t>THOMPSON ROAD</t>
  </si>
  <si>
    <t>VACOAS</t>
  </si>
  <si>
    <t>41 ENGRAIS ROAD</t>
  </si>
  <si>
    <t>BABOOLALL LANE</t>
  </si>
  <si>
    <t>CLOSEL ROAD</t>
  </si>
  <si>
    <t>84 SSR AVENUE</t>
  </si>
  <si>
    <t>NO. 9 MORC ADAM</t>
  </si>
  <si>
    <t>EAU COULEE</t>
  </si>
  <si>
    <t>91, AVENUE DRAPERS</t>
  </si>
  <si>
    <t>BELLE ROSE</t>
  </si>
  <si>
    <t>L'AGREMENT</t>
  </si>
  <si>
    <t>SAINT PIERRE</t>
  </si>
  <si>
    <t>CHEMIN GRENIER</t>
  </si>
  <si>
    <t>BOUNDARY ROAD</t>
  </si>
  <si>
    <t>MORC RIPAILLE</t>
  </si>
  <si>
    <t>CALEBASSES - PAMPLEMOUSSES</t>
  </si>
  <si>
    <t>TYACK</t>
  </si>
  <si>
    <t>RIVIERE DES ANGUILLES</t>
  </si>
  <si>
    <t>42, AIL DORE STREET</t>
  </si>
  <si>
    <t>SIR NAPIER BROOM STREET</t>
  </si>
  <si>
    <t>BEAU BASSIN</t>
  </si>
  <si>
    <t>RESERVOIR ROAD</t>
  </si>
  <si>
    <t>GOODLANDS</t>
  </si>
  <si>
    <t>MORCELLEMENT RAFFRAY</t>
  </si>
  <si>
    <t>LE HOCHET</t>
  </si>
  <si>
    <t>TERRE ROUGE</t>
  </si>
  <si>
    <t>REUNION ROAD</t>
  </si>
  <si>
    <t>LA VANILLE - VACOAS</t>
  </si>
  <si>
    <t>NEW MOSQUE ROAD</t>
  </si>
  <si>
    <t>VINGTA NO.2</t>
  </si>
  <si>
    <t>SHIVALA LANE, MORC RAMKARRAN</t>
  </si>
  <si>
    <t>SEWRAZ ROAD</t>
  </si>
  <si>
    <t>9EME MILLE TRIOLET</t>
  </si>
  <si>
    <t>TRIOLET</t>
  </si>
  <si>
    <t>46A DUPONT STREET</t>
  </si>
  <si>
    <t>HOLLYROOD NO 1</t>
  </si>
  <si>
    <t>SCHOOL LANE</t>
  </si>
  <si>
    <t>GLEN PARK - VACOAS</t>
  </si>
  <si>
    <t>AVENUE SOOBIAH</t>
  </si>
  <si>
    <t>REDUIT</t>
  </si>
  <si>
    <t>5 ARPENTS</t>
  </si>
  <si>
    <t>MORC RAFFRAY</t>
  </si>
  <si>
    <t>ST PIERRE</t>
  </si>
  <si>
    <t>HELVETIA</t>
  </si>
  <si>
    <t>19, PANORAMA LANE</t>
  </si>
  <si>
    <t>MORCELLEMENT HERMITAGE</t>
  </si>
  <si>
    <t>KALIMAYE ROAD</t>
  </si>
  <si>
    <t>GOKOOLA</t>
  </si>
  <si>
    <t>DERBY LANE</t>
  </si>
  <si>
    <t>PAMPLEMOUSSES</t>
  </si>
  <si>
    <t>CATHAN LANE</t>
  </si>
  <si>
    <t>CAMP GOOLBAR</t>
  </si>
  <si>
    <t>80 BOULEVARD PITOT</t>
  </si>
  <si>
    <t>TAGORE ROAD</t>
  </si>
  <si>
    <t>FOND DU SAC</t>
  </si>
  <si>
    <t>HOLYROOD NO. 1</t>
  </si>
  <si>
    <t>HERMITAGE</t>
  </si>
  <si>
    <t>CAMP DE MASQUE - MEDINE</t>
  </si>
  <si>
    <t>CAMP DE MASQUE</t>
  </si>
  <si>
    <t>378 PALMA ROAD</t>
  </si>
  <si>
    <t>ROYAL ROAD 8TH MILE</t>
  </si>
  <si>
    <t>PRINTANIER STREET</t>
  </si>
  <si>
    <t>CENTRAL FLACQ</t>
  </si>
  <si>
    <t>SSR ROAD</t>
  </si>
  <si>
    <t>MISSION CROSS ROAD</t>
  </si>
  <si>
    <t>BON ACCUEIL</t>
  </si>
  <si>
    <t>MORCELLEMENT ST ANDRE</t>
  </si>
  <si>
    <t>Des Vergues Lane</t>
  </si>
  <si>
    <t>Glen Park</t>
  </si>
  <si>
    <t>Vacoas</t>
  </si>
  <si>
    <t>HIGHLANDS</t>
  </si>
  <si>
    <t/>
  </si>
  <si>
    <t>ROSHNI ROAD</t>
  </si>
  <si>
    <t>HOLLYWOOD NO 1</t>
  </si>
  <si>
    <t>37 DR REID STREET</t>
  </si>
  <si>
    <t xml:space="preserve">16 Corner Governor and Velore </t>
  </si>
  <si>
    <t>PLAINE VERTE</t>
  </si>
  <si>
    <t>VALTON ROAD</t>
  </si>
  <si>
    <t>CHUMMUN LANE</t>
  </si>
  <si>
    <t>LONG MOUNTAIN</t>
  </si>
  <si>
    <t>74, CROWN LANE</t>
  </si>
  <si>
    <t>BEAU VALLON - MAHEBOURG</t>
  </si>
  <si>
    <t>BEAU VALLON</t>
  </si>
  <si>
    <t>MAHATMA GANDHI ROAD</t>
  </si>
  <si>
    <t>CREVE COEUR</t>
  </si>
  <si>
    <t>CAMP BOMBAYE</t>
  </si>
  <si>
    <t>FOREST SIDE</t>
  </si>
  <si>
    <t>150, MORCELLEMENT POUSSON</t>
  </si>
  <si>
    <t>LA MARIE - VACOAS</t>
  </si>
  <si>
    <t>LA MARIE</t>
  </si>
  <si>
    <t>CHOISY ROAD</t>
  </si>
  <si>
    <t>POSTE DE FLACQ</t>
  </si>
  <si>
    <t>Lorrier Ave</t>
  </si>
  <si>
    <t>Point Aux Canonnier</t>
  </si>
  <si>
    <t>Mauritius</t>
  </si>
  <si>
    <t>50, AVENUE SSR</t>
  </si>
  <si>
    <t>SODNAC</t>
  </si>
  <si>
    <t>65 RUE FANGOORAIN</t>
  </si>
  <si>
    <t>MORC MAISON BLANCHE</t>
  </si>
  <si>
    <t>DATIER LANE</t>
  </si>
  <si>
    <t>HIGHLANDS - PHOENIX</t>
  </si>
  <si>
    <t>Morcellement Highlands Rose</t>
  </si>
  <si>
    <t>Highlands - Belle Terre</t>
  </si>
  <si>
    <t>59, RIVIERE SECHE STREET</t>
  </si>
  <si>
    <t>FLOREAL</t>
  </si>
  <si>
    <t>38 MALLAC STREET</t>
  </si>
  <si>
    <t>ROSE HILL</t>
  </si>
  <si>
    <t>NOUVELLE FRANCE</t>
  </si>
  <si>
    <t>NEHRU LANE</t>
  </si>
  <si>
    <t>TIWARI LANE</t>
  </si>
  <si>
    <t>MONT FERTILE</t>
  </si>
  <si>
    <t>27 ROUTE BASSIN</t>
  </si>
  <si>
    <t>LA LOUISE - QUATRE BORNES</t>
  </si>
  <si>
    <t>1b Avenue Loriots</t>
  </si>
  <si>
    <t>SODNAC - QUATRE BORNES</t>
  </si>
  <si>
    <t>LA CAVERNE NO. 2</t>
  </si>
  <si>
    <t>CAMP ITHIER</t>
  </si>
  <si>
    <t>FLACQ</t>
  </si>
  <si>
    <t>LOT 77 LE LOTISSEMENT</t>
  </si>
  <si>
    <t>ARSENAL</t>
  </si>
  <si>
    <t>BRISEE VERDIERE</t>
  </si>
  <si>
    <t>BEELUR ROAD</t>
  </si>
  <si>
    <t>NOUVELLE DECOUVERTE</t>
  </si>
  <si>
    <t>EAU COULEE - CUREPIPE</t>
  </si>
  <si>
    <t>CAMPEMENT ROAD</t>
  </si>
  <si>
    <t>COASTAL ROAD</t>
  </si>
  <si>
    <t>POSTE LA FAYETTE</t>
  </si>
  <si>
    <t>AVENUE BERTHAUD</t>
  </si>
  <si>
    <t>RAJCOOMAR LANE IMPASSE FIGUIER</t>
  </si>
  <si>
    <t>GROS BILLOT</t>
  </si>
  <si>
    <t>NEW GROVE</t>
  </si>
  <si>
    <t>BASDEO BISSOONDOYAL ROAD</t>
  </si>
  <si>
    <t>LALLMATIE</t>
  </si>
  <si>
    <t>RUGHOOPUTH LANE</t>
  </si>
  <si>
    <t>PALMA - QUATRE BORNES</t>
  </si>
  <si>
    <t>MOSQUE ROAD</t>
  </si>
  <si>
    <t>GRAND PORT</t>
  </si>
  <si>
    <t>3RD JUDIVADOO ROAD</t>
  </si>
  <si>
    <t>SOLITUDE</t>
  </si>
  <si>
    <t>VINEY ROAD</t>
  </si>
  <si>
    <t>CALODYNE</t>
  </si>
  <si>
    <t>78, AVENUE MULTIPLIANT</t>
  </si>
  <si>
    <t>MONREAL 3, COROMANDEL</t>
  </si>
  <si>
    <t>SAVANNE ROAD</t>
  </si>
  <si>
    <t>CONSTANCE</t>
  </si>
  <si>
    <t>242 HUGNIN ROAD</t>
  </si>
  <si>
    <t>35, MORC. PROVIDENCIA 2</t>
  </si>
  <si>
    <t>PROVIDENCE</t>
  </si>
  <si>
    <t>QUARTIER MILITAIRE</t>
  </si>
  <si>
    <t>L'ESPERANCE</t>
  </si>
  <si>
    <t>ABBATOIR STREET</t>
  </si>
  <si>
    <t>BALANCE ROAD</t>
  </si>
  <si>
    <t>CAROLINE-BEL AIR RIVIERE SECHE</t>
  </si>
  <si>
    <t>CAROLINE</t>
  </si>
  <si>
    <t>ALLEE DES NICOLAIS</t>
  </si>
  <si>
    <t>32 RAYMOND DE KERVERN</t>
  </si>
  <si>
    <t>RICHE TERRE</t>
  </si>
  <si>
    <t>RISHI DAYANAND ROAD</t>
  </si>
  <si>
    <t>CAMP CAROL</t>
  </si>
  <si>
    <t>LE BOUCHON</t>
  </si>
  <si>
    <t>MORCELLEMENT MTMD</t>
  </si>
  <si>
    <t>138 HUGNIN ROAD</t>
  </si>
  <si>
    <t>Rose-Hill</t>
  </si>
  <si>
    <t>COMLONE ROAD</t>
  </si>
  <si>
    <t>LA BARRAQUE ROAD</t>
  </si>
  <si>
    <t>PLAINE MAGNIEN</t>
  </si>
  <si>
    <t>SSR ROAD ILOT</t>
  </si>
  <si>
    <t>CAMP DIABLE</t>
  </si>
  <si>
    <t>KASMIR RD</t>
  </si>
  <si>
    <t>28 LECLEZIO STREET</t>
  </si>
  <si>
    <t>CUREPIPE</t>
  </si>
  <si>
    <t>MORC BLUE PRINT</t>
  </si>
  <si>
    <t>JOHN KENNEDY STREET</t>
  </si>
  <si>
    <t>3 BOUTIQUES</t>
  </si>
  <si>
    <t>LA ROSA</t>
  </si>
  <si>
    <t>4, DR BOUR STREET</t>
  </si>
  <si>
    <t>ST PATRICK - ROSE HILL</t>
  </si>
  <si>
    <t>NANKA ROAD</t>
  </si>
  <si>
    <t>BRAMSTHAN</t>
  </si>
  <si>
    <t>JANSEE ROAD</t>
  </si>
  <si>
    <t>POUDRE D'OR</t>
  </si>
  <si>
    <t>HAMLET</t>
  </si>
  <si>
    <t>AVENUE DES LETCHIERS</t>
  </si>
  <si>
    <t>MORC BELLE VUE</t>
  </si>
  <si>
    <t>ALBION</t>
  </si>
  <si>
    <t>RAMJAN LANE</t>
  </si>
  <si>
    <t>COUVENT DE LORETTE</t>
  </si>
  <si>
    <t>IMPASSE BELVEDERE</t>
  </si>
  <si>
    <t>5EME MILLE</t>
  </si>
  <si>
    <t>LE SOLITAIRE STREET</t>
  </si>
  <si>
    <t>16 EME MILE</t>
  </si>
  <si>
    <t>75, JOHN KENNEDY AVENUE</t>
  </si>
  <si>
    <t>CAMP FOUQUEREAUX RAOD</t>
  </si>
  <si>
    <t>CASTEL - PHOENIX</t>
  </si>
  <si>
    <t>CASTEL</t>
  </si>
  <si>
    <t>AVENUE DES PETRELS</t>
  </si>
  <si>
    <t>MEDINE</t>
  </si>
  <si>
    <t>18JP LA BONTE</t>
  </si>
  <si>
    <t>SHIV PRAKASH MANDIR RD</t>
  </si>
  <si>
    <t>7TH MILE</t>
  </si>
  <si>
    <t>BADAL LANE</t>
  </si>
  <si>
    <t>CIRCONSTANCE</t>
  </si>
  <si>
    <t>POONYE LANE</t>
  </si>
  <si>
    <t>CANOT</t>
  </si>
  <si>
    <t>ALLEE BRILLANT</t>
  </si>
  <si>
    <t>MORCELLEMENT ROY</t>
  </si>
  <si>
    <t>BEL AIR RIVIERE SECHE</t>
  </si>
  <si>
    <t>JUHOOR STREET</t>
  </si>
  <si>
    <t>GRAND BEL AIR</t>
  </si>
  <si>
    <t>SAMPUTH LANE</t>
  </si>
  <si>
    <t>BERTHAUD AVENUE,</t>
  </si>
  <si>
    <t>PETIT VILLAGE</t>
  </si>
  <si>
    <t>SOLFERINO 1</t>
  </si>
  <si>
    <t>BONNE TERRE</t>
  </si>
  <si>
    <t>BELLE VUE MAUREL</t>
  </si>
  <si>
    <t>NEW ROAD</t>
  </si>
  <si>
    <t>ROCHES NOIRES</t>
  </si>
  <si>
    <t>IMPASSE GULLAM HOSSEN</t>
  </si>
  <si>
    <t>LA PEYROUSE, EAU COULEE</t>
  </si>
  <si>
    <t>CUREPIPE ROAD</t>
  </si>
  <si>
    <t>VILLENEUVE STREET</t>
  </si>
  <si>
    <t>122, ROYAL ROAD,</t>
  </si>
  <si>
    <t>GROS CAILLOUX - PETITE RIVIERE</t>
  </si>
  <si>
    <t>GROS CAILLOUX</t>
  </si>
  <si>
    <t>PAVADAY</t>
  </si>
  <si>
    <t>LA MARIE ROAD</t>
  </si>
  <si>
    <t>NO 2, BONNEFIN</t>
  </si>
  <si>
    <t>PAILLES</t>
  </si>
  <si>
    <t>QUEEN ELIZABETH ROAD</t>
  </si>
  <si>
    <t>18A, TANK-WEN STREET</t>
  </si>
  <si>
    <t>HARDLINE STREET</t>
  </si>
  <si>
    <t>ROBINSON ROAD CUREPIPE</t>
  </si>
  <si>
    <t>B5, ANDREANUM PAILLES</t>
  </si>
  <si>
    <t>SHAMTALLY LANE</t>
  </si>
  <si>
    <t>UNION PARK</t>
  </si>
  <si>
    <t>B54, AVENUE ODETTE ERNEST</t>
  </si>
  <si>
    <t>QUATRE BORBES</t>
  </si>
  <si>
    <t>WILLIAM LORQUAY LANE</t>
  </si>
  <si>
    <t>4, DESIRE SICARD</t>
  </si>
  <si>
    <t>CAMP CHAPELON</t>
  </si>
  <si>
    <t>ADVENTIST ROAD</t>
  </si>
  <si>
    <t>DAGOTIERE</t>
  </si>
  <si>
    <t>AVENUE JAYLALL</t>
  </si>
  <si>
    <t>LANE PALMA ROAD</t>
  </si>
  <si>
    <t>38 PALMA ROAD</t>
  </si>
  <si>
    <t>MORCELLEMENT LE BLANC</t>
  </si>
  <si>
    <t>POINTE AUX PIMENTS</t>
  </si>
  <si>
    <t>SHIVALA ROAD</t>
  </si>
  <si>
    <t>TERMINUS</t>
  </si>
  <si>
    <t>PELLEGRIN</t>
  </si>
  <si>
    <t>SEBASTOPOL</t>
  </si>
  <si>
    <t>LA ROUTE VINGTA, NO. 3</t>
  </si>
  <si>
    <t>MODERN SQUARE</t>
  </si>
  <si>
    <t>12, AVENUE OLLIER</t>
  </si>
  <si>
    <t>PLOT NO 43,</t>
  </si>
  <si>
    <t>MORC. MON DESERT ALMA,</t>
  </si>
  <si>
    <t>L'AVENIR ST PIERRE</t>
  </si>
  <si>
    <t>AVENUE RAOUL LAMARQUE</t>
  </si>
  <si>
    <t>LA GAULETTE</t>
  </si>
  <si>
    <t>A4 RESIDENCE LES GLAIEULS</t>
  </si>
  <si>
    <t>POINTE AUX SABLES</t>
  </si>
  <si>
    <t>34, MILITARY ROAD</t>
  </si>
  <si>
    <t>VINGTA NO 3</t>
  </si>
  <si>
    <t>9, VEL GOVINDEN STREET</t>
  </si>
  <si>
    <t>JACKSON LANE</t>
  </si>
  <si>
    <t>ROUTE BASSIN</t>
  </si>
  <si>
    <t>MON DESERT MON TRESOR</t>
  </si>
  <si>
    <t>RUE MATERNELLE</t>
  </si>
  <si>
    <t>RAMSURN LANE</t>
  </si>
  <si>
    <t>ST PAUL</t>
  </si>
  <si>
    <t>LETORD STREET</t>
  </si>
  <si>
    <t>GEBERT</t>
  </si>
  <si>
    <t>BARAMIA</t>
  </si>
  <si>
    <t>54, DR O BEAUGEARD STREET</t>
  </si>
  <si>
    <t>NEW RAILWAY ROAD</t>
  </si>
  <si>
    <t>BARODA LANE</t>
  </si>
  <si>
    <t>MARIE JEANNE ROAD</t>
  </si>
  <si>
    <t>15 CANTONS - VACOAS</t>
  </si>
  <si>
    <t>VALORY ROAD</t>
  </si>
  <si>
    <t>ISLAMIC CENTRE</t>
  </si>
  <si>
    <t>MILITARY ROAD, CITE MARTIAL</t>
  </si>
  <si>
    <t>205 MORCELLEMENT POUSSON</t>
  </si>
  <si>
    <t>KEJIOU ROAD</t>
  </si>
  <si>
    <t>BUS STOP LANE</t>
  </si>
  <si>
    <t>MELROSE</t>
  </si>
  <si>
    <t>215 AVE MGR LEEN</t>
  </si>
  <si>
    <t>BHARATI ROAD</t>
  </si>
  <si>
    <t>COTTAGE</t>
  </si>
  <si>
    <t>LETORD ROAD</t>
  </si>
  <si>
    <t>MUTTY ROAD</t>
  </si>
  <si>
    <t>LOLLJI ROAD</t>
  </si>
  <si>
    <t>MARIE JEANNIE</t>
  </si>
  <si>
    <t>BUTTE A L'HERBE</t>
  </si>
  <si>
    <t>GIQUEL STREET</t>
  </si>
  <si>
    <t>MUNDHUP LANE</t>
  </si>
  <si>
    <t>MONTAGNE BLANCHE</t>
  </si>
  <si>
    <t>SOOKDEO BISSOONDOYAL STREET</t>
  </si>
  <si>
    <t>TALIPOT LANE</t>
  </si>
  <si>
    <t>6 Harlequin Fish Street</t>
  </si>
  <si>
    <t>Chapman's View</t>
  </si>
  <si>
    <t>Coromandel</t>
  </si>
  <si>
    <t>134 B LONGANIER</t>
  </si>
  <si>
    <t>MONTREAL II</t>
  </si>
  <si>
    <t>YOUNG TOW ROAD</t>
  </si>
  <si>
    <t>GRAND BOIS</t>
  </si>
  <si>
    <t>RAMMA LANE</t>
  </si>
  <si>
    <t>ST JULIEN D'HOTMAN</t>
  </si>
  <si>
    <t>HIBISCUS LANE</t>
  </si>
  <si>
    <t>CANOT - BAMBOUS</t>
  </si>
  <si>
    <t>TROU AUX BICHES ROAD</t>
  </si>
  <si>
    <t>20, PRINCESS ALEXANDRA STREET</t>
  </si>
  <si>
    <t>DUBREUIL</t>
  </si>
  <si>
    <t>LALLMATIE-FLACQ</t>
  </si>
  <si>
    <t>25,LA CROIX STREET</t>
  </si>
  <si>
    <t>GHORUN LANE</t>
  </si>
  <si>
    <t>COUVENT DE LORETTE ROAD</t>
  </si>
  <si>
    <t>7, VEL GOVINDEN STREET</t>
  </si>
  <si>
    <t>3 Rues Des Marguerites</t>
  </si>
  <si>
    <t>Morc Montreal</t>
  </si>
  <si>
    <t>SEECHURN LANE</t>
  </si>
  <si>
    <t>LES MARIANNES - LONG MOUNTAIN</t>
  </si>
  <si>
    <t>LES MARIANNES</t>
  </si>
  <si>
    <t>MIDLANDS</t>
  </si>
  <si>
    <t>JUMBO ROAD</t>
  </si>
  <si>
    <t>ATLAS ROAD</t>
  </si>
  <si>
    <t>INDIRA GANDHI ROAD</t>
  </si>
  <si>
    <t>PETIT RAFFRAY</t>
  </si>
  <si>
    <t>72, BOULEVARD VICTORIA</t>
  </si>
  <si>
    <t>AVENUE PETITE MARIE</t>
  </si>
  <si>
    <t>FLIC EN FLAC</t>
  </si>
  <si>
    <t>AVENUE JOSEPH VICTOIRE</t>
  </si>
  <si>
    <t>5 ARPENTS - PHOENIX</t>
  </si>
  <si>
    <t>MORCELLEMENT COUACAUD LANE</t>
  </si>
  <si>
    <t>7B, ABBE MAZUY STREET</t>
  </si>
  <si>
    <t>RAMPARSAD LANE</t>
  </si>
  <si>
    <t>LAVENTURE</t>
  </si>
  <si>
    <t>LA CLEMANCE</t>
  </si>
  <si>
    <t>LOT NO 3 LOTUS LANE</t>
  </si>
  <si>
    <t>BERNARDIN DE ST PIERRE</t>
  </si>
  <si>
    <t>VALLEE DES PRETRES</t>
  </si>
  <si>
    <t>ROYAL ROAD - GRAND SABLES</t>
  </si>
  <si>
    <t>GRAND SABLES</t>
  </si>
  <si>
    <t>22 COSSIGNY STREET</t>
  </si>
  <si>
    <t>225, OLLIER AVENUE</t>
  </si>
  <si>
    <t>MONTAGNE CHATTE ROAD</t>
  </si>
  <si>
    <t>MORC DES GERSIGNY</t>
  </si>
  <si>
    <t>SAWMILL ROAD</t>
  </si>
  <si>
    <t>CHAMOUNY</t>
  </si>
  <si>
    <t>E39 AVE L'ESPERANCE</t>
  </si>
  <si>
    <t>RESIDENCE KENNEDY</t>
  </si>
  <si>
    <t>MGR LEEN</t>
  </si>
  <si>
    <t>28, GHOORUN LANE</t>
  </si>
  <si>
    <t>RUE COUVENT DE LORETTE</t>
  </si>
  <si>
    <t>28, BOULEVARD PITOT STREET</t>
  </si>
  <si>
    <t>VALLEY PITOT</t>
  </si>
  <si>
    <t>45, WEST LANE</t>
  </si>
  <si>
    <t>COONEE ROAD</t>
  </si>
  <si>
    <t>REUNION MAUREL</t>
  </si>
  <si>
    <t>Ramlagun Moosun School Road,</t>
  </si>
  <si>
    <t>Bois Rouge</t>
  </si>
  <si>
    <t>Goodlands</t>
  </si>
  <si>
    <t>ROYAL ROAD,</t>
  </si>
  <si>
    <t>OLD GRAND PORT</t>
  </si>
  <si>
    <t>TAGORE LANE</t>
  </si>
  <si>
    <t>MARE D`ALBERT</t>
  </si>
  <si>
    <t>9TH MILE</t>
  </si>
  <si>
    <t>NARAD ROAD</t>
  </si>
  <si>
    <t>BERNICA LANE</t>
  </si>
  <si>
    <t>GLEN PARK</t>
  </si>
  <si>
    <t>RIVER SIDE ROAD</t>
  </si>
  <si>
    <t>8 BEYTS STREET</t>
  </si>
  <si>
    <t>JUGGOO LANE</t>
  </si>
  <si>
    <t>MARE TABAC</t>
  </si>
  <si>
    <t>BEDDING FELD STREET,</t>
  </si>
  <si>
    <t>44, CORDERIE STREET</t>
  </si>
  <si>
    <t>GARDEN STREET</t>
  </si>
  <si>
    <t>BENITIER STREET</t>
  </si>
  <si>
    <t>RIVIERE DES GALETS</t>
  </si>
  <si>
    <t>SHRIMATEE INDIRA GANDHI LANE,</t>
  </si>
  <si>
    <t>PALMA ROAD</t>
  </si>
  <si>
    <t>GANGAMAH AVENUE</t>
  </si>
  <si>
    <t>11, AVENUE DE LA FAYE</t>
  </si>
  <si>
    <t>INDEENARAIN ROAD</t>
  </si>
  <si>
    <t>ST FRANCOIS CAP MALHEUREUX</t>
  </si>
  <si>
    <t>CAP MALHEUREUX</t>
  </si>
  <si>
    <t>DES COINS ROAD</t>
  </si>
  <si>
    <t>125, MORCELLEMENT VRS</t>
  </si>
  <si>
    <t>BRITANNIA</t>
  </si>
  <si>
    <t>CRESSONVILLE POULTRY FARM</t>
  </si>
  <si>
    <t>BEAUX SONGES</t>
  </si>
  <si>
    <t>307,MORC GRIS-GRIS</t>
  </si>
  <si>
    <t>SOUILLAC</t>
  </si>
  <si>
    <t>ABBE DE LA CALLE</t>
  </si>
  <si>
    <t>BOSQUET ROAD</t>
  </si>
  <si>
    <t>RIVIER SIDE</t>
  </si>
  <si>
    <t>31, TECOMA STREET</t>
  </si>
  <si>
    <t>MORCELLEMENT REY</t>
  </si>
  <si>
    <t>TINTAMARE, PONT COLVILLE</t>
  </si>
  <si>
    <t>16, AVENUE ROLAND MAUREL</t>
  </si>
  <si>
    <t>MORCELLEMENT LE ROCK</t>
  </si>
  <si>
    <t>MORCELLEMENT FLEURIOT</t>
  </si>
  <si>
    <t>SOLFERINO - VACOAS</t>
  </si>
  <si>
    <t>RUE DES LIMITES</t>
  </si>
  <si>
    <t>VILLE - NOIRE</t>
  </si>
  <si>
    <t>BEL AIR</t>
  </si>
  <si>
    <t>CAMP DE MASQUE ROAD</t>
  </si>
  <si>
    <t>FELICO LANE</t>
  </si>
  <si>
    <t>AMEERALLY LANE</t>
  </si>
  <si>
    <t>MESNIL</t>
  </si>
  <si>
    <t>5, SSR ELIZABETH VILLE</t>
  </si>
  <si>
    <t>BAIE DU TOMBEAU</t>
  </si>
  <si>
    <t>FLAMINGO ROAD</t>
  </si>
  <si>
    <t>LORETTO CONVENT STREET</t>
  </si>
  <si>
    <t>94A. ALBERT DARUTY DE GRAND PR</t>
  </si>
  <si>
    <t>12, CANDOS LANE</t>
  </si>
  <si>
    <t>Avenue Dahlia</t>
  </si>
  <si>
    <t>Britannia</t>
  </si>
  <si>
    <t>BOIS CHERI ROAD</t>
  </si>
  <si>
    <t>NO. 5 SOLFERINO</t>
  </si>
  <si>
    <t>DESVEAUX LANE,</t>
  </si>
  <si>
    <t>LES CASERNES</t>
  </si>
  <si>
    <t>ROUTE PARISOT</t>
  </si>
  <si>
    <t>CAMP FOUQUEREAUX</t>
  </si>
  <si>
    <t>26, ROUTE BASSIN</t>
  </si>
  <si>
    <t>41, AVE DES ORCHIDEES</t>
  </si>
  <si>
    <t>MARE D'ALBERT</t>
  </si>
  <si>
    <t>18, DAUBIN STREET</t>
  </si>
  <si>
    <t>VALLEE DES PRETES</t>
  </si>
  <si>
    <t>10, Cité Laval Street</t>
  </si>
  <si>
    <t>LOT NO. 557</t>
  </si>
  <si>
    <t>MORC LES RESIDENCES PINEWOOD</t>
  </si>
  <si>
    <t>WOOTON CAMP FOUQUEREAUX</t>
  </si>
  <si>
    <t>RAMNATH MANDIR AVENUE,</t>
  </si>
  <si>
    <t>SCHEONFIELD ROAD,</t>
  </si>
  <si>
    <t>30, AVENUE DES BOIS NOIRS</t>
  </si>
  <si>
    <t>MORCELLEMENT REUNION</t>
  </si>
  <si>
    <t>ROYAL ROAD, BRISEE VERDIERE</t>
  </si>
  <si>
    <t>BON ACCUEIL/FLACQ</t>
  </si>
  <si>
    <t>ALLEE PITOT</t>
  </si>
  <si>
    <t>MOUNT ORY</t>
  </si>
  <si>
    <t>ARYA SAMAJ LANE, GROS BILLOT</t>
  </si>
  <si>
    <t>82, NHDC</t>
  </si>
  <si>
    <t>UPPER DAGOTIERE</t>
  </si>
  <si>
    <t>TOORY ROAD</t>
  </si>
  <si>
    <t>3, CLAIRFONDS</t>
  </si>
  <si>
    <t>ENGRAIS CATHAN STREET</t>
  </si>
  <si>
    <t>LA SOURDINE - L'ESCALIER</t>
  </si>
  <si>
    <t>L`ESCALIER</t>
  </si>
  <si>
    <t>ST ANNE ROAD</t>
  </si>
  <si>
    <t>STANLEY</t>
  </si>
  <si>
    <t>SIR HESKETH</t>
  </si>
  <si>
    <t>BELL AVENUE</t>
  </si>
  <si>
    <t>10 AVENUE DES AIGLES</t>
  </si>
  <si>
    <t>2 BIS, BLONDEAU STREET</t>
  </si>
  <si>
    <t>COLONEL YELDHAM ROAD</t>
  </si>
  <si>
    <t>L'ESPERANCE PITON</t>
  </si>
  <si>
    <t>175, AVENUE JOHN KENNEDY</t>
  </si>
  <si>
    <t>49, SATHIADEV SALABEE</t>
  </si>
  <si>
    <t>CLAIRFONDS NO 1 - PHOENIX</t>
  </si>
  <si>
    <t>347 AVENUE ROSES</t>
  </si>
  <si>
    <t>MORCELLEMENT MONTREAL</t>
  </si>
  <si>
    <t>GEBERT ROAD</t>
  </si>
  <si>
    <t>MATADEEN STREET</t>
  </si>
  <si>
    <t>KESTREL LANE</t>
  </si>
  <si>
    <t>JOOMUN ROAD</t>
  </si>
  <si>
    <t>BISWA LANE</t>
  </si>
  <si>
    <t>ROCHE NOIRES</t>
  </si>
  <si>
    <t>SANS SOUCI ROAD</t>
  </si>
  <si>
    <t>17 SPARROW ROAD</t>
  </si>
  <si>
    <t>CHANDRA LANE</t>
  </si>
  <si>
    <t>LA ROSA - NEW GROVE</t>
  </si>
  <si>
    <t>LA CHAUX STREET</t>
  </si>
  <si>
    <t>24 D`EPINAY AVENUE</t>
  </si>
  <si>
    <t>LANE 3 - QUATRE BORNES</t>
  </si>
  <si>
    <t>GEETANJALI ROAD</t>
  </si>
  <si>
    <t>3 BOUTIQUES TRIOLET</t>
  </si>
  <si>
    <t>OLD FLACQ ROAD</t>
  </si>
  <si>
    <t>KHOYRATTY-D'EPINAY</t>
  </si>
  <si>
    <t>KHOYRATTY</t>
  </si>
  <si>
    <t>AVENUE JOHN KENNEDY</t>
  </si>
  <si>
    <t>RUE HORTENCIA</t>
  </si>
  <si>
    <t>VERDUN</t>
  </si>
  <si>
    <t>BABOOLALL STREET</t>
  </si>
  <si>
    <t>68 LA CROIX STREET</t>
  </si>
  <si>
    <t>FOREST SIDE - CUREPIPE</t>
  </si>
  <si>
    <t>PLAINE DES PAPAYES</t>
  </si>
  <si>
    <t>L'ESPERANCE QUARTIER MILITAIRE</t>
  </si>
  <si>
    <t>39, AVENUE PIGEOT</t>
  </si>
  <si>
    <t>PLAISANCE - ROSE HILL</t>
  </si>
  <si>
    <t>PLAISANCE</t>
  </si>
  <si>
    <t>Lot 41, Morcellement VRS11</t>
  </si>
  <si>
    <t>L'Avenir</t>
  </si>
  <si>
    <t>St- Pierre</t>
  </si>
  <si>
    <t>TROU D'EAU DOUCE - FLACQ</t>
  </si>
  <si>
    <t>PETIT CHEMIN</t>
  </si>
  <si>
    <t>CALLYCHURN LANE</t>
  </si>
  <si>
    <t>CARREAU LALIANE - VACOAS</t>
  </si>
  <si>
    <t>AVENUE PERE DUFFAY</t>
  </si>
  <si>
    <t>ROCHE BRUNES</t>
  </si>
  <si>
    <t>PLAISANCE CAMP LEVIEUX</t>
  </si>
  <si>
    <t>MAHATMA GANDHI LANE</t>
  </si>
  <si>
    <t>ST JULIEN D'HOTMAN - FLACQ</t>
  </si>
  <si>
    <t>GALEA 2 - PARISOT STREET</t>
  </si>
  <si>
    <t>MESNIL - PHOENIX</t>
  </si>
  <si>
    <t>RICHE MARE</t>
  </si>
  <si>
    <t>9, DR YTHIER AVENUE</t>
  </si>
  <si>
    <t>29, AVENUE AUTRUCHES</t>
  </si>
  <si>
    <t>HILCREST - SODNAC</t>
  </si>
  <si>
    <t>QUATRE-BORNES</t>
  </si>
  <si>
    <t>OLD GRAND PORT ROAD</t>
  </si>
  <si>
    <t>NARENDRA LANE</t>
  </si>
  <si>
    <t>SOLFERINO NO. 2</t>
  </si>
  <si>
    <t>RUE DES VERGUES</t>
  </si>
  <si>
    <t>TEMPLE ROAD</t>
  </si>
  <si>
    <t>TRIANGLE ROAD</t>
  </si>
  <si>
    <t>GOOLDANDS</t>
  </si>
  <si>
    <t>FOOTBALL GROUND ROAD</t>
  </si>
  <si>
    <t>BARAMIA - ROSE BELLE</t>
  </si>
  <si>
    <t>20, ROYAL ROAD</t>
  </si>
  <si>
    <t>VILLAGE HALL LANE</t>
  </si>
  <si>
    <t>ST JULIEN VILLAGE</t>
  </si>
  <si>
    <t>PLAINE DES ROCHES</t>
  </si>
  <si>
    <t>JAGRITI ROAD</t>
  </si>
  <si>
    <t>7TH MILE - TRIOLET</t>
  </si>
  <si>
    <t>EMPID</t>
  </si>
  <si>
    <t>John, Smith</t>
  </si>
  <si>
    <t>Emily, Johnson</t>
  </si>
  <si>
    <t>Michael, Williams</t>
  </si>
  <si>
    <t>Sarah, Brown</t>
  </si>
  <si>
    <t>David, Jones</t>
  </si>
  <si>
    <t>Laura, Davis</t>
  </si>
  <si>
    <t>William, Garcia</t>
  </si>
  <si>
    <t>Karen, Wilson</t>
  </si>
  <si>
    <t>Robert, Anderson</t>
  </si>
  <si>
    <t>Emma, Thomas</t>
  </si>
  <si>
    <t>James, Martinez</t>
  </si>
  <si>
    <t>Maria, Taylor</t>
  </si>
  <si>
    <t>Charles, Adams</t>
  </si>
  <si>
    <t>Susan, Nelson</t>
  </si>
  <si>
    <t>Christopher, Hall</t>
  </si>
  <si>
    <t>Lisa, Scott</t>
  </si>
  <si>
    <t>Daniel, King</t>
  </si>
  <si>
    <t>Nancy, Wright</t>
  </si>
  <si>
    <t>Paul, Hill</t>
  </si>
  <si>
    <t>Linda, Green</t>
  </si>
  <si>
    <t>Mark, Baker</t>
  </si>
  <si>
    <t>Jessica, Carter</t>
  </si>
  <si>
    <t>Joseph, Mitchell</t>
  </si>
  <si>
    <t>Patricia, Allen</t>
  </si>
  <si>
    <t>Richard, Phillips</t>
  </si>
  <si>
    <t>Barbara, Morris</t>
  </si>
  <si>
    <t>Steven, Rogers</t>
  </si>
  <si>
    <t>Mary, Murphy</t>
  </si>
  <si>
    <t>Thomas, Reed</t>
  </si>
  <si>
    <t>Karen, Cook</t>
  </si>
  <si>
    <t>Andrew, Lewis</t>
  </si>
  <si>
    <t>Carol, Long</t>
  </si>
  <si>
    <t>Anthony, Perez</t>
  </si>
  <si>
    <t>Margaret, Jenkins</t>
  </si>
  <si>
    <t>Brian, Richardson</t>
  </si>
  <si>
    <t>Michelle, Price</t>
  </si>
  <si>
    <t>Edward, Russell</t>
  </si>
  <si>
    <t>Jennifer, Foster</t>
  </si>
  <si>
    <t>Timothy, Howard</t>
  </si>
  <si>
    <t>Sandra, Stewart</t>
  </si>
  <si>
    <t>Ronald, Bell</t>
  </si>
  <si>
    <t>Angela, Torres</t>
  </si>
  <si>
    <t>Matthew, Bailey</t>
  </si>
  <si>
    <t>Julie, Wood</t>
  </si>
  <si>
    <t>Donald, Brooks</t>
  </si>
  <si>
    <t>Elizabeth, Bennett</t>
  </si>
  <si>
    <t>Kevin, Cole</t>
  </si>
  <si>
    <t>Brenda, Jenkins</t>
  </si>
  <si>
    <t>Gary, Hughes</t>
  </si>
  <si>
    <t>Rebecca, James</t>
  </si>
  <si>
    <t>Larry, Sims</t>
  </si>
  <si>
    <t>Cynthia, Griffin</t>
  </si>
  <si>
    <t>Kenneth, Crawford</t>
  </si>
  <si>
    <t>Shirley, Ward</t>
  </si>
  <si>
    <t>Dennis, Gibson</t>
  </si>
  <si>
    <t>Nicole, Alexander</t>
  </si>
  <si>
    <t>Jeffrey, Mills</t>
  </si>
  <si>
    <t>Stephanie, Boyd</t>
  </si>
  <si>
    <t>George, Fox</t>
  </si>
  <si>
    <t>Janice, Henderson</t>
  </si>
  <si>
    <t>Eric, Murphy</t>
  </si>
  <si>
    <t>Melissa, Perry</t>
  </si>
  <si>
    <t>Stephen, Grant</t>
  </si>
  <si>
    <t>Dorothy, Hayes</t>
  </si>
  <si>
    <t>Patrick, Bryant</t>
  </si>
  <si>
    <t>Kimberly, Hart</t>
  </si>
  <si>
    <t>Gregory, Lane</t>
  </si>
  <si>
    <t>Amy, Weaver</t>
  </si>
  <si>
    <t>Raymond, Larson</t>
  </si>
  <si>
    <t>Carol, Webb</t>
  </si>
  <si>
    <t>Benjamin, Harper</t>
  </si>
  <si>
    <t>Samantha, Washington</t>
  </si>
  <si>
    <t>Walter, Shaw</t>
  </si>
  <si>
    <t>Marie, Ryan</t>
  </si>
  <si>
    <t>Bruce, Hunter</t>
  </si>
  <si>
    <t>Julie, Morgan</t>
  </si>
  <si>
    <t>Ralph, Simpson</t>
  </si>
  <si>
    <t>Cheryl, Duncan</t>
  </si>
  <si>
    <t>Henry, Harvey</t>
  </si>
  <si>
    <t>Rachel, Bradley</t>
  </si>
  <si>
    <t>Roy, Burke</t>
  </si>
  <si>
    <t>Amanda, Holland</t>
  </si>
  <si>
    <t>Eugene, Gordon</t>
  </si>
  <si>
    <t>Christine, Nichols</t>
  </si>
  <si>
    <t>Louis, Sims</t>
  </si>
  <si>
    <t>Sara, Wells</t>
  </si>
  <si>
    <t>Alice, Ramos</t>
  </si>
  <si>
    <t>Jerry, Lawson</t>
  </si>
  <si>
    <t>Victoria, Mason</t>
  </si>
  <si>
    <t>Helen, Freeman</t>
  </si>
  <si>
    <t>Sean, Ray</t>
  </si>
  <si>
    <t>Gloria, Hoffman</t>
  </si>
  <si>
    <t>Philip, Jordan</t>
  </si>
  <si>
    <t>Anna, Arnold</t>
  </si>
  <si>
    <t>Peter, Rose</t>
  </si>
  <si>
    <t>Diana, Watkins</t>
  </si>
  <si>
    <t>Adam, Ford</t>
  </si>
  <si>
    <t>Debra, Banks</t>
  </si>
  <si>
    <t>Wayne, Owens</t>
  </si>
  <si>
    <t>Teresa, Miles</t>
  </si>
  <si>
    <t>Harry, Warren</t>
  </si>
  <si>
    <t>Heather, Armstrong</t>
  </si>
  <si>
    <t>Keith, Mills</t>
  </si>
  <si>
    <t>Jacqueline, Burke</t>
  </si>
  <si>
    <t>Martha, Elliott</t>
  </si>
  <si>
    <t>Samuel, Ferguson</t>
  </si>
  <si>
    <t>Anne, Diaz</t>
  </si>
  <si>
    <t>Jesse, Rhodes</t>
  </si>
  <si>
    <t>Carl, Black</t>
  </si>
  <si>
    <t>Janice, Stokes</t>
  </si>
  <si>
    <t>Billy, Hale</t>
  </si>
  <si>
    <t>Jean, Douglas</t>
  </si>
  <si>
    <t>Earl, Gonzales</t>
  </si>
  <si>
    <t>Laurie, Gross</t>
  </si>
  <si>
    <t>Lawrence, Lyons</t>
  </si>
  <si>
    <t>Theresa, Garner</t>
  </si>
  <si>
    <t>Vincent, Carr</t>
  </si>
  <si>
    <t>Norma, Paul</t>
  </si>
  <si>
    <t>Johnny, Stone</t>
  </si>
  <si>
    <t>Christine, Reyes</t>
  </si>
  <si>
    <t>Christina, Welch</t>
  </si>
  <si>
    <t>Frank, Erickson</t>
  </si>
  <si>
    <t>Shirley, Mendoza</t>
  </si>
  <si>
    <t>Fred, Hanson</t>
  </si>
  <si>
    <t>Ann, Cook</t>
  </si>
  <si>
    <t>Kathryn, Hardy</t>
  </si>
  <si>
    <t>Roger, Johnston</t>
  </si>
  <si>
    <t>Elaine, Rivera</t>
  </si>
  <si>
    <t>Louise, Dean</t>
  </si>
  <si>
    <t>Clifford, Austin</t>
  </si>
  <si>
    <t>Beverly, Long</t>
  </si>
  <si>
    <t>Russell, Fowler</t>
  </si>
  <si>
    <t>Joe, Webb</t>
  </si>
  <si>
    <t>Andrea, Wilkins</t>
  </si>
  <si>
    <t>Jimmy, Saunders</t>
  </si>
  <si>
    <t>Eva, Francis</t>
  </si>
  <si>
    <t>Phillip, Sherman</t>
  </si>
  <si>
    <t>Rose, Lambert</t>
  </si>
  <si>
    <t>Marvin, Walton</t>
  </si>
  <si>
    <t>Eileen, Briggs</t>
  </si>
  <si>
    <t>Melinda, Maxwell</t>
  </si>
  <si>
    <t>Lee, Pittman</t>
  </si>
  <si>
    <t>Frances, Newton</t>
  </si>
  <si>
    <t>Allison, Hale</t>
  </si>
  <si>
    <t>Ashley, Glover</t>
  </si>
  <si>
    <t>Stanley, Wong</t>
  </si>
  <si>
    <t>Natalie, Tate</t>
  </si>
  <si>
    <t>Philip, Yates</t>
  </si>
  <si>
    <t>Martin, Vasquez</t>
  </si>
  <si>
    <t>Laura, Briggs</t>
  </si>
  <si>
    <t>Emily, Dawson</t>
  </si>
  <si>
    <t>Victor, Grant</t>
  </si>
  <si>
    <t>Wayne, Walsh</t>
  </si>
  <si>
    <t>Irene, Wade</t>
  </si>
  <si>
    <t>Jose, Guerrero</t>
  </si>
  <si>
    <t>Alan, Rose</t>
  </si>
  <si>
    <t>Paula, Boone</t>
  </si>
  <si>
    <t>Alicia, Hopkins</t>
  </si>
  <si>
    <t>Raymond, Ellis</t>
  </si>
  <si>
    <t>Danny, Curtis</t>
  </si>
  <si>
    <t>Bradley, Logan</t>
  </si>
  <si>
    <t>Ernest, Ramsey</t>
  </si>
  <si>
    <t>Ruby, Singleton</t>
  </si>
  <si>
    <t>Vera, Wade</t>
  </si>
  <si>
    <t>Allen, Strickland</t>
  </si>
  <si>
    <t>Beth, Flowers</t>
  </si>
  <si>
    <t>Glenn, Riley</t>
  </si>
  <si>
    <t>Joyce, Pratt</t>
  </si>
  <si>
    <t>Tony, Perez</t>
  </si>
  <si>
    <t>Shannon, Sandoval</t>
  </si>
  <si>
    <t>Anita, Fisher</t>
  </si>
  <si>
    <t>Arnold, Curtis</t>
  </si>
  <si>
    <t>Gina, Clarke</t>
  </si>
  <si>
    <t>Leslie, Hanson</t>
  </si>
  <si>
    <t>Lorraine, Rodgers</t>
  </si>
  <si>
    <t>Kent, Nichols</t>
  </si>
  <si>
    <t>Marcia, Hale</t>
  </si>
  <si>
    <t>Alfred, James</t>
  </si>
  <si>
    <t>Marilyn, Boone</t>
  </si>
  <si>
    <t>Juan, Klein</t>
  </si>
  <si>
    <t>Justin, Malone</t>
  </si>
  <si>
    <t>Jonathan, Brown</t>
  </si>
  <si>
    <t>Michelle, Goodman</t>
  </si>
  <si>
    <t>Gene, Nelson</t>
  </si>
  <si>
    <t>Sheila, Bryan</t>
  </si>
  <si>
    <t>Christian, Spencer</t>
  </si>
  <si>
    <t>Michelle, Shelton</t>
  </si>
  <si>
    <t>Kelly, Goodman</t>
  </si>
  <si>
    <t>Robin, Smith</t>
  </si>
  <si>
    <t>Bruce, Griffin</t>
  </si>
  <si>
    <t>Willard, Bailey</t>
  </si>
  <si>
    <t>Carlos, Gill</t>
  </si>
  <si>
    <t>Daryl, Reeves</t>
  </si>
  <si>
    <t>Victoria, Miles</t>
  </si>
  <si>
    <t>Irene, Lewis</t>
  </si>
  <si>
    <t>Melissa, Olson</t>
  </si>
  <si>
    <t>Paula, Johnson</t>
  </si>
  <si>
    <t>Tanya, Rice</t>
  </si>
  <si>
    <t>Rhonda, Malone</t>
  </si>
  <si>
    <t>Lynda, Gutierrez</t>
  </si>
  <si>
    <t>Tamara, Roberts</t>
  </si>
  <si>
    <t>Leo, Murray</t>
  </si>
  <si>
    <t>Claude, Burgess</t>
  </si>
  <si>
    <t>Steven, Estrada</t>
  </si>
  <si>
    <t>Loretta, Reed</t>
  </si>
  <si>
    <t>Jerome, Buchanan</t>
  </si>
  <si>
    <t>Frances, Fields</t>
  </si>
  <si>
    <t>Hector, Rivera</t>
  </si>
  <si>
    <t>Charlotte, Ball</t>
  </si>
  <si>
    <t>Melanie, Hayes</t>
  </si>
  <si>
    <t>Geraldine, Curry</t>
  </si>
  <si>
    <t>Marion, Luna</t>
  </si>
  <si>
    <t>Eugene, Pearson</t>
  </si>
  <si>
    <t>Joan, Lamb</t>
  </si>
  <si>
    <t>Frances, Thomas</t>
  </si>
  <si>
    <t>Lonnie, Stone</t>
  </si>
  <si>
    <t>Marilyn, Harvey</t>
  </si>
  <si>
    <t>Marjorie, Green</t>
  </si>
  <si>
    <t>Wanda, Hardy</t>
  </si>
  <si>
    <t>Jack, Armstrong</t>
  </si>
  <si>
    <t>Annette, Sanders</t>
  </si>
  <si>
    <t>Leroy, Ward</t>
  </si>
  <si>
    <t>Hazel, Horton</t>
  </si>
  <si>
    <t>Max, Carr</t>
  </si>
  <si>
    <t>Karl, Glover</t>
  </si>
  <si>
    <t>Jessie, Walton</t>
  </si>
  <si>
    <t>Mathew, Walsh</t>
  </si>
  <si>
    <t>Rhonda, Klein</t>
  </si>
  <si>
    <t>Gwen, Wise</t>
  </si>
  <si>
    <t>Beatrice, Becker</t>
  </si>
  <si>
    <t>Willie, Ramos</t>
  </si>
  <si>
    <t>Jeanette, Graham</t>
  </si>
  <si>
    <t>Kristin, Elliott</t>
  </si>
  <si>
    <t>Jerome, Clark</t>
  </si>
  <si>
    <t>Courtney, Rowe</t>
  </si>
  <si>
    <t>Lester, Johnston</t>
  </si>
  <si>
    <t>Oliver, Zimmerman</t>
  </si>
  <si>
    <t>Edna, Patrick</t>
  </si>
  <si>
    <t>Lauren, Stephens</t>
  </si>
  <si>
    <t>Fred, Woods</t>
  </si>
  <si>
    <t>Lynda, Grant</t>
  </si>
  <si>
    <t>Eileen, Neal</t>
  </si>
  <si>
    <t>Oscar, Rodriquez</t>
  </si>
  <si>
    <t>Stella, Zimmerman</t>
  </si>
  <si>
    <t>Carmen, Anderson</t>
  </si>
  <si>
    <t>Allison, Johnston</t>
  </si>
  <si>
    <t>Theresa, Mason</t>
  </si>
  <si>
    <t>Salvador, Lynch</t>
  </si>
  <si>
    <t>Audrey, Fox</t>
  </si>
  <si>
    <t>Phillip, McBride</t>
  </si>
  <si>
    <t>Maureen, Obrien</t>
  </si>
  <si>
    <t>Kristen, Curtis</t>
  </si>
  <si>
    <t>Billie, Warner</t>
  </si>
  <si>
    <t>Cecil, Houston</t>
  </si>
  <si>
    <t>Albert, Greene</t>
  </si>
  <si>
    <t>Wendy, Harrison</t>
  </si>
  <si>
    <t>Ryan, Carr</t>
  </si>
  <si>
    <t>Seth, Reed</t>
  </si>
  <si>
    <t>Dawn, McKinney</t>
  </si>
  <si>
    <t>Dana, Ortiz</t>
  </si>
  <si>
    <t>Roxanne, Marsh</t>
  </si>
  <si>
    <t>Mike, Austin</t>
  </si>
  <si>
    <t>Clifton, Hoffman</t>
  </si>
  <si>
    <t>Glenn, Moran</t>
  </si>
  <si>
    <t>Guy, Rogers</t>
  </si>
  <si>
    <t>Marianne, Townsend</t>
  </si>
  <si>
    <t>Pat, Hogan</t>
  </si>
  <si>
    <t>Marie, Logan</t>
  </si>
  <si>
    <t>Sue, Lyons</t>
  </si>
  <si>
    <t>Kristine, Glover</t>
  </si>
  <si>
    <t>Rita, Ruiz</t>
  </si>
  <si>
    <t>Andrea, Adkins</t>
  </si>
  <si>
    <t>Terry, Gray</t>
  </si>
  <si>
    <t>Nelson, Hardy</t>
  </si>
  <si>
    <t>Monica, Frazier</t>
  </si>
  <si>
    <t>Edwin, Kelley</t>
  </si>
  <si>
    <t>Herman, Barrett</t>
  </si>
  <si>
    <t>Leslie, Mann</t>
  </si>
  <si>
    <t>Derrick, Fox</t>
  </si>
  <si>
    <t>Carole, Bates</t>
  </si>
  <si>
    <t>Glenn, Swanson</t>
  </si>
  <si>
    <t>Kurt, Norton</t>
  </si>
  <si>
    <t>Don, Cobb</t>
  </si>
  <si>
    <t>Patsy, Gross</t>
  </si>
  <si>
    <t>Molly, Kelley</t>
  </si>
  <si>
    <t>Myra, Thompson</t>
  </si>
  <si>
    <t>Floyd, Jordan</t>
  </si>
  <si>
    <t>Jenny, Duncan</t>
  </si>
  <si>
    <t>Tom, Leonard</t>
  </si>
  <si>
    <t>Jerome, McKinney</t>
  </si>
  <si>
    <t>Minnie, Garner</t>
  </si>
  <si>
    <t>Alex, Adams</t>
  </si>
  <si>
    <t>Kelly, Allen</t>
  </si>
  <si>
    <t>Kristina, Curry</t>
  </si>
  <si>
    <t>Janice, Williams</t>
  </si>
  <si>
    <t>Shaun, Craig</t>
  </si>
  <si>
    <t>Billie, Franklin</t>
  </si>
  <si>
    <t>Steve, Johnson</t>
  </si>
  <si>
    <t>Elaine, Green</t>
  </si>
  <si>
    <t>Dean, Barber</t>
  </si>
  <si>
    <t>Mattie, Haynes</t>
  </si>
  <si>
    <t>Claude, Hopkins</t>
  </si>
  <si>
    <t>Maurice, Richards</t>
  </si>
  <si>
    <t>Margie, Freeman</t>
  </si>
  <si>
    <t>Peggy, Hall</t>
  </si>
  <si>
    <t>Jane, Frank</t>
  </si>
  <si>
    <t>Mathew, Steele</t>
  </si>
  <si>
    <t>Ruth, Floyd</t>
  </si>
  <si>
    <t>Jimmie, Thornton</t>
  </si>
  <si>
    <t>Jill, Welch</t>
  </si>
  <si>
    <t>Raul, James</t>
  </si>
  <si>
    <t>Diana, Clarke</t>
  </si>
  <si>
    <t>Marcia, Bryant</t>
  </si>
  <si>
    <t>Esther, Logan</t>
  </si>
  <si>
    <t>Marc, Pittman</t>
  </si>
  <si>
    <t>Jack, Hanson</t>
  </si>
  <si>
    <t>Shannon, Pearson</t>
  </si>
  <si>
    <t>Marsha, Lawson</t>
  </si>
  <si>
    <t>Wilma, Norman</t>
  </si>
  <si>
    <t>Pauline, Cooper</t>
  </si>
  <si>
    <t>Terrance, McCormick</t>
  </si>
  <si>
    <t>Gladys, Vasquez</t>
  </si>
  <si>
    <t>Wanda, Pittman</t>
  </si>
  <si>
    <t>Allen, Ellis</t>
  </si>
  <si>
    <t>Franklin, Bryant</t>
  </si>
  <si>
    <t>Lydia, Gutierrez</t>
  </si>
  <si>
    <t>Wallace, Hopkins</t>
  </si>
  <si>
    <t>Kathryn, Stephens</t>
  </si>
  <si>
    <t>Bernard, Sharp</t>
  </si>
  <si>
    <t>Katie, Drake</t>
  </si>
  <si>
    <t>Ken, Oliver</t>
  </si>
  <si>
    <t>Gayle, Terry</t>
  </si>
  <si>
    <t>Danny, Norton</t>
  </si>
  <si>
    <t>Yvonne, Patton</t>
  </si>
  <si>
    <t>Jenny, Johnston</t>
  </si>
  <si>
    <t>Tiffany, Sims</t>
  </si>
  <si>
    <t>Malcolm, Black</t>
  </si>
  <si>
    <t>Kellie, Brady</t>
  </si>
  <si>
    <t>Guillermo, Moody</t>
  </si>
  <si>
    <t>Rodney, Greene</t>
  </si>
  <si>
    <t>Ralph, Newton</t>
  </si>
  <si>
    <t>Crystal, Caldwell</t>
  </si>
  <si>
    <t>Kristina, Francis</t>
  </si>
  <si>
    <t>Jackie, Green</t>
  </si>
  <si>
    <t>Kathleen, Hayes</t>
  </si>
  <si>
    <t>Byron, Mann</t>
  </si>
  <si>
    <t>Jenny, Hudson</t>
  </si>
  <si>
    <t>Marlene, Rose</t>
  </si>
  <si>
    <t>Rosie, Ruiz</t>
  </si>
  <si>
    <t>Alvin, Lynch</t>
  </si>
  <si>
    <t>Bobby, Lyons</t>
  </si>
  <si>
    <t>Kay, Smith</t>
  </si>
  <si>
    <t>Manuel, Rodgers</t>
  </si>
  <si>
    <t>Rick, Lyons</t>
  </si>
  <si>
    <t>Lila, Jordan</t>
  </si>
  <si>
    <t>Elsie, Buchanan</t>
  </si>
  <si>
    <t>Jeanette, Neal</t>
  </si>
  <si>
    <t>Joanne, Mullins</t>
  </si>
  <si>
    <t>Marsha, Harrington</t>
  </si>
  <si>
    <t>Nicholas, Cummings</t>
  </si>
  <si>
    <t>Curtis, Rogers</t>
  </si>
  <si>
    <t>Jimmy, Bell</t>
  </si>
  <si>
    <t>Marilyn, Steele</t>
  </si>
  <si>
    <t>Ray, Arnold</t>
  </si>
  <si>
    <t>Dianne, Sullivan</t>
  </si>
  <si>
    <t>Kent, Beck</t>
  </si>
  <si>
    <t>Lucy, Erickson</t>
  </si>
  <si>
    <t>Karl, Maldonado</t>
  </si>
  <si>
    <t>Nathan, Wheeler</t>
  </si>
  <si>
    <t>Jean, Perkins</t>
  </si>
  <si>
    <t>Diligence Street</t>
  </si>
  <si>
    <t>Morc Promo Holiday</t>
  </si>
  <si>
    <t>BALACLAVA</t>
  </si>
  <si>
    <t>ID</t>
  </si>
  <si>
    <t>NAME</t>
  </si>
  <si>
    <t>Region</t>
  </si>
  <si>
    <t>Central</t>
  </si>
  <si>
    <t>East</t>
  </si>
  <si>
    <t>North</t>
  </si>
  <si>
    <t>West</t>
  </si>
  <si>
    <t>South</t>
  </si>
  <si>
    <t>SVICC</t>
  </si>
  <si>
    <t>Lux* Belle Mare</t>
  </si>
  <si>
    <t>Shandrani Beachcomber Resort &amp; Spa</t>
  </si>
  <si>
    <t>Sugar Beach Resort</t>
  </si>
  <si>
    <t>Trianon Convention Centre</t>
  </si>
  <si>
    <t>Four Seasons Resort Mauritius at Anahita</t>
  </si>
  <si>
    <t>La Pirogue Mauritius</t>
  </si>
  <si>
    <t xml:space="preserve">Heritage Le Telfair Golf &amp; Wellness Resort </t>
  </si>
  <si>
    <t>Domaine des Alizées Club &amp; Spa - Grand Baie</t>
  </si>
  <si>
    <t>Pailles</t>
  </si>
  <si>
    <t>Port Louis</t>
  </si>
  <si>
    <t>Coastal Road</t>
  </si>
  <si>
    <t>Belle Mare</t>
  </si>
  <si>
    <t>Grand Baie</t>
  </si>
  <si>
    <t>Fort Coastal Road</t>
  </si>
  <si>
    <t>InterContinental Mauritius Resort</t>
  </si>
  <si>
    <t>Balaclava</t>
  </si>
  <si>
    <t>Wolmar</t>
  </si>
  <si>
    <t>Flic en Flac</t>
  </si>
  <si>
    <t>Mahebourg</t>
  </si>
  <si>
    <t>Trianon</t>
  </si>
  <si>
    <t>Beau Champ</t>
  </si>
  <si>
    <t>Chemin 20 Pieds</t>
  </si>
  <si>
    <t>Wolmar Villa Rd</t>
  </si>
  <si>
    <t>B9 Coastal Road</t>
  </si>
  <si>
    <t>Bel Ombre</t>
  </si>
  <si>
    <t>Name</t>
  </si>
  <si>
    <t>Seating Capacity</t>
  </si>
  <si>
    <t>Buses</t>
  </si>
  <si>
    <t>Coaches</t>
  </si>
  <si>
    <t>Mini-Buses</t>
  </si>
  <si>
    <t>Vans</t>
  </si>
  <si>
    <t>Taxis</t>
  </si>
  <si>
    <t>Cost per kilometer in Rs</t>
  </si>
  <si>
    <t>Pickup MAX TRip Length (mins)</t>
  </si>
  <si>
    <t>Dropoff MAX TRip Length (mins)</t>
  </si>
  <si>
    <t>TeamID</t>
  </si>
  <si>
    <t>Row Labels</t>
  </si>
  <si>
    <t>Grand Total</t>
  </si>
  <si>
    <t>Count of EMPID</t>
  </si>
  <si>
    <t>Challenge</t>
  </si>
  <si>
    <t>Parameter</t>
  </si>
  <si>
    <t>Value</t>
  </si>
  <si>
    <t>Optimise party pickup and drop off lists</t>
  </si>
  <si>
    <t>Optimise seat allocation</t>
  </si>
  <si>
    <t>Max seats available</t>
  </si>
  <si>
    <t>Days per week full team together</t>
  </si>
  <si>
    <t>Days per week half team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</si>
</sst>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1</xdr:row>
      <xdr:rowOff>47625</xdr:rowOff>
    </xdr:from>
    <xdr:to>
      <xdr:col>22</xdr:col>
      <xdr:colOff>248184</xdr:colOff>
      <xdr:row>34</xdr:row>
      <xdr:rowOff>82859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9950D-B9C5-FC8B-245F-B7D66ED81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825" y="228600"/>
          <a:ext cx="10392309" cy="60074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phage Didier" refreshedDate="45219.93177314815" createdVersion="8" refreshedVersion="8" minRefreshableVersion="3" recordCount="370" xr:uid="{ACAE0A97-7C81-4878-95D0-B6BD9AF1DCE4}">
  <cacheSource type="worksheet">
    <worksheetSource ref="A1:F371" sheet="Employees"/>
  </cacheSource>
  <cacheFields count="6">
    <cacheField name="EMPID" numFmtId="0">
      <sharedItems containsSemiMixedTypes="0" containsString="0" containsNumber="1" containsInteger="1" minValue="10002" maxValue="10371"/>
    </cacheField>
    <cacheField name="TeamID" numFmtId="0">
      <sharedItems containsSemiMixedTypes="0" containsString="0" containsNumber="1" containsInteger="1" minValue="0" maxValue="99" count="99">
        <n v="19"/>
        <n v="18"/>
        <n v="3"/>
        <n v="16"/>
        <n v="15"/>
        <n v="13"/>
        <n v="17"/>
        <n v="9"/>
        <n v="6"/>
        <n v="10"/>
        <n v="20"/>
        <n v="1"/>
        <n v="7"/>
        <n v="4"/>
        <n v="5"/>
        <n v="8"/>
        <n v="14"/>
        <n v="11"/>
        <n v="12"/>
        <n v="2"/>
        <n v="0" u="1"/>
        <n v="96" u="1"/>
        <n v="57" u="1"/>
        <n v="34" u="1"/>
        <n v="75" u="1"/>
        <n v="59" u="1"/>
        <n v="36" u="1"/>
        <n v="79" u="1"/>
        <n v="61" u="1"/>
        <n v="38" u="1"/>
        <n v="83" u="1"/>
        <n v="63" u="1"/>
        <n v="40" u="1"/>
        <n v="87" u="1"/>
        <n v="66" u="1"/>
        <n v="42" u="1"/>
        <n v="91" u="1"/>
        <n v="70" u="1"/>
        <n v="44" u="1"/>
        <n v="95" u="1"/>
        <n v="74" u="1"/>
        <n v="46" u="1"/>
        <n v="99" u="1"/>
        <n v="78" u="1"/>
        <n v="48" u="1"/>
        <n v="82" u="1"/>
        <n v="50" u="1"/>
        <n v="86" u="1"/>
        <n v="52" u="1"/>
        <n v="90" u="1"/>
        <n v="54" u="1"/>
        <n v="69" u="1"/>
        <n v="94" u="1"/>
        <n v="56" u="1"/>
        <n v="33" u="1"/>
        <n v="73" u="1"/>
        <n v="21" u="1"/>
        <n v="98" u="1"/>
        <n v="58" u="1"/>
        <n v="35" u="1"/>
        <n v="77" u="1"/>
        <n v="22" u="1"/>
        <n v="60" u="1"/>
        <n v="37" u="1"/>
        <n v="81" u="1"/>
        <n v="23" u="1"/>
        <n v="62" u="1"/>
        <n v="39" u="1"/>
        <n v="85" u="1"/>
        <n v="24" u="1"/>
        <n v="64" u="1"/>
        <n v="41" u="1"/>
        <n v="89" u="1"/>
        <n v="25" u="1"/>
        <n v="68" u="1"/>
        <n v="43" u="1"/>
        <n v="93" u="1"/>
        <n v="26" u="1"/>
        <n v="72" u="1"/>
        <n v="45" u="1"/>
        <n v="97" u="1"/>
        <n v="27" u="1"/>
        <n v="76" u="1"/>
        <n v="47" u="1"/>
        <n v="28" u="1"/>
        <n v="80" u="1"/>
        <n v="49" u="1"/>
        <n v="29" u="1"/>
        <n v="84" u="1"/>
        <n v="51" u="1"/>
        <n v="30" u="1"/>
        <n v="88" u="1"/>
        <n v="53" u="1"/>
        <n v="31" u="1"/>
        <n v="67" u="1"/>
        <n v="92" u="1"/>
        <n v="55" u="1"/>
        <n v="32" u="1"/>
        <n v="71" u="1"/>
      </sharedItems>
    </cacheField>
    <cacheField name="EMPNAME" numFmtId="0">
      <sharedItems/>
    </cacheField>
    <cacheField name="AD1" numFmtId="0">
      <sharedItems/>
    </cacheField>
    <cacheField name="AD2" numFmtId="0">
      <sharedItems/>
    </cacheField>
    <cacheField name="AD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0002"/>
    <x v="0"/>
    <s v="John, Smith"/>
    <s v="PHOENIX"/>
    <s v="PETIT CAMP"/>
    <s v="PETIT CAMP"/>
  </r>
  <r>
    <n v="10003"/>
    <x v="1"/>
    <s v="Emily, Johnson"/>
    <s v="ALLEE TAMARIN"/>
    <s v="BAMBOUS"/>
    <s v="BAMBOUS"/>
  </r>
  <r>
    <n v="10004"/>
    <x v="2"/>
    <s v="Michael, Williams"/>
    <s v="63, DESFORGES STREET"/>
    <s v="PORT LOUIS"/>
    <s v="PORT LOUIS"/>
  </r>
  <r>
    <n v="10005"/>
    <x v="3"/>
    <s v="Sarah, Brown"/>
    <s v="LA CLEMENCE"/>
    <s v="RIVIERE DU REMPART"/>
    <s v="RIVIERE DU REMPART"/>
  </r>
  <r>
    <n v="10006"/>
    <x v="4"/>
    <s v="David, Jones"/>
    <s v="ROYAL ROAD BANANES"/>
    <s v="CLUNY"/>
    <s v="BANANES"/>
  </r>
  <r>
    <n v="10007"/>
    <x v="5"/>
    <s v="Laura, Davis"/>
    <s v="AVENUE LUCHMUN"/>
    <s v="PALMA"/>
    <s v="QUATRE BORNES"/>
  </r>
  <r>
    <n v="10008"/>
    <x v="6"/>
    <s v="William, Garcia"/>
    <s v="3B, New Heritage"/>
    <s v="Sir Virgile Naz"/>
    <s v="QUATRE BORNES"/>
  </r>
  <r>
    <n v="10009"/>
    <x v="7"/>
    <s v="Karen, Wilson"/>
    <s v="KULPOO LANE"/>
    <s v="ROSE BELLE"/>
    <s v="ROSE BELLE"/>
  </r>
  <r>
    <n v="10010"/>
    <x v="8"/>
    <s v="Robert, Anderson"/>
    <s v="BELVEDERE ROAD"/>
    <s v="CONGOMAH"/>
    <s v="D'EPINAY"/>
  </r>
  <r>
    <n v="10011"/>
    <x v="9"/>
    <s v="Emma, Thomas"/>
    <s v="VICTORIA ROAD"/>
    <s v="TROU D'EAU DOUCE-FLACQ"/>
    <s v="TROU D'EAU DOUCE"/>
  </r>
  <r>
    <n v="10012"/>
    <x v="7"/>
    <s v="James, Martinez"/>
    <s v="17 BEAUX MANGUIERS,"/>
    <s v="RUE DU VIEUX MOULIN, PEREYBERE"/>
    <s v="GRAND BAY"/>
  </r>
  <r>
    <n v="10013"/>
    <x v="4"/>
    <s v="Maria, Taylor"/>
    <s v="ROYAL ROAD"/>
    <s v="BALANCE"/>
    <s v="SURINAM"/>
  </r>
  <r>
    <n v="10014"/>
    <x v="10"/>
    <s v="Charles, Adams"/>
    <s v="3 MARGUERITES"/>
    <s v="MORC MONTREAL"/>
    <s v="COROMANDEL"/>
  </r>
  <r>
    <n v="10015"/>
    <x v="6"/>
    <s v="Susan, Nelson"/>
    <s v="34 PETIT CAMP"/>
    <s v="PHOENIX"/>
    <s v="PETIT CAMP"/>
  </r>
  <r>
    <n v="10016"/>
    <x v="10"/>
    <s v="Christopher, Hall"/>
    <s v="CHANTENEY"/>
    <s v="MOKA"/>
    <s v="PETIT VERGER"/>
  </r>
  <r>
    <n v="10017"/>
    <x v="11"/>
    <s v="Lisa, Scott"/>
    <s v="GUNPATH LANE"/>
    <s v="MAHEBOURG"/>
    <s v="MAHEBOURG"/>
  </r>
  <r>
    <n v="10018"/>
    <x v="12"/>
    <s v="Daniel, King"/>
    <s v="68, CAPITAINE PONTRE STREET"/>
    <s v="SAINT CROIX"/>
    <s v="PORT LOUIS"/>
  </r>
  <r>
    <n v="10019"/>
    <x v="13"/>
    <s v="Nancy, Wright"/>
    <s v="MORCELLEMENT ORCHIDEE"/>
    <s v="ROSE BELLE"/>
    <s v="ROSE BELLE"/>
  </r>
  <r>
    <n v="10020"/>
    <x v="10"/>
    <s v="Paul, Hill"/>
    <s v="MONTEE S"/>
    <s v="PETITE RIVIERE"/>
    <s v="PORT LOUIS"/>
  </r>
  <r>
    <n v="10021"/>
    <x v="3"/>
    <s v="Linda, Green"/>
    <s v="THOMPSON ROAD"/>
    <s v="VACOAS"/>
    <s v="VACOAS"/>
  </r>
  <r>
    <n v="10022"/>
    <x v="14"/>
    <s v="Mark, Baker"/>
    <s v="41 ENGRAIS ROAD"/>
    <s v="VACOAS"/>
    <s v="VACOAS"/>
  </r>
  <r>
    <n v="10023"/>
    <x v="11"/>
    <s v="Jessica, Carter"/>
    <s v="BABOOLALL LANE"/>
    <s v="MOKA"/>
    <s v="MOKA"/>
  </r>
  <r>
    <n v="10024"/>
    <x v="1"/>
    <s v="Joseph, Mitchell"/>
    <s v="CLOSEL ROAD"/>
    <s v="PHOENIX"/>
    <s v="PHOENIX"/>
  </r>
  <r>
    <n v="10025"/>
    <x v="13"/>
    <s v="Patricia, Allen"/>
    <s v="84 SSR AVENUE"/>
    <s v="QUATRE BORNES"/>
    <s v="QUATRE BORNES"/>
  </r>
  <r>
    <n v="10026"/>
    <x v="14"/>
    <s v="Richard, Phillips"/>
    <s v="NO. 9 MORC ADAM"/>
    <s v="EAU COULEE"/>
    <s v="EAU COULEE"/>
  </r>
  <r>
    <n v="10027"/>
    <x v="5"/>
    <s v="Barbara, Morris"/>
    <s v="91, AVENUE DRAPERS"/>
    <s v="BELLE ROSE"/>
    <s v="BELLE ROSE"/>
  </r>
  <r>
    <n v="10028"/>
    <x v="15"/>
    <s v="Steven, Rogers"/>
    <s v="L'AGREMENT"/>
    <s v="SAINT PIERRE"/>
    <s v="SAINT PIERRE"/>
  </r>
  <r>
    <n v="10029"/>
    <x v="12"/>
    <s v="Mary, Murphy"/>
    <s v="ROYAL ROAD"/>
    <s v="CHEMIN GRENIER"/>
    <s v="CHEMIN GRENIER"/>
  </r>
  <r>
    <n v="10030"/>
    <x v="14"/>
    <s v="Thomas, Reed"/>
    <s v="BOUNDARY ROAD"/>
    <s v="MORC RIPAILLE"/>
    <s v="CALEBASSES - PAMPLEMOUSSES"/>
  </r>
  <r>
    <n v="10031"/>
    <x v="16"/>
    <s v="Karen, Cook"/>
    <s v="ROYAL ROAD"/>
    <s v="TYACK"/>
    <s v="RIVIERE DES ANGUILLES"/>
  </r>
  <r>
    <n v="10032"/>
    <x v="9"/>
    <s v="Andrew, Lewis"/>
    <s v="42, AIL DORE STREET"/>
    <s v="PORT LOUIS"/>
    <s v="PORT LOUIS"/>
  </r>
  <r>
    <n v="10033"/>
    <x v="10"/>
    <s v="Carol, Long"/>
    <s v="SIR NAPIER BROOM STREET"/>
    <s v="BEAU BASSIN"/>
    <s v="BEAU BASSIN"/>
  </r>
  <r>
    <n v="10034"/>
    <x v="0"/>
    <s v="Anthony, Perez"/>
    <s v="RESERVOIR ROAD"/>
    <s v="GOODLANDS"/>
    <s v="GOODLANDS"/>
  </r>
  <r>
    <n v="10035"/>
    <x v="0"/>
    <s v="Margaret, Jenkins"/>
    <s v="MORCELLEMENT RAFFRAY"/>
    <s v="LE HOCHET"/>
    <s v="TERRE ROUGE"/>
  </r>
  <r>
    <n v="10036"/>
    <x v="10"/>
    <s v="Brian, Richardson"/>
    <s v="REUNION ROAD"/>
    <s v="LA VANILLE - VACOAS"/>
    <s v="VACOAS"/>
  </r>
  <r>
    <n v="10037"/>
    <x v="10"/>
    <s v="Michelle, Price"/>
    <s v="NEW MOSQUE ROAD"/>
    <s v="CHEMIN GRENIER"/>
    <s v="CHEMIN GRENIER"/>
  </r>
  <r>
    <n v="10038"/>
    <x v="6"/>
    <s v="Edward, Russell"/>
    <s v="VINGTA NO.2"/>
    <s v="VACOAS"/>
    <s v="VACOAS"/>
  </r>
  <r>
    <n v="10039"/>
    <x v="14"/>
    <s v="Jennifer, Foster"/>
    <s v="SHIVALA LANE, MORC RAMKARRAN"/>
    <s v="ROSE BELLE"/>
    <s v="ROSE BELLE"/>
  </r>
  <r>
    <n v="10040"/>
    <x v="8"/>
    <s v="Timothy, Howard"/>
    <s v="SEWRAZ ROAD"/>
    <s v="9EME MILLE TRIOLET"/>
    <s v="TRIOLET"/>
  </r>
  <r>
    <n v="10041"/>
    <x v="9"/>
    <s v="Sandra, Stewart"/>
    <s v="46A DUPONT STREET"/>
    <s v="BEAU BASSIN"/>
    <s v="BEAU BASSIN"/>
  </r>
  <r>
    <n v="10042"/>
    <x v="16"/>
    <s v="Ronald, Bell"/>
    <s v="HOLLYROOD NO 1"/>
    <s v="VACOAS"/>
    <s v="VACOAS"/>
  </r>
  <r>
    <n v="10043"/>
    <x v="11"/>
    <s v="Angela, Torres"/>
    <s v="SCHOOL LANE"/>
    <s v="GLEN PARK - VACOAS"/>
    <s v="VACOAS"/>
  </r>
  <r>
    <n v="10044"/>
    <x v="10"/>
    <s v="Matthew, Bailey"/>
    <s v="AVENUE SOOBIAH"/>
    <s v="REDUIT"/>
    <s v="REDUIT"/>
  </r>
  <r>
    <n v="10045"/>
    <x v="3"/>
    <s v="Julie, Wood"/>
    <s v="5 ARPENTS"/>
    <s v="PHOENIX"/>
    <s v="PHOENIX"/>
  </r>
  <r>
    <n v="10046"/>
    <x v="13"/>
    <s v="Donald, Brooks"/>
    <s v="MORC RAFFRAY"/>
    <s v="ST PIERRE"/>
    <s v="HELVETIA"/>
  </r>
  <r>
    <n v="10047"/>
    <x v="17"/>
    <s v="Elizabeth, Bennett"/>
    <s v="19, PANORAMA LANE"/>
    <s v="MORCELLEMENT HERMITAGE"/>
    <s v="COROMANDEL"/>
  </r>
  <r>
    <n v="10048"/>
    <x v="0"/>
    <s v="Kevin, Cole"/>
    <s v="KALIMAYE ROAD"/>
    <s v="GOKOOLA"/>
    <s v="GOKOOLA"/>
  </r>
  <r>
    <n v="10049"/>
    <x v="16"/>
    <s v="Brenda, Jenkins"/>
    <s v="DERBY LANE"/>
    <s v="PAMPLEMOUSSES"/>
    <s v="PAMPLEMOUSSES"/>
  </r>
  <r>
    <n v="10050"/>
    <x v="4"/>
    <s v="Gary, Hughes"/>
    <s v="CATHAN LANE"/>
    <s v="CAMP GOOLBAR"/>
    <s v="CHEMIN GRENIER"/>
  </r>
  <r>
    <n v="10051"/>
    <x v="17"/>
    <s v="Rebecca, James"/>
    <s v="80 BOULEVARD PITOT"/>
    <s v="PORT LOUIS"/>
    <s v="PORT LOUIS"/>
  </r>
  <r>
    <n v="10052"/>
    <x v="16"/>
    <s v="Larry, Sims"/>
    <s v="TAGORE ROAD"/>
    <s v="FOND DU SAC"/>
    <s v="FOND DU SAC"/>
  </r>
  <r>
    <n v="10053"/>
    <x v="11"/>
    <s v="Cynthia, Griffin"/>
    <s v="HOLYROOD NO. 1"/>
    <s v="VACOAS"/>
    <s v="VACOAS"/>
  </r>
  <r>
    <n v="10054"/>
    <x v="14"/>
    <s v="Kenneth, Crawford"/>
    <s v="HERMITAGE"/>
    <s v="PHOENIX"/>
    <s v="HERMITAGE"/>
  </r>
  <r>
    <n v="10055"/>
    <x v="0"/>
    <s v="Shirley, Ward"/>
    <s v="ROYAL ROAD"/>
    <s v="CAMP DE MASQUE - MEDINE"/>
    <s v="CAMP DE MASQUE"/>
  </r>
  <r>
    <n v="10056"/>
    <x v="18"/>
    <s v="Dennis, Gibson"/>
    <s v="378 PALMA ROAD"/>
    <s v="QUATRE BORNES"/>
    <s v="QUATRE BORNES"/>
  </r>
  <r>
    <n v="10057"/>
    <x v="3"/>
    <s v="Nicole, Alexander"/>
    <s v="ROYAL ROAD 8TH MILE"/>
    <s v="TRIOLET"/>
    <s v="TRIOLET"/>
  </r>
  <r>
    <n v="10058"/>
    <x v="5"/>
    <s v="Jeffrey, Mills"/>
    <s v="PRINTANIER STREET"/>
    <s v="CENTRAL FLACQ"/>
    <s v="CENTRAL FLACQ"/>
  </r>
  <r>
    <n v="10059"/>
    <x v="12"/>
    <s v="Stephanie, Boyd"/>
    <s v="SSR ROAD"/>
    <s v="MISSION CROSS ROAD"/>
    <s v="BON ACCUEIL"/>
  </r>
  <r>
    <n v="10060"/>
    <x v="10"/>
    <s v="George, Fox"/>
    <s v="ROYAL ROAD"/>
    <s v="MORCELLEMENT ST ANDRE"/>
    <s v="MORCELLEMENT ST ANDRE"/>
  </r>
  <r>
    <n v="10061"/>
    <x v="9"/>
    <s v="Janice, Henderson"/>
    <s v="Des Vergues Lane"/>
    <s v="Glen Park"/>
    <s v="Vacoas"/>
  </r>
  <r>
    <n v="10062"/>
    <x v="17"/>
    <s v="Eric, Murphy"/>
    <s v="HIGHLANDS"/>
    <s v=""/>
    <s v=""/>
  </r>
  <r>
    <n v="10063"/>
    <x v="10"/>
    <s v="Melissa, Perry"/>
    <s v="ROSHNI ROAD"/>
    <s v="FOND DU SAC"/>
    <s v="FOND DU SAC"/>
  </r>
  <r>
    <n v="10064"/>
    <x v="15"/>
    <s v="Stephen, Grant"/>
    <s v="HOLLYWOOD NO 1"/>
    <s v="VACOAS"/>
    <s v="VACOAS"/>
  </r>
  <r>
    <n v="10065"/>
    <x v="11"/>
    <s v="Dorothy, Hayes"/>
    <s v="37 DR REID STREET"/>
    <s v="BEAU BASSIN"/>
    <s v="BEAU BASSIN"/>
  </r>
  <r>
    <n v="10066"/>
    <x v="10"/>
    <s v="Patrick, Bryant"/>
    <s v="16 Corner Governor and Velore "/>
    <s v="PLAINE VERTE"/>
    <s v="PLAINE VERTE"/>
  </r>
  <r>
    <n v="10067"/>
    <x v="17"/>
    <s v="Kimberly, Hart"/>
    <s v="VALTON ROAD"/>
    <s v="CHUMMUN LANE"/>
    <s v="LONG MOUNTAIN"/>
  </r>
  <r>
    <n v="10068"/>
    <x v="9"/>
    <s v="Gregory, Lane"/>
    <s v="74, CROWN LANE"/>
    <s v="BEAU VALLON - MAHEBOURG"/>
    <s v="BEAU VALLON"/>
  </r>
  <r>
    <n v="10069"/>
    <x v="18"/>
    <s v="Amy, Weaver"/>
    <s v="MAHATMA GANDHI ROAD"/>
    <s v="CREVE COEUR"/>
    <s v="CREVE COEUR"/>
  </r>
  <r>
    <n v="10070"/>
    <x v="2"/>
    <s v="Raymond, Larson"/>
    <s v="CAMP BOMBAYE"/>
    <s v="FOREST SIDE"/>
    <s v="CAMP BOMBAYE"/>
  </r>
  <r>
    <n v="10071"/>
    <x v="4"/>
    <s v="Carol, Webb"/>
    <s v="150, MORCELLEMENT POUSSON"/>
    <s v="LA MARIE - VACOAS"/>
    <s v="LA MARIE"/>
  </r>
  <r>
    <n v="10072"/>
    <x v="8"/>
    <s v="Benjamin, Harper"/>
    <s v="CHOISY ROAD"/>
    <s v="POSTE DE FLACQ"/>
    <s v="POSTE DE FLACQ"/>
  </r>
  <r>
    <n v="10073"/>
    <x v="18"/>
    <s v="Samantha, Washington"/>
    <s v="Lorrier Ave"/>
    <s v="Point Aux Canonnier"/>
    <s v="Mauritius"/>
  </r>
  <r>
    <n v="10074"/>
    <x v="5"/>
    <s v="Walter, Shaw"/>
    <s v="50, AVENUE SSR"/>
    <s v="SODNAC"/>
    <s v="SODNAC"/>
  </r>
  <r>
    <n v="10075"/>
    <x v="5"/>
    <s v="Marie, Ryan"/>
    <s v="65 RUE FANGOORAIN"/>
    <s v="MORC MAISON BLANCHE"/>
    <s v="PAMPLEMOUSSES"/>
  </r>
  <r>
    <n v="10076"/>
    <x v="15"/>
    <s v="Bruce, Hunter"/>
    <s v="DATIER LANE"/>
    <s v="HIGHLANDS - PHOENIX"/>
    <s v="HIGHLANDS"/>
  </r>
  <r>
    <n v="10077"/>
    <x v="9"/>
    <s v="Julie, Morgan"/>
    <s v="Morcellement Highlands Rose"/>
    <s v="Highlands - Belle Terre"/>
    <s v=""/>
  </r>
  <r>
    <n v="10078"/>
    <x v="12"/>
    <s v="Ralph, Simpson"/>
    <s v="59, RIVIERE SECHE STREET"/>
    <s v="FLOREAL"/>
    <s v="FLOREAL"/>
  </r>
  <r>
    <n v="10079"/>
    <x v="13"/>
    <s v="Cheryl, Duncan"/>
    <s v="38 MALLAC STREET"/>
    <s v="ROSE HILL"/>
    <s v="ROSE HILL"/>
  </r>
  <r>
    <n v="10080"/>
    <x v="6"/>
    <s v="Henry, Harvey"/>
    <s v="ROYAL ROAD"/>
    <s v="NOUVELLE FRANCE"/>
    <s v="NOUVELLE FRANCE"/>
  </r>
  <r>
    <n v="10081"/>
    <x v="16"/>
    <s v="Rachel, Bradley"/>
    <s v="NEHRU LANE"/>
    <s v="FOND DU SAC"/>
    <s v="FOND DU SAC"/>
  </r>
  <r>
    <n v="10082"/>
    <x v="1"/>
    <s v="Roy, Burke"/>
    <s v="TIWARI LANE"/>
    <s v="MONT FERTILE"/>
    <s v="ROSE BELLE"/>
  </r>
  <r>
    <n v="10083"/>
    <x v="19"/>
    <s v="Amanda, Holland"/>
    <s v="27 ROUTE BASSIN"/>
    <s v="LA LOUISE - QUATRE BORNES"/>
    <s v="QUATRE BORNES"/>
  </r>
  <r>
    <n v="10084"/>
    <x v="17"/>
    <s v="Eugene, Gordon"/>
    <s v="1b Avenue Loriots"/>
    <s v="SODNAC - QUATRE BORNES"/>
    <s v="SODNAC"/>
  </r>
  <r>
    <n v="10085"/>
    <x v="9"/>
    <s v="Christine, Nichols"/>
    <s v="LA CAVERNE NO. 2"/>
    <s v="VACOAS"/>
    <s v="VACOAS"/>
  </r>
  <r>
    <n v="10086"/>
    <x v="13"/>
    <s v="Louis, Sims"/>
    <s v="ROYAL ROAD"/>
    <s v="CAMP ITHIER"/>
    <s v="FLACQ"/>
  </r>
  <r>
    <n v="10087"/>
    <x v="18"/>
    <s v="Sara, Wells"/>
    <s v="LOT 77 LE LOTISSEMENT"/>
    <s v="ARSENAL"/>
    <s v="ARSENAL"/>
  </r>
  <r>
    <n v="10088"/>
    <x v="19"/>
    <s v="Alice, Ramos"/>
    <s v="ROYAL ROAD"/>
    <s v="BRISEE VERDIERE"/>
    <s v="BRISEE VERDIERE"/>
  </r>
  <r>
    <n v="10089"/>
    <x v="0"/>
    <s v="Jerry, Lawson"/>
    <s v="BEELUR ROAD"/>
    <s v="NOUVELLE DECOUVERTE"/>
    <s v="SAINT PIERRE"/>
  </r>
  <r>
    <n v="10090"/>
    <x v="8"/>
    <s v="Victoria, Mason"/>
    <s v="ROYAL ROAD"/>
    <s v="EAU COULEE - CUREPIPE"/>
    <s v="EAU COULEE"/>
  </r>
  <r>
    <n v="10091"/>
    <x v="4"/>
    <s v="Helen, Freeman"/>
    <s v="HIGHLANDS"/>
    <s v="CAMPEMENT ROAD"/>
    <s v="PHOENIX"/>
  </r>
  <r>
    <n v="10092"/>
    <x v="12"/>
    <s v="Sean, Ray"/>
    <s v="COASTAL ROAD"/>
    <s v="POSTE LA FAYETTE"/>
    <s v="FLACQ"/>
  </r>
  <r>
    <n v="10093"/>
    <x v="4"/>
    <s v="Gloria, Hoffman"/>
    <s v="AVENUE BERTHAUD"/>
    <s v="RAJCOOMAR LANE IMPASSE FIGUIER"/>
    <s v="QUATRE BORNES"/>
  </r>
  <r>
    <n v="10094"/>
    <x v="18"/>
    <s v="Philip, Jordan"/>
    <s v="HIGHLANDS"/>
    <s v="CAMPEMENT ROAD"/>
    <s v="PHOENIX"/>
  </r>
  <r>
    <n v="10095"/>
    <x v="14"/>
    <s v="Anna, Arnold"/>
    <s v="ROYAL ROAD"/>
    <s v="TROU D'EAU DOUCE"/>
    <s v="TROU D'EAU DOUCE"/>
  </r>
  <r>
    <n v="10096"/>
    <x v="2"/>
    <s v="Peter, Rose"/>
    <s v="GROS BILLOT"/>
    <s v="NEW GROVE"/>
    <s v="NEW GROVE"/>
  </r>
  <r>
    <n v="10097"/>
    <x v="14"/>
    <s v="Diana, Watkins"/>
    <s v="BASDEO BISSOONDOYAL ROAD"/>
    <s v="LALLMATIE"/>
    <s v="LALLMATIE"/>
  </r>
  <r>
    <n v="10098"/>
    <x v="13"/>
    <s v="Adam, Ford"/>
    <s v="RUGHOOPUTH LANE"/>
    <s v="PALMA - QUATRE BORNES"/>
    <s v="PALMA"/>
  </r>
  <r>
    <n v="10099"/>
    <x v="5"/>
    <s v="Debra, Banks"/>
    <s v="MOSQUE ROAD"/>
    <s v="GRAND PORT"/>
    <s v="ROSE BELLE"/>
  </r>
  <r>
    <n v="10100"/>
    <x v="18"/>
    <s v="Wayne, Owens"/>
    <s v="3RD JUDIVADOO ROAD"/>
    <s v="SOLITUDE"/>
    <s v="TRIOLET"/>
  </r>
  <r>
    <n v="10101"/>
    <x v="17"/>
    <s v="Teresa, Miles"/>
    <s v="VINEY ROAD"/>
    <s v="CALODYNE"/>
    <s v="CALODYNE"/>
  </r>
  <r>
    <n v="10102"/>
    <x v="1"/>
    <s v="Harry, Warren"/>
    <s v="78, AVENUE MULTIPLIANT"/>
    <s v="MONREAL 3, COROMANDEL"/>
    <s v="BEAU BASSIN"/>
  </r>
  <r>
    <n v="10103"/>
    <x v="8"/>
    <s v="Heather, Armstrong"/>
    <s v="SAVANNE ROAD"/>
    <s v="NOUVELLE FRANCE"/>
    <s v="NOUVELLE FRANCE"/>
  </r>
  <r>
    <n v="10104"/>
    <x v="19"/>
    <s v="Keith, Mills"/>
    <s v="HOLLYROOD NO 1"/>
    <s v="VACOAS"/>
    <s v="VACOAS"/>
  </r>
  <r>
    <n v="10105"/>
    <x v="14"/>
    <s v="Jacqueline, Burke"/>
    <s v="ROYAL ROAD"/>
    <s v="CONSTANCE"/>
    <s v="SAINT PIERRE"/>
  </r>
  <r>
    <n v="10106"/>
    <x v="6"/>
    <s v="Martha, Elliott"/>
    <s v="242 HUGNIN ROAD"/>
    <s v="ROSE HILL"/>
    <s v="ROSE HILL"/>
  </r>
  <r>
    <n v="10107"/>
    <x v="10"/>
    <s v="Samuel, Ferguson"/>
    <s v="35, MORC. PROVIDENCIA 2"/>
    <s v="PROVIDENCE"/>
    <s v="QUARTIER MILITAIRE"/>
  </r>
  <r>
    <n v="10108"/>
    <x v="12"/>
    <s v="Anne, Diaz"/>
    <s v="ROYAL ROAD"/>
    <s v="L'ESPERANCE"/>
    <s v="QUARTIER MILITAIRE"/>
  </r>
  <r>
    <n v="10109"/>
    <x v="18"/>
    <s v="Jesse, Rhodes"/>
    <s v="ABBATOIR STREET"/>
    <s v="SURINAM"/>
    <s v="SURINAM"/>
  </r>
  <r>
    <n v="10110"/>
    <x v="16"/>
    <s v="Carl, Black"/>
    <s v="BALANCE ROAD"/>
    <s v="CAROLINE-BEL AIR RIVIERE SECHE"/>
    <s v="CAROLINE"/>
  </r>
  <r>
    <n v="10111"/>
    <x v="5"/>
    <s v="Janice, Stokes"/>
    <s v="ALLEE DES NICOLAIS"/>
    <s v="BEAU VALLON"/>
    <s v="MAHEBOURG"/>
  </r>
  <r>
    <n v="10112"/>
    <x v="1"/>
    <s v="Billy, Hale"/>
    <s v="32 RAYMOND DE KERVERN"/>
    <s v="RICHE TERRE"/>
    <s v="RICHE TERRE"/>
  </r>
  <r>
    <n v="10113"/>
    <x v="13"/>
    <s v="Jean, Douglas"/>
    <s v="ROYAL ROAD"/>
    <s v="QUARTIER MILITAIRE"/>
    <s v="QUARTIER MILITAIRE"/>
  </r>
  <r>
    <n v="10114"/>
    <x v="6"/>
    <s v="Earl, Gonzales"/>
    <s v="RISHI DAYANAND ROAD"/>
    <s v="CAMP CAROL"/>
    <s v="LE BOUCHON"/>
  </r>
  <r>
    <n v="10115"/>
    <x v="15"/>
    <s v="Laurie, Gross"/>
    <s v="MORCELLEMENT MTMD"/>
    <s v="HIGHLANDS"/>
    <s v="PHOENIX"/>
  </r>
  <r>
    <n v="10116"/>
    <x v="7"/>
    <s v="Lawrence, Lyons"/>
    <s v="138 HUGNIN ROAD"/>
    <s v="Rose-Hill"/>
    <s v=""/>
  </r>
  <r>
    <n v="10117"/>
    <x v="4"/>
    <s v="Theresa, Garner"/>
    <s v="COMLONE ROAD"/>
    <s v="NOUVELLE FRANCE"/>
    <s v="NOUVELLE FRANCE"/>
  </r>
  <r>
    <n v="10118"/>
    <x v="3"/>
    <s v="Vincent, Carr"/>
    <s v="ROYAL ROAD"/>
    <s v="CHEMIN GRENIER"/>
    <s v="CHEMIN GRENIER"/>
  </r>
  <r>
    <n v="10119"/>
    <x v="8"/>
    <s v="Norma, Paul"/>
    <s v="ROYAL ROAD"/>
    <s v="CAMP ITHIER"/>
    <s v="FLACQ"/>
  </r>
  <r>
    <n v="10120"/>
    <x v="5"/>
    <s v="Johnny, Stone"/>
    <s v="LA BARRAQUE ROAD"/>
    <s v="PLAINE MAGNIEN"/>
    <s v="PLAINE MAGNIEN"/>
  </r>
  <r>
    <n v="10121"/>
    <x v="17"/>
    <s v="Christine, Reyes"/>
    <s v="SSR ROAD ILOT"/>
    <s v="CAMP DIABLE"/>
    <s v="CAMP DIABLE"/>
  </r>
  <r>
    <n v="10122"/>
    <x v="10"/>
    <s v="Christina, Welch"/>
    <s v="KASMIR RD"/>
    <s v="PLAINE MAGNIEN"/>
    <s v="PLAINE MAGNIEN"/>
  </r>
  <r>
    <n v="10123"/>
    <x v="12"/>
    <s v="Frank, Erickson"/>
    <s v="28 LECLEZIO STREET"/>
    <s v="CUREPIPE"/>
    <s v="CUREPIPE"/>
  </r>
  <r>
    <n v="10124"/>
    <x v="18"/>
    <s v="Shirley, Mendoza"/>
    <s v="MORC BLUE PRINT"/>
    <s v="ROYAL ROAD"/>
    <s v="CHEMIN GRENIER"/>
  </r>
  <r>
    <n v="10125"/>
    <x v="9"/>
    <s v="Fred, Hanson"/>
    <s v="JOHN KENNEDY STREET"/>
    <s v="3 BOUTIQUES"/>
    <s v="TRIOLET"/>
  </r>
  <r>
    <n v="10126"/>
    <x v="11"/>
    <s v="Ann, Cook"/>
    <s v="KALIMAYE ROAD"/>
    <s v="LA ROSA"/>
    <s v="LA ROSA"/>
  </r>
  <r>
    <n v="10127"/>
    <x v="1"/>
    <s v="Kathryn, Hardy"/>
    <s v="4, DR BOUR STREET"/>
    <s v="ST PATRICK - ROSE HILL"/>
    <s v="ROSE HILL"/>
  </r>
  <r>
    <n v="10128"/>
    <x v="5"/>
    <s v="Roger, Johnston"/>
    <s v="NANKA ROAD"/>
    <s v="BRAMSTHAN"/>
    <s v="BRAMSTHAN"/>
  </r>
  <r>
    <n v="10129"/>
    <x v="0"/>
    <s v="Elaine, Rivera"/>
    <s v="JANSEE ROAD"/>
    <s v="POUDRE D'OR"/>
    <s v="HAMLET"/>
  </r>
  <r>
    <n v="10130"/>
    <x v="4"/>
    <s v="Louise, Dean"/>
    <s v="AVENUE DES LETCHIERS"/>
    <s v="MORC BELLE VUE"/>
    <s v="ALBION"/>
  </r>
  <r>
    <n v="10131"/>
    <x v="14"/>
    <s v="Clifford, Austin"/>
    <s v="RAMJAN LANE"/>
    <s v="COUVENT DE LORETTE"/>
    <s v="CUREPIPE"/>
  </r>
  <r>
    <n v="10132"/>
    <x v="0"/>
    <s v="Beverly, Long"/>
    <s v="IMPASSE BELVEDERE"/>
    <s v="5EME MILLE"/>
    <s v="BEAU BASSIN"/>
  </r>
  <r>
    <n v="10133"/>
    <x v="6"/>
    <s v="Russell, Fowler"/>
    <s v="LE SOLITAIRE STREET"/>
    <s v="FOREST SIDE"/>
    <s v="16 EME MILE"/>
  </r>
  <r>
    <n v="10134"/>
    <x v="12"/>
    <s v="Joe, Webb"/>
    <s v="75, JOHN KENNEDY AVENUE"/>
    <s v="VACOAS"/>
    <s v="VACOAS"/>
  </r>
  <r>
    <n v="10135"/>
    <x v="19"/>
    <s v="Andrea, Wilkins"/>
    <s v="CAMP FOUQUEREAUX RAOD"/>
    <s v="CASTEL - PHOENIX"/>
    <s v="CASTEL"/>
  </r>
  <r>
    <n v="10136"/>
    <x v="0"/>
    <s v="Jimmy, Saunders"/>
    <s v="AVENUE DES PETRELS"/>
    <s v="MEDINE"/>
    <s v="CAMP DE MASQUE"/>
  </r>
  <r>
    <n v="10137"/>
    <x v="2"/>
    <s v="Eva, Francis"/>
    <s v="18JP LA BONTE"/>
    <s v="VACOAS"/>
    <s v="VACOAS"/>
  </r>
  <r>
    <n v="10138"/>
    <x v="13"/>
    <s v="Phillip, Sherman"/>
    <s v="SHIV PRAKASH MANDIR RD"/>
    <s v="7TH MILE"/>
    <s v="TRIOLET"/>
  </r>
  <r>
    <n v="10139"/>
    <x v="5"/>
    <s v="Rose, Lambert"/>
    <s v="CLOSEL ROAD"/>
    <s v="PHOENIX"/>
    <s v="PHOENIX"/>
  </r>
  <r>
    <n v="10140"/>
    <x v="12"/>
    <s v="Marvin, Walton"/>
    <s v="BADAL LANE"/>
    <s v="CIRCONSTANCE"/>
    <s v="SAINT PIERRE"/>
  </r>
  <r>
    <n v="10141"/>
    <x v="17"/>
    <s v="Eileen, Briggs"/>
    <s v="POONYE LANE"/>
    <s v="CANOT"/>
    <s v="CANOT"/>
  </r>
  <r>
    <n v="10142"/>
    <x v="9"/>
    <s v="Melinda, Maxwell"/>
    <s v="ALLEE BRILLANT"/>
    <s v="CASTEL"/>
    <s v="CASTEL"/>
  </r>
  <r>
    <n v="10143"/>
    <x v="13"/>
    <s v="Lee, Pittman"/>
    <s v="MORCELLEMENT ROY"/>
    <s v="BEL AIR RIVIERE SECHE"/>
    <s v="BEL AIR RIVIERE SECHE"/>
  </r>
  <r>
    <n v="10144"/>
    <x v="3"/>
    <s v="Frances, Newton"/>
    <s v="JUHOOR STREET"/>
    <s v="GRAND BEL AIR"/>
    <s v="MAHEBOURG"/>
  </r>
  <r>
    <n v="10145"/>
    <x v="11"/>
    <s v="Allison, Hale"/>
    <s v="SAMPUTH LANE"/>
    <s v="GROS BILLOT"/>
    <s v="NEW GROVE"/>
  </r>
  <r>
    <n v="10146"/>
    <x v="12"/>
    <s v="Ashley, Glover"/>
    <s v="BERTHAUD AVENUE,"/>
    <s v="QUATRE BORNES"/>
    <s v="QUATRE BORNES"/>
  </r>
  <r>
    <n v="10147"/>
    <x v="0"/>
    <s v="Stanley, Wong"/>
    <s v="PETIT VILLAGE"/>
    <s v="GOODLANDS"/>
    <s v=""/>
  </r>
  <r>
    <n v="10148"/>
    <x v="9"/>
    <s v="Natalie, Tate"/>
    <s v="SOLFERINO 1"/>
    <s v="BONNE TERRE"/>
    <s v="VACOAS"/>
  </r>
  <r>
    <n v="10149"/>
    <x v="12"/>
    <s v="Philip, Yates"/>
    <s v="ROYAL ROAD"/>
    <s v="BELLE VUE MAUREL"/>
    <s v="BELLE VUE MAUREL"/>
  </r>
  <r>
    <n v="10150"/>
    <x v="6"/>
    <s v="Martin, Vasquez"/>
    <s v="NEW ROAD"/>
    <s v="ROCHES NOIRES"/>
    <s v="ROCHES NOIRES"/>
  </r>
  <r>
    <n v="10151"/>
    <x v="5"/>
    <s v="Laura, Briggs"/>
    <s v="IMPASSE GULLAM HOSSEN"/>
    <s v="LA PEYROUSE, EAU COULEE"/>
    <s v="CUREPIPE ROAD"/>
  </r>
  <r>
    <n v="10152"/>
    <x v="17"/>
    <s v="Emily, Dawson"/>
    <s v="VILLENEUVE STREET"/>
    <s v="MAHEBOURG"/>
    <s v="MAHEBOURG"/>
  </r>
  <r>
    <n v="10153"/>
    <x v="19"/>
    <s v="Victor, Grant"/>
    <s v="122, ROYAL ROAD,"/>
    <s v="GROS CAILLOUX - PETITE RIVIERE"/>
    <s v="GROS CAILLOUX"/>
  </r>
  <r>
    <n v="10154"/>
    <x v="18"/>
    <s v="Wayne, Walsh"/>
    <s v="PAVADAY"/>
    <s v="LA MARIE ROAD"/>
    <s v="VACOAS"/>
  </r>
  <r>
    <n v="10155"/>
    <x v="2"/>
    <s v="Irene, Wade"/>
    <s v="NO 2, BONNEFIN"/>
    <s v="PAILLES"/>
    <s v="PAILLES"/>
  </r>
  <r>
    <n v="10156"/>
    <x v="13"/>
    <s v="Jose, Guerrero"/>
    <s v="QUEEN ELIZABETH ROAD"/>
    <s v="7TH MILE"/>
    <s v="TRIOLET"/>
  </r>
  <r>
    <n v="10157"/>
    <x v="9"/>
    <s v="Alan, Rose"/>
    <s v="18A, TANK-WEN STREET"/>
    <s v="PORT LOUIS"/>
    <s v="PORT LOUIS"/>
  </r>
  <r>
    <n v="10158"/>
    <x v="18"/>
    <s v="Paula, Boone"/>
    <s v="VICTORIA ROAD"/>
    <s v="TROU D'EAU DOUCE"/>
    <s v="TROU D'EAU DOUCE"/>
  </r>
  <r>
    <n v="10159"/>
    <x v="11"/>
    <s v="Alicia, Hopkins"/>
    <s v="HARDLINE STREET"/>
    <s v="ROBINSON ROAD CUREPIPE"/>
    <s v="CUREPIPE"/>
  </r>
  <r>
    <n v="10160"/>
    <x v="3"/>
    <s v="Raymond, Ellis"/>
    <s v="B5, ANDREANUM PAILLES"/>
    <s v="PORT LOUIS"/>
    <s v="PAILLES"/>
  </r>
  <r>
    <n v="10161"/>
    <x v="4"/>
    <s v="Danny, Curtis"/>
    <s v="SHAMTALLY LANE"/>
    <s v="UNION PARK"/>
    <s v="UNION PARK"/>
  </r>
  <r>
    <n v="10162"/>
    <x v="16"/>
    <s v="Bradley, Logan"/>
    <s v="B54, AVENUE ODETTE ERNEST"/>
    <s v="QUATRE BORNES"/>
    <s v="QUATRE BORBES"/>
  </r>
  <r>
    <n v="10163"/>
    <x v="14"/>
    <s v="Ernest, Ramsey"/>
    <s v="WILLIAM LORQUAY LANE"/>
    <s v="CHEMIN GRENIER"/>
    <s v="CHEMIN GRENIER"/>
  </r>
  <r>
    <n v="10164"/>
    <x v="3"/>
    <s v="Ruby, Singleton"/>
    <s v="4, DESIRE SICARD"/>
    <s v="CAMP CHAPELON"/>
    <s v="PORT LOUIS"/>
  </r>
  <r>
    <n v="10165"/>
    <x v="15"/>
    <s v="Vera, Wade"/>
    <s v="ADVENTIST ROAD"/>
    <s v="CHEMIN GRENIER"/>
    <s v="CHEMIN GRENIER"/>
  </r>
  <r>
    <n v="10166"/>
    <x v="4"/>
    <s v="Allen, Strickland"/>
    <s v="KALIMAYE ROAD"/>
    <s v="DAGOTIERE"/>
    <s v="DAGOTIERE"/>
  </r>
  <r>
    <n v="10167"/>
    <x v="3"/>
    <s v="Beth, Flowers"/>
    <s v="AVENUE JAYLALL"/>
    <s v="LANE PALMA ROAD"/>
    <s v="QUATRE BORNES"/>
  </r>
  <r>
    <n v="10168"/>
    <x v="2"/>
    <s v="Glenn, Riley"/>
    <s v="38 PALMA ROAD"/>
    <s v="QUATRE BORNES"/>
    <s v="QUATRE BORNES"/>
  </r>
  <r>
    <n v="10169"/>
    <x v="0"/>
    <s v="Joyce, Pratt"/>
    <s v="ROYAL ROAD"/>
    <s v="BEL AIR RIVIERE SECHE"/>
    <s v="BEL AIR RIVIERE SECHE"/>
  </r>
  <r>
    <n v="10170"/>
    <x v="15"/>
    <s v="Tony, Perez"/>
    <s v="ROYAL ROAD"/>
    <s v="DAGOTIERE"/>
    <s v="DAGOTIERE"/>
  </r>
  <r>
    <n v="10171"/>
    <x v="3"/>
    <s v="Shannon, Sandoval"/>
    <s v="MORCELLEMENT LE BLANC"/>
    <s v="THOMPSON ROAD"/>
    <s v="VACOAS"/>
  </r>
  <r>
    <n v="10172"/>
    <x v="15"/>
    <s v="Anita, Fisher"/>
    <s v="ROYAL ROAD"/>
    <s v="POINTE AUX PIMENTS"/>
    <s v="POINTE AUX PIMENTS"/>
  </r>
  <r>
    <n v="10173"/>
    <x v="14"/>
    <s v="Arnold, Curtis"/>
    <s v="SHIVALA ROAD"/>
    <s v="TERMINUS"/>
    <s v="TRIOLET"/>
  </r>
  <r>
    <n v="10174"/>
    <x v="5"/>
    <s v="Gina, Clarke"/>
    <s v="ROYAL ROAD"/>
    <s v="PELLEGRIN"/>
    <s v="SEBASTOPOL"/>
  </r>
  <r>
    <n v="10175"/>
    <x v="14"/>
    <s v="Leslie, Hanson"/>
    <s v="LA ROUTE VINGTA, NO. 3"/>
    <s v="MODERN SQUARE"/>
    <s v="VACOAS"/>
  </r>
  <r>
    <n v="10176"/>
    <x v="4"/>
    <s v="Lorraine, Rodgers"/>
    <s v="12, AVENUE OLLIER"/>
    <s v="QUATRE BORNES"/>
    <s v="QUATRE BORNES"/>
  </r>
  <r>
    <n v="10177"/>
    <x v="8"/>
    <s v="Kent, Nichols"/>
    <s v="PLOT NO 43,"/>
    <s v="MORC. MON DESERT ALMA,"/>
    <s v="L'AVENIR ST PIERRE"/>
  </r>
  <r>
    <n v="10178"/>
    <x v="7"/>
    <s v="Marcia, Hale"/>
    <s v="AVENUE RAOUL LAMARQUE"/>
    <s v="LA GAULETTE"/>
    <s v="LA GAULETTE"/>
  </r>
  <r>
    <n v="10179"/>
    <x v="14"/>
    <s v="Alfred, James"/>
    <s v="A4 RESIDENCE LES GLAIEULS"/>
    <s v="PETIT VERGER"/>
    <s v="POINTE AUX SABLES"/>
  </r>
  <r>
    <n v="10180"/>
    <x v="13"/>
    <s v="Marilyn, Boone"/>
    <s v="34, MILITARY ROAD"/>
    <s v="PORT LOUIS"/>
    <s v="PORT LOUIS"/>
  </r>
  <r>
    <n v="10181"/>
    <x v="1"/>
    <s v="Juan, Klein"/>
    <s v="VINGTA NO 3"/>
    <s v="VACOAS"/>
    <s v="VACOAS"/>
  </r>
  <r>
    <n v="10182"/>
    <x v="1"/>
    <s v="Justin, Malone"/>
    <s v="9, VEL GOVINDEN STREET"/>
    <s v="BEAU BASSIN"/>
    <s v="BEAU BASSIN"/>
  </r>
  <r>
    <n v="10183"/>
    <x v="8"/>
    <s v="Jonathan, Brown"/>
    <s v="JACKSON LANE"/>
    <s v="ROUTE BASSIN"/>
    <s v="QUATRE BORNES"/>
  </r>
  <r>
    <n v="10184"/>
    <x v="18"/>
    <s v="Michelle, Goodman"/>
    <s v="CAMP CAROL"/>
    <s v="MON DESERT MON TRESOR"/>
    <s v="LE BOUCHON"/>
  </r>
  <r>
    <n v="10185"/>
    <x v="16"/>
    <s v="Gene, Nelson"/>
    <s v="RUE MATERNELLE"/>
    <s v="CAROLINE-BEL AIR RIVIERE SECHE"/>
    <s v="CAROLINE"/>
  </r>
  <r>
    <n v="10186"/>
    <x v="5"/>
    <s v="Sheila, Bryan"/>
    <s v="RAMSURN LANE"/>
    <s v="ST PAUL"/>
    <s v="ST PAUL"/>
  </r>
  <r>
    <n v="10187"/>
    <x v="14"/>
    <s v="Christian, Spencer"/>
    <s v="LETORD STREET"/>
    <s v="GEBERT"/>
    <s v="ROSE BELLE"/>
  </r>
  <r>
    <n v="10188"/>
    <x v="8"/>
    <s v="Michelle, Shelton"/>
    <s v="MOSQUE ROAD"/>
    <s v="BARAMIA"/>
    <s v="ROSE BELLE"/>
  </r>
  <r>
    <n v="10189"/>
    <x v="6"/>
    <s v="Kelly, Goodman"/>
    <s v="54, DR O BEAUGEARD STREET"/>
    <s v="PORT LOUIS"/>
    <s v="PORT LOUIS"/>
  </r>
  <r>
    <n v="10190"/>
    <x v="19"/>
    <s v="Robin, Smith"/>
    <s v="NEW RAILWAY ROAD"/>
    <s v="RIVIERE DU REMPART"/>
    <s v="RIVIERE DU REMPART"/>
  </r>
  <r>
    <n v="10191"/>
    <x v="0"/>
    <s v="Bruce, Griffin"/>
    <s v="BARODA LANE"/>
    <s v="RIVIERE DU REMPART"/>
    <s v="RIVIERE DU REMPART"/>
  </r>
  <r>
    <n v="10192"/>
    <x v="13"/>
    <s v="Willard, Bailey"/>
    <s v="MARIE JEANNE ROAD"/>
    <s v="15 CANTONS - VACOAS"/>
    <s v="VACOAS"/>
  </r>
  <r>
    <n v="10193"/>
    <x v="2"/>
    <s v="Carlos, Gill"/>
    <s v="VALORY ROAD"/>
    <s v="MOKA"/>
    <s v="MOKA"/>
  </r>
  <r>
    <n v="10194"/>
    <x v="13"/>
    <s v="Daryl, Reeves"/>
    <s v="ISLAMIC CENTRE"/>
    <s v="MILITARY ROAD, CITE MARTIAL"/>
    <s v="PORT LOUIS"/>
  </r>
  <r>
    <n v="10195"/>
    <x v="19"/>
    <s v="Victoria, Miles"/>
    <s v="205 MORCELLEMENT POUSSON"/>
    <s v="LA MARIE"/>
    <s v="LA MARIE - VACOAS"/>
  </r>
  <r>
    <n v="10196"/>
    <x v="1"/>
    <s v="Irene, Lewis"/>
    <s v="KEJIOU ROAD"/>
    <s v="PETIT VILLAGE"/>
    <s v="GOODLANDS"/>
  </r>
  <r>
    <n v="10197"/>
    <x v="17"/>
    <s v="Melissa, Olson"/>
    <s v="BUS STOP LANE"/>
    <s v="MELROSE"/>
    <s v="MELROSE"/>
  </r>
  <r>
    <n v="10198"/>
    <x v="15"/>
    <s v="Paula, Johnson"/>
    <s v="215 AVE MGR LEEN"/>
    <s v="QUATRE BORNES"/>
    <s v="QUATRE BORNES"/>
  </r>
  <r>
    <n v="10199"/>
    <x v="17"/>
    <s v="Tanya, Rice"/>
    <s v="BHARATI ROAD"/>
    <s v="COTTAGE"/>
    <s v="COTTAGE"/>
  </r>
  <r>
    <n v="10200"/>
    <x v="6"/>
    <s v="Rhonda, Malone"/>
    <s v="LETORD ROAD"/>
    <s v="ROSE BELLE"/>
    <s v="ROSE BELLE"/>
  </r>
  <r>
    <n v="10201"/>
    <x v="18"/>
    <s v="Lynda, Gutierrez"/>
    <s v="MUTTY ROAD"/>
    <s v="NOUVELLE DECOUVERTE"/>
    <s v="NOUVELLE DECOUVERTE"/>
  </r>
  <r>
    <n v="10202"/>
    <x v="19"/>
    <s v="Tamara, Roberts"/>
    <s v="LOLLJI ROAD"/>
    <s v="MARIE JEANNIE"/>
    <s v="ROSE BELLE"/>
  </r>
  <r>
    <n v="10203"/>
    <x v="11"/>
    <s v="Leo, Murray"/>
    <s v="BUTTE A L'HERBE"/>
    <s v="CALODYNE"/>
    <s v="CALODYNE"/>
  </r>
  <r>
    <n v="10204"/>
    <x v="2"/>
    <s v="Claude, Burgess"/>
    <s v="GIQUEL STREET"/>
    <s v="EAU COULEE - CUREPIPE"/>
    <s v="EAU COULEE"/>
  </r>
  <r>
    <n v="10205"/>
    <x v="10"/>
    <s v="Steven, Estrada"/>
    <s v="MUNDHUP LANE"/>
    <s v="MONTAGNE BLANCHE"/>
    <s v="MONTAGNE BLANCHE"/>
  </r>
  <r>
    <n v="10206"/>
    <x v="16"/>
    <s v="Loretta, Reed"/>
    <s v="SOOKDEO BISSOONDOYAL STREET"/>
    <s v="NOUVELLE FRANCE"/>
    <s v="NOUVELLE FRANCE"/>
  </r>
  <r>
    <n v="10207"/>
    <x v="11"/>
    <s v="Jerome, Buchanan"/>
    <s v="TALIPOT LANE"/>
    <s v="PETITE RIVIERE"/>
    <s v="PETITE RIVIERE"/>
  </r>
  <r>
    <n v="10208"/>
    <x v="1"/>
    <s v="Frances, Fields"/>
    <s v="6 Harlequin Fish Street"/>
    <s v="Chapman's View"/>
    <s v="Coromandel"/>
  </r>
  <r>
    <n v="10209"/>
    <x v="15"/>
    <s v="Hector, Rivera"/>
    <s v="134 B LONGANIER"/>
    <s v="MONTREAL II"/>
    <s v="COROMANDEL"/>
  </r>
  <r>
    <n v="10210"/>
    <x v="2"/>
    <s v="Charlotte, Ball"/>
    <s v="YOUNG TOW ROAD"/>
    <s v="GRAND BOIS"/>
    <s v="GRAND BOIS"/>
  </r>
  <r>
    <n v="10211"/>
    <x v="19"/>
    <s v="Melanie, Hayes"/>
    <s v="RAMMA LANE"/>
    <s v="ST JULIEN D'HOTMAN"/>
    <s v="ST JULIEN D'HOTMAN"/>
  </r>
  <r>
    <n v="10212"/>
    <x v="12"/>
    <s v="Geraldine, Curry"/>
    <s v="HIBISCUS LANE"/>
    <s v="CANOT - BAMBOUS"/>
    <s v="BAMBOUS"/>
  </r>
  <r>
    <n v="10213"/>
    <x v="16"/>
    <s v="Marion, Luna"/>
    <s v="TROU AUX BICHES ROAD"/>
    <s v="TRIOLET"/>
    <s v="TRIOLET"/>
  </r>
  <r>
    <n v="10214"/>
    <x v="8"/>
    <s v="Eugene, Pearson"/>
    <s v="20, PRINCESS ALEXANDRA STREET"/>
    <s v="DUBREUIL"/>
    <s v="DUBREUIL"/>
  </r>
  <r>
    <n v="10215"/>
    <x v="10"/>
    <s v="Joan, Lamb"/>
    <s v="TAGORE ROAD"/>
    <s v="LALLMATIE-FLACQ"/>
    <s v="LALLMATIE"/>
  </r>
  <r>
    <n v="10216"/>
    <x v="4"/>
    <s v="Frances, Thomas"/>
    <s v="25,LA CROIX STREET"/>
    <s v="FOREST SIDE"/>
    <s v="FOREST SIDE"/>
  </r>
  <r>
    <n v="10217"/>
    <x v="8"/>
    <s v="Lonnie, Stone"/>
    <s v="GHORUN LANE"/>
    <s v="COUVENT DE LORETTE ROAD"/>
    <s v="CUREPIPE"/>
  </r>
  <r>
    <n v="10218"/>
    <x v="6"/>
    <s v="Marilyn, Harvey"/>
    <s v="7, VEL GOVINDEN STREET"/>
    <s v="BEAU BASSIN"/>
    <s v="BEAU BASSIN"/>
  </r>
  <r>
    <n v="10219"/>
    <x v="12"/>
    <s v="Marjorie, Green"/>
    <s v="3 Rues Des Marguerites"/>
    <s v="Morc Montreal"/>
    <s v="COROMANDEL"/>
  </r>
  <r>
    <n v="10220"/>
    <x v="0"/>
    <s v="Wanda, Hardy"/>
    <s v="SEECHURN LANE"/>
    <s v="LES MARIANNES - LONG MOUNTAIN"/>
    <s v="LES MARIANNES"/>
  </r>
  <r>
    <n v="10221"/>
    <x v="0"/>
    <s v="Jack, Armstrong"/>
    <s v="ROYAL ROAD"/>
    <s v="MIDLANDS"/>
    <s v="MIDLANDS"/>
  </r>
  <r>
    <n v="10222"/>
    <x v="0"/>
    <s v="Annette, Sanders"/>
    <s v="JUMBO ROAD"/>
    <s v="CHEMIN GRENIER"/>
    <s v="CHEMIN GRENIER"/>
  </r>
  <r>
    <n v="10223"/>
    <x v="0"/>
    <s v="Leroy, Ward"/>
    <s v="ATLAS ROAD"/>
    <s v="GOODLANDS"/>
    <s v="GOODLANDS"/>
  </r>
  <r>
    <n v="10224"/>
    <x v="3"/>
    <s v="Hazel, Horton"/>
    <s v="INDIRA GANDHI ROAD"/>
    <s v="PETIT RAFFRAY"/>
    <s v="PETIT RAFFRAY"/>
  </r>
  <r>
    <n v="10225"/>
    <x v="6"/>
    <s v="Max, Carr"/>
    <s v="72, BOULEVARD VICTORIA"/>
    <s v="PORT LOUIS"/>
    <s v="PORT LOUIS"/>
  </r>
  <r>
    <n v="10226"/>
    <x v="19"/>
    <s v="Karl, Glover"/>
    <s v="AVENUE PETITE MARIE"/>
    <s v="FLIC EN FLAC"/>
    <s v="FLIC EN FLAC"/>
  </r>
  <r>
    <n v="10227"/>
    <x v="11"/>
    <s v="Jessie, Walton"/>
    <s v="AVENUE JOSEPH VICTOIRE"/>
    <s v="BEL AIR RIVIERE SECHE"/>
    <s v="BEL AIR RIVIERE SECHE"/>
  </r>
  <r>
    <n v="10228"/>
    <x v="5"/>
    <s v="Mathew, Walsh"/>
    <s v="ROYAL ROAD"/>
    <s v="5 ARPENTS - PHOENIX"/>
    <s v="5 ARPENTS"/>
  </r>
  <r>
    <n v="10229"/>
    <x v="2"/>
    <s v="Rhonda, Klein"/>
    <s v="MORCELLEMENT COUACAUD LANE"/>
    <s v="CUREPIPE"/>
    <s v="CUREPIPE"/>
  </r>
  <r>
    <n v="10230"/>
    <x v="12"/>
    <s v="Gwen, Wise"/>
    <s v="7B, ABBE MAZUY STREET"/>
    <s v="BEAU BASSIN"/>
    <s v="BEAU BASSIN"/>
  </r>
  <r>
    <n v="10231"/>
    <x v="18"/>
    <s v="Beatrice, Becker"/>
    <s v="PETIT VERGER"/>
    <s v="SAINT PIERRE"/>
    <s v="SAINT PIERRE"/>
  </r>
  <r>
    <n v="10232"/>
    <x v="4"/>
    <s v="Willie, Ramos"/>
    <s v="ROYAL ROAD"/>
    <s v="MEDINE"/>
    <s v="CAMP DE MASQUE"/>
  </r>
  <r>
    <n v="10233"/>
    <x v="5"/>
    <s v="Jeanette, Graham"/>
    <s v="RAMPARSAD LANE"/>
    <s v="LAVENTURE"/>
    <s v="LAVENTURE"/>
  </r>
  <r>
    <n v="10234"/>
    <x v="12"/>
    <s v="Kristin, Elliott"/>
    <s v="LA CLEMANCE"/>
    <s v="RIVIERE DU REMPART"/>
    <s v="RIVIERE DU REMPART"/>
  </r>
  <r>
    <n v="10235"/>
    <x v="4"/>
    <s v="Jerome, Clark"/>
    <s v="LOT NO 3 LOTUS LANE"/>
    <s v="BERNARDIN DE ST PIERRE"/>
    <s v="VALLEE DES PRETRES"/>
  </r>
  <r>
    <n v="10236"/>
    <x v="17"/>
    <s v="Courtney, Rowe"/>
    <s v="ROYAL ROAD"/>
    <s v="ROYAL ROAD - GRAND SABLES"/>
    <s v="GRAND SABLES"/>
  </r>
  <r>
    <n v="10237"/>
    <x v="9"/>
    <s v="Lester, Johnston"/>
    <s v="22 COSSIGNY STREET"/>
    <s v="CUREPIPE ROAD"/>
    <s v="CUREPIPE"/>
  </r>
  <r>
    <n v="10238"/>
    <x v="1"/>
    <s v="Oliver, Zimmerman"/>
    <s v="225, OLLIER AVENUE"/>
    <s v="QUATRE BORNES"/>
    <s v="QUATRE BORNES"/>
  </r>
  <r>
    <n v="10239"/>
    <x v="6"/>
    <s v="Edna, Patrick"/>
    <s v="MONTAGNE CHATTE ROAD"/>
    <s v="POSTE DE FLACQ"/>
    <s v="POSTE DE FLACQ"/>
  </r>
  <r>
    <n v="10240"/>
    <x v="6"/>
    <s v="Lauren, Stephens"/>
    <s v="MORC DES GERSIGNY"/>
    <s v="CENTRAL FLACQ"/>
    <s v="CENTRAL FLACQ"/>
  </r>
  <r>
    <n v="10241"/>
    <x v="1"/>
    <s v="Fred, Woods"/>
    <s v="SAWMILL ROAD"/>
    <s v="CHAMOUNY"/>
    <s v="CHAMOUNY"/>
  </r>
  <r>
    <n v="10242"/>
    <x v="3"/>
    <s v="Lynda, Grant"/>
    <s v="E39 AVE L'ESPERANCE"/>
    <s v="RESIDENCE KENNEDY"/>
    <s v="QUATRE BORNES"/>
  </r>
  <r>
    <n v="10243"/>
    <x v="10"/>
    <s v="Eileen, Neal"/>
    <s v="MGR LEEN"/>
    <s v="QUATRE BORNES"/>
    <s v="QUATRE BORNES"/>
  </r>
  <r>
    <n v="10244"/>
    <x v="1"/>
    <s v="Oscar, Rodriquez"/>
    <s v="28, GHOORUN LANE"/>
    <s v="RUE COUVENT DE LORETTE"/>
    <s v="CUREPIPE"/>
  </r>
  <r>
    <n v="10245"/>
    <x v="12"/>
    <s v="Stella, Zimmerman"/>
    <s v="28, BOULEVARD PITOT STREET"/>
    <s v="VALLEY PITOT"/>
    <s v="PORT LOUIS"/>
  </r>
  <r>
    <n v="10246"/>
    <x v="9"/>
    <s v="Carmen, Anderson"/>
    <s v="45, WEST LANE"/>
    <s v="FLOREAL"/>
    <s v="FLOREAL"/>
  </r>
  <r>
    <n v="10247"/>
    <x v="15"/>
    <s v="Allison, Johnston"/>
    <s v="SEECHURN LANE"/>
    <s v="LES MARIANNES - LONG MOUNTAIN"/>
    <s v="LES MARIANNES"/>
  </r>
  <r>
    <n v="10248"/>
    <x v="1"/>
    <s v="Theresa, Mason"/>
    <s v="COONEE ROAD"/>
    <s v="REUNION MAUREL"/>
    <s v="REUNION MAUREL"/>
  </r>
  <r>
    <n v="10249"/>
    <x v="11"/>
    <s v="Salvador, Lynch"/>
    <s v="Ramlagun Moosun School Road,"/>
    <s v="Bois Rouge"/>
    <s v="Goodlands"/>
  </r>
  <r>
    <n v="10250"/>
    <x v="11"/>
    <s v="Audrey, Fox"/>
    <s v="ROYAL ROAD,"/>
    <s v="OLD GRAND PORT"/>
    <s v="OLD GRAND PORT"/>
  </r>
  <r>
    <n v="10251"/>
    <x v="6"/>
    <s v="Phillip, McBride"/>
    <s v="TAGORE LANE"/>
    <s v="MARE D`ALBERT"/>
    <s v="MARE D`ALBERT"/>
  </r>
  <r>
    <n v="10252"/>
    <x v="19"/>
    <s v="Maureen, Obrien"/>
    <s v="SEWRAZ ROAD"/>
    <s v="9TH MILE"/>
    <s v="TRIOLET"/>
  </r>
  <r>
    <n v="10253"/>
    <x v="18"/>
    <s v="Kristen, Curtis"/>
    <s v="NARAD ROAD"/>
    <s v="PETIT RAFFRAY"/>
    <s v="PETIT RAFFRAY"/>
  </r>
  <r>
    <n v="10254"/>
    <x v="3"/>
    <s v="Billie, Warner"/>
    <s v="BERNICA LANE"/>
    <s v="GLEN PARK - VACOAS"/>
    <s v="GLEN PARK"/>
  </r>
  <r>
    <n v="10255"/>
    <x v="1"/>
    <s v="Cecil, Houston"/>
    <s v="ROYAL ROAD"/>
    <s v="CAROLINE-BEL AIR RIVIERE SECHE"/>
    <s v="CAROLINE"/>
  </r>
  <r>
    <n v="10256"/>
    <x v="12"/>
    <s v="Albert, Greene"/>
    <s v="RIVER SIDE ROAD"/>
    <s v="PHOENIX"/>
    <s v="PHOENIX"/>
  </r>
  <r>
    <n v="10257"/>
    <x v="7"/>
    <s v="Wendy, Harrison"/>
    <s v="8 BEYTS STREET"/>
    <s v="BEAU BASSIN"/>
    <s v="BEAU BASSIN"/>
  </r>
  <r>
    <n v="10258"/>
    <x v="4"/>
    <s v="Ryan, Carr"/>
    <s v="JUGGOO LANE"/>
    <s v="MARE TABAC"/>
    <s v="MARE TABAC"/>
  </r>
  <r>
    <n v="10259"/>
    <x v="15"/>
    <s v="Seth, Reed"/>
    <s v="BEDDING FELD STREET,"/>
    <s v="PAMPLEMOUSSES"/>
    <s v="PAMPLEMOUSSES"/>
  </r>
  <r>
    <n v="10260"/>
    <x v="13"/>
    <s v="Dawn, McKinney"/>
    <s v="44, CORDERIE STREET"/>
    <s v="PORT LOUIS"/>
    <s v="PORT LOUIS"/>
  </r>
  <r>
    <n v="10261"/>
    <x v="17"/>
    <s v="Dana, Ortiz"/>
    <s v="GARDEN STREET"/>
    <s v="POSTE DE FLACQ"/>
    <s v="FLACQ"/>
  </r>
  <r>
    <n v="10262"/>
    <x v="19"/>
    <s v="Roxanne, Marsh"/>
    <s v="BENITIER STREET"/>
    <s v="RIVIERE DES GALETS"/>
    <s v="CHEMIN GRENIER"/>
  </r>
  <r>
    <n v="10263"/>
    <x v="11"/>
    <s v="Mike, Austin"/>
    <s v="SHRIMATEE INDIRA GANDHI LANE,"/>
    <s v="PAILLES"/>
    <s v="PAILLES"/>
  </r>
  <r>
    <n v="10264"/>
    <x v="14"/>
    <s v="Clifton, Hoffman"/>
    <s v="PALMA ROAD"/>
    <s v="GANGAMAH AVENUE"/>
    <s v="QUATRE BORNES"/>
  </r>
  <r>
    <n v="10265"/>
    <x v="19"/>
    <s v="Glenn, Moran"/>
    <s v="11, AVENUE DE LA FAYE"/>
    <s v="BELLE ROSE"/>
    <s v="QUATRE BORNES"/>
  </r>
  <r>
    <n v="10266"/>
    <x v="1"/>
    <s v="Guy, Rogers"/>
    <s v="INDEENARAIN ROAD"/>
    <s v="ST FRANCOIS CAP MALHEUREUX"/>
    <s v="CAP MALHEUREUX"/>
  </r>
  <r>
    <n v="10267"/>
    <x v="7"/>
    <s v="Marianne, Townsend"/>
    <s v="DES COINS ROAD"/>
    <s v="LONG MOUNTAIN"/>
    <s v="LONG MOUNTAIN"/>
  </r>
  <r>
    <n v="10268"/>
    <x v="7"/>
    <s v="Pat, Hogan"/>
    <s v="MISSION CROSS ROAD"/>
    <s v="LALLMATIE"/>
    <s v="LALLMATIE"/>
  </r>
  <r>
    <n v="10269"/>
    <x v="12"/>
    <s v="Marie, Logan"/>
    <s v="KULPOO LANE"/>
    <s v="ROSE BELLE"/>
    <s v="GRAND PORT"/>
  </r>
  <r>
    <n v="10270"/>
    <x v="16"/>
    <s v="Sue, Lyons"/>
    <s v="125, MORCELLEMENT VRS"/>
    <s v="BRITANNIA"/>
    <s v="BRITANNIA"/>
  </r>
  <r>
    <n v="10271"/>
    <x v="7"/>
    <s v="Kristine, Glover"/>
    <s v="CRESSONVILLE POULTRY FARM"/>
    <s v="BEAUX SONGES"/>
    <s v="BAMBOUS"/>
  </r>
  <r>
    <n v="10272"/>
    <x v="10"/>
    <s v="Rita, Ruiz"/>
    <s v="307,MORC GRIS-GRIS"/>
    <s v="SOUILLAC"/>
    <s v="SOUILLAC"/>
  </r>
  <r>
    <n v="10273"/>
    <x v="2"/>
    <s v="Andrea, Adkins"/>
    <s v="KALIMAYE ROAD"/>
    <s v="DAGOTIERE"/>
    <s v="DAGOTIERE"/>
  </r>
  <r>
    <n v="10274"/>
    <x v="12"/>
    <s v="Terry, Gray"/>
    <s v="ABBE DE LA CALLE"/>
    <s v="CUREPIPE ROAD"/>
    <s v="CUREPIPE"/>
  </r>
  <r>
    <n v="10275"/>
    <x v="4"/>
    <s v="Nelson, Hardy"/>
    <s v="GROS CAILLOUX"/>
    <s v="BOSQUET ROAD"/>
    <s v="PETITE RIVIERE"/>
  </r>
  <r>
    <n v="10276"/>
    <x v="11"/>
    <s v="Monica, Frazier"/>
    <s v="RIVIER SIDE"/>
    <s v="PHOENIX"/>
    <s v="PHOENIX"/>
  </r>
  <r>
    <n v="10277"/>
    <x v="8"/>
    <s v="Edwin, Kelley"/>
    <s v="ROYAL ROAD"/>
    <s v="RIVIERE DES ANGUILLES"/>
    <s v=""/>
  </r>
  <r>
    <n v="10278"/>
    <x v="7"/>
    <s v="Herman, Barrett"/>
    <s v="31, TECOMA STREET"/>
    <s v="MORCELLEMENT REY"/>
    <s v="POINTE AUX SABLES"/>
  </r>
  <r>
    <n v="10279"/>
    <x v="7"/>
    <s v="Leslie, Mann"/>
    <s v="ROYAL ROAD"/>
    <s v="ALBION"/>
    <s v="ALBION"/>
  </r>
  <r>
    <n v="10280"/>
    <x v="10"/>
    <s v="Derrick, Fox"/>
    <s v="TINTAMARE, PONT COLVILLE"/>
    <s v="NOUVELLE FRANCE"/>
    <s v="NOUVELLE FRANCE"/>
  </r>
  <r>
    <n v="10281"/>
    <x v="18"/>
    <s v="Carole, Bates"/>
    <s v="16, AVENUE ROLAND MAUREL"/>
    <s v="MORCELLEMENT LE ROCK"/>
    <s v="PAILLES"/>
  </r>
  <r>
    <n v="10282"/>
    <x v="15"/>
    <s v="Glenn, Swanson"/>
    <s v="MORCELLEMENT FLEURIOT"/>
    <s v="SOLFERINO - VACOAS"/>
    <s v="BONNE TERRE"/>
  </r>
  <r>
    <n v="10283"/>
    <x v="9"/>
    <s v="Kurt, Norton"/>
    <s v="RUE DES LIMITES"/>
    <s v="VILLE - NOIRE"/>
    <s v="MAHEBOURG"/>
  </r>
  <r>
    <n v="10284"/>
    <x v="14"/>
    <s v="Don, Cobb"/>
    <s v="ROYAL ROAD"/>
    <s v="CAROLINE"/>
    <s v="BEL AIR"/>
  </r>
  <r>
    <n v="10285"/>
    <x v="15"/>
    <s v="Patsy, Gross"/>
    <s v="CAMP DE MASQUE ROAD"/>
    <s v="MELROSE"/>
    <s v="MELROSE"/>
  </r>
  <r>
    <n v="10286"/>
    <x v="6"/>
    <s v="Molly, Kelley"/>
    <s v="FELICO LANE"/>
    <s v="PALMA"/>
    <s v="QUATRE BORNES"/>
  </r>
  <r>
    <n v="10287"/>
    <x v="6"/>
    <s v="Myra, Thompson"/>
    <s v="ROYAL ROAD"/>
    <s v="MAHEBOURG"/>
    <s v="MAHEBOURG"/>
  </r>
  <r>
    <n v="10288"/>
    <x v="1"/>
    <s v="Floyd, Jordan"/>
    <s v="AMEERALLY LANE"/>
    <s v="MESNIL"/>
    <s v="PHOENIX"/>
  </r>
  <r>
    <n v="10289"/>
    <x v="8"/>
    <s v="Jenny, Duncan"/>
    <s v="5, SSR ELIZABETH VILLE"/>
    <s v="BAIE DU TOMBEAU"/>
    <s v="BAIE DU TOMBEAU"/>
  </r>
  <r>
    <n v="10290"/>
    <x v="8"/>
    <s v="Tom, Leonard"/>
    <s v="FLAMINGO ROAD"/>
    <s v="ALBION"/>
    <s v="ALBION"/>
  </r>
  <r>
    <n v="10291"/>
    <x v="6"/>
    <s v="Jerome, McKinney"/>
    <s v="LORETTO CONVENT STREET"/>
    <s v="CUREPIPE"/>
    <s v="CUREPIPE"/>
  </r>
  <r>
    <n v="10292"/>
    <x v="14"/>
    <s v="Minnie, Garner"/>
    <s v="94A. ALBERT DARUTY DE GRAND PR"/>
    <s v="CUREPIPE ROAD"/>
    <s v="CUREPIPE"/>
  </r>
  <r>
    <n v="10293"/>
    <x v="14"/>
    <s v="Alex, Adams"/>
    <s v="12, CANDOS LANE"/>
    <s v="QUATRE BORNES"/>
    <s v="QUATRE BORNES"/>
  </r>
  <r>
    <n v="10294"/>
    <x v="7"/>
    <s v="Kelly, Allen"/>
    <s v="Avenue Dahlia"/>
    <s v="Britannia"/>
    <s v="Britannia"/>
  </r>
  <r>
    <n v="10295"/>
    <x v="15"/>
    <s v="Kristina, Curry"/>
    <s v="BOIS CHERI ROAD"/>
    <s v="MOKA"/>
    <s v="MOKA"/>
  </r>
  <r>
    <n v="10296"/>
    <x v="3"/>
    <s v="Janice, Williams"/>
    <s v="NO. 5 SOLFERINO"/>
    <s v="VACOAS"/>
    <s v="VACOAS"/>
  </r>
  <r>
    <n v="10297"/>
    <x v="16"/>
    <s v="Shaun, Craig"/>
    <s v="DESVEAUX LANE,"/>
    <s v="LES CASERNES"/>
    <s v="CUREPIPE"/>
  </r>
  <r>
    <n v="10298"/>
    <x v="17"/>
    <s v="Billie, Franklin"/>
    <s v="ROUTE PARISOT"/>
    <s v="MESNIL"/>
    <s v="CAMP FOUQUEREAUX"/>
  </r>
  <r>
    <n v="10299"/>
    <x v="13"/>
    <s v="Steve, Johnson"/>
    <s v="26, ROUTE BASSIN"/>
    <s v="QUATRE BORNES"/>
    <s v="QUATRE BORNES"/>
  </r>
  <r>
    <n v="10300"/>
    <x v="10"/>
    <s v="Elaine, Green"/>
    <s v="41, AVE DES ORCHIDEES"/>
    <s v="SODNAC - QUATRE BORNES"/>
    <s v="SODNAC"/>
  </r>
  <r>
    <n v="10301"/>
    <x v="5"/>
    <s v="Dean, Barber"/>
    <s v="ROYAL ROAD"/>
    <s v="MARE D'ALBERT"/>
    <s v="MARE D'ALBERT"/>
  </r>
  <r>
    <n v="10302"/>
    <x v="9"/>
    <s v="Mattie, Haynes"/>
    <s v="18, DAUBIN STREET"/>
    <s v="VALLEE DES PRETES"/>
    <s v="PORT LOUIS"/>
  </r>
  <r>
    <n v="10303"/>
    <x v="15"/>
    <s v="Claude, Hopkins"/>
    <s v="10, Cité Laval Street"/>
    <s v="PORT LOUIS"/>
    <s v="PORT LOUIS"/>
  </r>
  <r>
    <n v="10304"/>
    <x v="10"/>
    <s v="Maurice, Richards"/>
    <s v="LOT NO. 557"/>
    <s v="MORC LES RESIDENCES PINEWOOD"/>
    <s v="WOOTON CAMP FOUQUEREAUX"/>
  </r>
  <r>
    <n v="10305"/>
    <x v="14"/>
    <s v="Margie, Freeman"/>
    <s v="RAMNATH MANDIR AVENUE,"/>
    <s v="SCHEONFIELD ROAD,"/>
    <s v="RIVIERE DU REMPART"/>
  </r>
  <r>
    <n v="10306"/>
    <x v="18"/>
    <s v="Peggy, Hall"/>
    <s v="30, AVENUE DES BOIS NOIRS"/>
    <s v="MORCELLEMENT REUNION"/>
    <s v="FLOREAL"/>
  </r>
  <r>
    <n v="10307"/>
    <x v="11"/>
    <s v="Jane, Frank"/>
    <s v="ROYAL ROAD, BRISEE VERDIERE"/>
    <s v="BON ACCUEIL/FLACQ"/>
    <s v="BON ACCUEIL/FLACQ"/>
  </r>
  <r>
    <n v="10308"/>
    <x v="4"/>
    <s v="Mathew, Steele"/>
    <s v="ALLEE PITOT"/>
    <s v="MOUNT ORY"/>
    <s v="MOKA"/>
  </r>
  <r>
    <n v="10309"/>
    <x v="2"/>
    <s v="Ruth, Floyd"/>
    <s v="ARYA SAMAJ LANE, GROS BILLOT"/>
    <s v="NEW GROVE"/>
    <s v="NEW GROVE"/>
  </r>
  <r>
    <n v="10310"/>
    <x v="1"/>
    <s v="Jimmie, Thornton"/>
    <s v="LE HOCHET"/>
    <s v="TERRE ROUGE"/>
    <s v="TERRE ROUGE"/>
  </r>
  <r>
    <n v="10311"/>
    <x v="19"/>
    <s v="Jill, Welch"/>
    <s v="82, NHDC"/>
    <s v="UPPER DAGOTIERE"/>
    <s v="DAGOTIERE"/>
  </r>
  <r>
    <n v="10312"/>
    <x v="14"/>
    <s v="Raul, James"/>
    <s v="TOORY ROAD"/>
    <s v="BON ACCUEIL"/>
    <s v="BON ACCUEIL"/>
  </r>
  <r>
    <n v="10313"/>
    <x v="19"/>
    <s v="Diana, Clarke"/>
    <s v="3, CLAIRFONDS"/>
    <s v="VACOAS"/>
    <s v="VACOAS"/>
  </r>
  <r>
    <n v="10314"/>
    <x v="13"/>
    <s v="Marcia, Bryant"/>
    <s v="ENGRAIS CATHAN STREET"/>
    <s v="EAU COULEE"/>
    <s v="CUREPIPE"/>
  </r>
  <r>
    <n v="10315"/>
    <x v="13"/>
    <s v="Esther, Logan"/>
    <s v="ROYAL ROAD"/>
    <s v="PAMPLEMOUSSES"/>
    <s v="PAMPLEMOUSSES"/>
  </r>
  <r>
    <n v="10316"/>
    <x v="5"/>
    <s v="Marc, Pittman"/>
    <s v="ROYAL ROAD"/>
    <s v="LA SOURDINE - L'ESCALIER"/>
    <s v="L`ESCALIER"/>
  </r>
  <r>
    <n v="10317"/>
    <x v="6"/>
    <s v="Jack, Hanson"/>
    <s v="ST ANNE ROAD"/>
    <s v="STANLEY"/>
    <s v="ROSE HILL"/>
  </r>
  <r>
    <n v="10318"/>
    <x v="4"/>
    <s v="Shannon, Pearson"/>
    <s v="SIR HESKETH"/>
    <s v="BELL AVENUE"/>
    <s v="FLOREAL"/>
  </r>
  <r>
    <n v="10319"/>
    <x v="5"/>
    <s v="Marsha, Lawson"/>
    <s v="10 AVENUE DES AIGLES"/>
    <s v="SODNAC"/>
    <s v="QUATRE BORNES"/>
  </r>
  <r>
    <n v="10320"/>
    <x v="13"/>
    <s v="Wilma, Norman"/>
    <s v="2 BIS, BLONDEAU STREET"/>
    <s v="ROSE HILL"/>
    <s v="ROSE HILL"/>
  </r>
  <r>
    <n v="10321"/>
    <x v="6"/>
    <s v="Pauline, Cooper"/>
    <s v="PETIT CAMP"/>
    <s v="PHOENIX"/>
    <s v="PETIT CAMP"/>
  </r>
  <r>
    <n v="10322"/>
    <x v="2"/>
    <s v="Terrance, McCormick"/>
    <s v="COLONEL YELDHAM ROAD"/>
    <s v="L'ESPERANCE PITON"/>
    <s v="L'ESPERANCE PITON"/>
  </r>
  <r>
    <n v="10323"/>
    <x v="14"/>
    <s v="Gladys, Vasquez"/>
    <s v="175, AVENUE JOHN KENNEDY"/>
    <s v="VACOAS"/>
    <s v="VACOAS"/>
  </r>
  <r>
    <n v="10324"/>
    <x v="19"/>
    <s v="Wanda, Pittman"/>
    <s v="49, SATHIADEV SALABEE"/>
    <s v="CLAIRFONDS NO 1 - PHOENIX"/>
    <s v="PHOENIX"/>
  </r>
  <r>
    <n v="10325"/>
    <x v="6"/>
    <s v="Allen, Ellis"/>
    <s v="347 AVENUE ROSES"/>
    <s v="MORCELLEMENT MONTREAL"/>
    <s v="COROMANDEL"/>
  </r>
  <r>
    <n v="10326"/>
    <x v="10"/>
    <s v="Franklin, Bryant"/>
    <s v="GEBERT ROAD"/>
    <s v="ROSE BELLE"/>
    <s v="ROSE BELLE"/>
  </r>
  <r>
    <n v="10327"/>
    <x v="10"/>
    <s v="Lydia, Gutierrez"/>
    <s v="MATADEEN STREET"/>
    <s v="RIVIERE DES ANGUILLES"/>
    <s v="RIVIERE DES ANGUILLES"/>
  </r>
  <r>
    <n v="10328"/>
    <x v="5"/>
    <s v="Wallace, Hopkins"/>
    <s v="ROYAL ROAD"/>
    <s v="KESTREL LANE"/>
    <s v="TERRE ROUGE"/>
  </r>
  <r>
    <n v="10329"/>
    <x v="1"/>
    <s v="Kathryn, Stephens"/>
    <s v="JOOMUN ROAD"/>
    <s v="RIVIERE DU REMPART"/>
    <s v="RIVIERE DU REMPART"/>
  </r>
  <r>
    <n v="10330"/>
    <x v="0"/>
    <s v="Bernard, Sharp"/>
    <s v="BISWA LANE"/>
    <s v="PLAINE MAGNIEN"/>
    <s v="PLAINE MAGNIEN"/>
  </r>
  <r>
    <n v="10331"/>
    <x v="18"/>
    <s v="Katie, Drake"/>
    <s v="ROYAL ROAD"/>
    <s v="ROCHE NOIRES"/>
    <s v="ROCHE NOIRES"/>
  </r>
  <r>
    <n v="10332"/>
    <x v="14"/>
    <s v="Ken, Oliver"/>
    <s v="SANS SOUCI ROAD"/>
    <s v="MONTAGNE BLANCHE"/>
    <s v="MONTAGNE BLANCHE"/>
  </r>
  <r>
    <n v="10333"/>
    <x v="17"/>
    <s v="Gayle, Terry"/>
    <s v="MISSION CROSS ROAD"/>
    <s v="LALLMATIE"/>
    <s v="LALLMATIE"/>
  </r>
  <r>
    <n v="10334"/>
    <x v="6"/>
    <s v="Danny, Norton"/>
    <s v="17 SPARROW ROAD"/>
    <s v="POINTE AUX SABLES"/>
    <s v="POINTE AUX SABLES"/>
  </r>
  <r>
    <n v="10335"/>
    <x v="11"/>
    <s v="Yvonne, Patton"/>
    <s v="CHANDRA LANE"/>
    <s v="LA ROSA - NEW GROVE"/>
    <s v="NEW GROVE"/>
  </r>
  <r>
    <n v="10336"/>
    <x v="19"/>
    <s v="Jenny, Johnston"/>
    <s v="LA CHAUX STREET"/>
    <s v="MAHEBOURG"/>
    <s v="MAHEBOURG"/>
  </r>
  <r>
    <n v="10337"/>
    <x v="2"/>
    <s v="Tiffany, Sims"/>
    <s v="24 D`EPINAY AVENUE"/>
    <s v="LANE 3 - QUATRE BORNES"/>
    <s v="QUATRE BORNES"/>
  </r>
  <r>
    <n v="10338"/>
    <x v="15"/>
    <s v="Malcolm, Black"/>
    <s v="GEETANJALI ROAD"/>
    <s v="3 BOUTIQUES TRIOLET"/>
    <s v="TRIOLET"/>
  </r>
  <r>
    <n v="10339"/>
    <x v="10"/>
    <s v="Kellie, Brady"/>
    <s v="OLD FLACQ ROAD"/>
    <s v="KHOYRATTY-D'EPINAY"/>
    <s v="KHOYRATTY"/>
  </r>
  <r>
    <n v="10340"/>
    <x v="13"/>
    <s v="Guillermo, Moody"/>
    <s v="AVENUE JOHN KENNEDY"/>
    <s v="VACOAS"/>
    <s v="VACOAS"/>
  </r>
  <r>
    <n v="10341"/>
    <x v="16"/>
    <s v="Rodney, Greene"/>
    <s v="RUE HORTENCIA"/>
    <s v="VERDUN"/>
    <s v="VERDUN"/>
  </r>
  <r>
    <n v="10342"/>
    <x v="7"/>
    <s v="Ralph, Newton"/>
    <s v="BABOOLALL STREET"/>
    <s v="MARE D`ALBERT"/>
    <s v="MARE D`ALBERT"/>
  </r>
  <r>
    <n v="10343"/>
    <x v="12"/>
    <s v="Crystal, Caldwell"/>
    <s v="68 LA CROIX STREET"/>
    <s v="FOREST SIDE - CUREPIPE"/>
    <s v="FOREST SIDE"/>
  </r>
  <r>
    <n v="10344"/>
    <x v="15"/>
    <s v="Kristina, Francis"/>
    <s v="ROYAL ROAD"/>
    <s v="PLAINE DES PAPAYES"/>
    <s v="PLAINE DES PAPAYES"/>
  </r>
  <r>
    <n v="10345"/>
    <x v="13"/>
    <s v="Jackie, Green"/>
    <s v="ROYAL ROAD"/>
    <s v="L'ESPERANCE QUARTIER MILITAIRE"/>
    <s v="L'ESPERANCE"/>
  </r>
  <r>
    <n v="10346"/>
    <x v="18"/>
    <s v="Kathleen, Hayes"/>
    <s v="39, AVENUE PIGEOT"/>
    <s v="PLAISANCE - ROSE HILL"/>
    <s v="PLAISANCE"/>
  </r>
  <r>
    <n v="10347"/>
    <x v="14"/>
    <s v="Byron, Mann"/>
    <s v="Lot 41, Morcellement VRS11"/>
    <s v="L'Avenir"/>
    <s v="St- Pierre"/>
  </r>
  <r>
    <n v="10348"/>
    <x v="15"/>
    <s v="Jenny, Hudson"/>
    <s v="ROYAL ROAD"/>
    <s v="TROU D'EAU DOUCE - FLACQ"/>
    <s v="TROU D'EAU DOUCE"/>
  </r>
  <r>
    <n v="10349"/>
    <x v="16"/>
    <s v="Marlene, Rose"/>
    <s v="PETIT CHEMIN"/>
    <s v="BEL AIR RIVIERE SECHE"/>
    <s v="BEL AIR RIVIERE SECHE"/>
  </r>
  <r>
    <n v="10350"/>
    <x v="13"/>
    <s v="Rosie, Ruiz"/>
    <s v="CALLYCHURN LANE"/>
    <s v="CARREAU LALIANE - VACOAS"/>
    <s v="VACOAS"/>
  </r>
  <r>
    <n v="10351"/>
    <x v="17"/>
    <s v="Alvin, Lynch"/>
    <s v="AVENUE PERE DUFFAY"/>
    <s v="ROCHE BRUNES"/>
    <s v="PLAISANCE CAMP LEVIEUX"/>
  </r>
  <r>
    <n v="10352"/>
    <x v="3"/>
    <s v="Bobby, Lyons"/>
    <s v="MAHATMA GANDHI LANE"/>
    <s v="ST JULIEN D'HOTMAN - FLACQ"/>
    <s v="ST JULIEN D'HOTMAN"/>
  </r>
  <r>
    <n v="10353"/>
    <x v="17"/>
    <s v="Kay, Smith"/>
    <s v="GALEA 2 - PARISOT STREET"/>
    <s v="MESNIL - PHOENIX"/>
    <s v="MESNIL"/>
  </r>
  <r>
    <n v="10354"/>
    <x v="15"/>
    <s v="Manuel, Rodgers"/>
    <s v="RICHE MARE"/>
    <s v="CENTRAL FLACQ"/>
    <s v="RICHE MARE"/>
  </r>
  <r>
    <n v="10355"/>
    <x v="11"/>
    <s v="Rick, Lyons"/>
    <s v="9, DR YTHIER AVENUE"/>
    <s v="BELLE ROSE"/>
    <s v="BELLE ROSE"/>
  </r>
  <r>
    <n v="10356"/>
    <x v="7"/>
    <s v="Lila, Jordan"/>
    <s v="29, AVENUE AUTRUCHES"/>
    <s v="HILCREST - SODNAC"/>
    <s v="QUATRE-BORNES"/>
  </r>
  <r>
    <n v="10357"/>
    <x v="15"/>
    <s v="Elsie, Buchanan"/>
    <s v="OLD GRAND PORT ROAD"/>
    <s v=""/>
    <s v="QUARTIER MILITAIRE"/>
  </r>
  <r>
    <n v="10358"/>
    <x v="12"/>
    <s v="Jeanette, Neal"/>
    <s v="NARENDRA LANE"/>
    <s v="MARE D`ALBERT"/>
    <s v="MARE D`ALBERT"/>
  </r>
  <r>
    <n v="10359"/>
    <x v="18"/>
    <s v="Joanne, Mullins"/>
    <s v="SOLFERINO NO. 2"/>
    <s v="VACOAS"/>
    <s v="SOLFERINO NO. 2"/>
  </r>
  <r>
    <n v="10360"/>
    <x v="12"/>
    <s v="Marsha, Harrington"/>
    <s v="RUE DES VERGUES"/>
    <s v="GLEN PARK - VACOAS"/>
    <s v="GLEN PARK"/>
  </r>
  <r>
    <n v="10361"/>
    <x v="8"/>
    <s v="Nicholas, Cummings"/>
    <s v="TEMPLE ROAD"/>
    <s v="QUARTIER MILITAIRE"/>
    <s v=""/>
  </r>
  <r>
    <n v="10362"/>
    <x v="3"/>
    <s v="Curtis, Rogers"/>
    <s v="TRIANGLE ROAD"/>
    <s v="GOOLDANDS"/>
    <s v="GOODLANDS"/>
  </r>
  <r>
    <n v="10363"/>
    <x v="18"/>
    <s v="Jimmy, Bell"/>
    <s v="FOOTBALL GROUND ROAD"/>
    <s v="CHEMIN GRENIER"/>
    <s v="CHEMIN GRENIER"/>
  </r>
  <r>
    <n v="10364"/>
    <x v="7"/>
    <s v="Marilyn, Steele"/>
    <s v="JOOMUN ROAD"/>
    <s v="RIVIERE DU REMPART"/>
    <s v="RIVIERE DU REMPART"/>
  </r>
  <r>
    <n v="10365"/>
    <x v="3"/>
    <s v="Ray, Arnold"/>
    <s v="SHIVALA ROAD"/>
    <s v="BARAMIA - ROSE BELLE"/>
    <s v="ROSE BELLE"/>
  </r>
  <r>
    <n v="10366"/>
    <x v="9"/>
    <s v="Dianne, Sullivan"/>
    <s v="20, ROYAL ROAD"/>
    <s v="UNION PARK"/>
    <s v="UNION PARK"/>
  </r>
  <r>
    <n v="10367"/>
    <x v="16"/>
    <s v="Kent, Beck"/>
    <s v="VILLAGE HALL LANE"/>
    <s v="LAVENTURE"/>
    <s v="FLACQ"/>
  </r>
  <r>
    <n v="10368"/>
    <x v="16"/>
    <s v="Lucy, Erickson"/>
    <s v="SCHOOL LANE"/>
    <s v="ST JULIEN VILLAGE"/>
    <s v="ST JULIEN VILLAGE"/>
  </r>
  <r>
    <n v="10369"/>
    <x v="17"/>
    <s v="Karl, Maldonado"/>
    <s v="KALIMAYE ROAD"/>
    <s v="PLAINE DES ROCHES"/>
    <s v="PLAINE DES ROCHES"/>
  </r>
  <r>
    <n v="10370"/>
    <x v="17"/>
    <s v="Nathan, Wheeler"/>
    <s v="JAGRITI ROAD"/>
    <s v="7TH MILE - TRIOLET"/>
    <s v="TRIOLET"/>
  </r>
  <r>
    <n v="10371"/>
    <x v="11"/>
    <s v="Jean, Perkins"/>
    <s v="Diligence Street"/>
    <s v="Morc Promo Holiday"/>
    <s v="BALACLAV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1F2DE-F7EA-40DA-9B71-5ACA910AA8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6">
    <pivotField dataField="1" showAll="0"/>
    <pivotField axis="axisRow" showAll="0">
      <items count="100">
        <item m="1" x="20"/>
        <item x="11"/>
        <item x="19"/>
        <item x="2"/>
        <item x="13"/>
        <item x="8"/>
        <item x="12"/>
        <item x="15"/>
        <item x="7"/>
        <item x="9"/>
        <item x="17"/>
        <item x="18"/>
        <item x="5"/>
        <item x="16"/>
        <item x="4"/>
        <item x="3"/>
        <item x="6"/>
        <item x="1"/>
        <item x="0"/>
        <item x="10"/>
        <item m="1" x="56"/>
        <item m="1" x="61"/>
        <item m="1" x="65"/>
        <item m="1" x="69"/>
        <item m="1" x="73"/>
        <item m="1" x="77"/>
        <item m="1" x="81"/>
        <item m="1" x="84"/>
        <item m="1" x="87"/>
        <item m="1" x="90"/>
        <item m="1" x="93"/>
        <item m="1" x="97"/>
        <item m="1" x="54"/>
        <item m="1" x="23"/>
        <item m="1" x="59"/>
        <item m="1" x="26"/>
        <item m="1" x="63"/>
        <item m="1" x="29"/>
        <item m="1" x="67"/>
        <item m="1" x="32"/>
        <item m="1" x="71"/>
        <item m="1" x="35"/>
        <item m="1" x="75"/>
        <item m="1" x="38"/>
        <item m="1" x="79"/>
        <item m="1" x="41"/>
        <item m="1" x="83"/>
        <item m="1" x="44"/>
        <item m="1" x="86"/>
        <item m="1" x="46"/>
        <item m="1" x="89"/>
        <item m="1" x="48"/>
        <item m="1" x="92"/>
        <item m="1" x="50"/>
        <item m="1" x="96"/>
        <item m="1" x="53"/>
        <item m="1" x="22"/>
        <item m="1" x="58"/>
        <item m="1" x="25"/>
        <item m="1" x="62"/>
        <item m="1" x="28"/>
        <item m="1" x="66"/>
        <item m="1" x="31"/>
        <item m="1" x="70"/>
        <item m="1" x="34"/>
        <item m="1" x="94"/>
        <item m="1" x="74"/>
        <item m="1" x="51"/>
        <item m="1" x="37"/>
        <item m="1" x="98"/>
        <item m="1" x="78"/>
        <item m="1" x="55"/>
        <item m="1" x="40"/>
        <item m="1" x="24"/>
        <item m="1" x="82"/>
        <item m="1" x="60"/>
        <item m="1" x="43"/>
        <item m="1" x="27"/>
        <item m="1" x="85"/>
        <item m="1" x="64"/>
        <item m="1" x="45"/>
        <item m="1" x="30"/>
        <item m="1" x="88"/>
        <item m="1" x="68"/>
        <item m="1" x="47"/>
        <item m="1" x="33"/>
        <item m="1" x="91"/>
        <item m="1" x="72"/>
        <item m="1" x="49"/>
        <item m="1" x="36"/>
        <item m="1" x="95"/>
        <item m="1" x="76"/>
        <item m="1" x="52"/>
        <item m="1" x="39"/>
        <item m="1" x="21"/>
        <item m="1" x="80"/>
        <item m="1" x="57"/>
        <item m="1" x="42"/>
        <item x="1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98"/>
    </i>
    <i t="grand">
      <x/>
    </i>
  </rowItems>
  <colItems count="1">
    <i/>
  </colItems>
  <dataFields count="1">
    <dataField name="Count of EMP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F792-5D4B-47D2-BC58-038DE65F8A30}">
  <dimension ref="A1:F371"/>
  <sheetViews>
    <sheetView workbookViewId="0">
      <selection activeCell="A371" sqref="A2:A371"/>
    </sheetView>
  </sheetViews>
  <sheetFormatPr defaultRowHeight="15" x14ac:dyDescent="0.25"/>
  <cols>
    <col min="1" max="1" width="6.42578125" bestFit="1" customWidth="1"/>
    <col min="2" max="2" width="7.42578125" bestFit="1" customWidth="1"/>
    <col min="3" max="3" width="20.7109375" bestFit="1" customWidth="1"/>
    <col min="4" max="4" width="30.85546875" bestFit="1" customWidth="1"/>
    <col min="5" max="5" width="31.5703125" bestFit="1" customWidth="1"/>
    <col min="6" max="6" width="28.140625" bestFit="1" customWidth="1"/>
  </cols>
  <sheetData>
    <row r="1" spans="1:6" x14ac:dyDescent="0.25">
      <c r="A1" t="s">
        <v>572</v>
      </c>
      <c r="B1" t="s">
        <v>990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>
        <f>ROW()+10000</f>
        <v>10002</v>
      </c>
      <c r="B2">
        <f ca="1">RANDBETWEEN(1, 20)</f>
        <v>11</v>
      </c>
      <c r="C2" t="s">
        <v>573</v>
      </c>
      <c r="D2" t="s">
        <v>4</v>
      </c>
      <c r="E2" t="s">
        <v>5</v>
      </c>
      <c r="F2" t="s">
        <v>5</v>
      </c>
    </row>
    <row r="3" spans="1:6" x14ac:dyDescent="0.25">
      <c r="A3">
        <f t="shared" ref="A3:A66" si="0">ROW()+10000</f>
        <v>10003</v>
      </c>
      <c r="B3">
        <f t="shared" ref="B3:B66" ca="1" si="1">RANDBETWEEN(1, 20)</f>
        <v>10</v>
      </c>
      <c r="C3" t="s">
        <v>574</v>
      </c>
      <c r="D3" t="s">
        <v>6</v>
      </c>
      <c r="E3" t="s">
        <v>7</v>
      </c>
      <c r="F3" t="s">
        <v>7</v>
      </c>
    </row>
    <row r="4" spans="1:6" x14ac:dyDescent="0.25">
      <c r="A4">
        <f t="shared" si="0"/>
        <v>10004</v>
      </c>
      <c r="B4">
        <f t="shared" ca="1" si="1"/>
        <v>7</v>
      </c>
      <c r="C4" t="s">
        <v>575</v>
      </c>
      <c r="D4" t="s">
        <v>8</v>
      </c>
      <c r="E4" t="s">
        <v>9</v>
      </c>
      <c r="F4" t="s">
        <v>9</v>
      </c>
    </row>
    <row r="5" spans="1:6" x14ac:dyDescent="0.25">
      <c r="A5">
        <f t="shared" si="0"/>
        <v>10005</v>
      </c>
      <c r="B5">
        <f t="shared" ca="1" si="1"/>
        <v>9</v>
      </c>
      <c r="C5" t="s">
        <v>576</v>
      </c>
      <c r="D5" t="s">
        <v>10</v>
      </c>
      <c r="E5" t="s">
        <v>11</v>
      </c>
      <c r="F5" t="s">
        <v>11</v>
      </c>
    </row>
    <row r="6" spans="1:6" x14ac:dyDescent="0.25">
      <c r="A6">
        <f t="shared" si="0"/>
        <v>10006</v>
      </c>
      <c r="B6">
        <f t="shared" ca="1" si="1"/>
        <v>18</v>
      </c>
      <c r="C6" t="s">
        <v>577</v>
      </c>
      <c r="D6" t="s">
        <v>12</v>
      </c>
      <c r="E6" t="s">
        <v>13</v>
      </c>
      <c r="F6" t="s">
        <v>14</v>
      </c>
    </row>
    <row r="7" spans="1:6" x14ac:dyDescent="0.25">
      <c r="A7">
        <f t="shared" si="0"/>
        <v>10007</v>
      </c>
      <c r="B7">
        <f t="shared" ca="1" si="1"/>
        <v>19</v>
      </c>
      <c r="C7" t="s">
        <v>578</v>
      </c>
      <c r="D7" t="s">
        <v>15</v>
      </c>
      <c r="E7" t="s">
        <v>16</v>
      </c>
      <c r="F7" t="s">
        <v>17</v>
      </c>
    </row>
    <row r="8" spans="1:6" x14ac:dyDescent="0.25">
      <c r="A8">
        <f t="shared" si="0"/>
        <v>10008</v>
      </c>
      <c r="B8">
        <f t="shared" ca="1" si="1"/>
        <v>16</v>
      </c>
      <c r="C8" t="s">
        <v>579</v>
      </c>
      <c r="D8" t="s">
        <v>18</v>
      </c>
      <c r="E8" t="s">
        <v>19</v>
      </c>
      <c r="F8" t="s">
        <v>17</v>
      </c>
    </row>
    <row r="9" spans="1:6" x14ac:dyDescent="0.25">
      <c r="A9">
        <f t="shared" si="0"/>
        <v>10009</v>
      </c>
      <c r="B9">
        <f t="shared" ca="1" si="1"/>
        <v>3</v>
      </c>
      <c r="C9" t="s">
        <v>580</v>
      </c>
      <c r="D9" t="s">
        <v>20</v>
      </c>
      <c r="E9" t="s">
        <v>21</v>
      </c>
      <c r="F9" t="s">
        <v>21</v>
      </c>
    </row>
    <row r="10" spans="1:6" x14ac:dyDescent="0.25">
      <c r="A10">
        <f t="shared" si="0"/>
        <v>10010</v>
      </c>
      <c r="B10">
        <f t="shared" ca="1" si="1"/>
        <v>17</v>
      </c>
      <c r="C10" t="s">
        <v>581</v>
      </c>
      <c r="D10" t="s">
        <v>22</v>
      </c>
      <c r="E10" t="s">
        <v>23</v>
      </c>
      <c r="F10" t="s">
        <v>24</v>
      </c>
    </row>
    <row r="11" spans="1:6" x14ac:dyDescent="0.25">
      <c r="A11">
        <f t="shared" si="0"/>
        <v>10011</v>
      </c>
      <c r="B11">
        <f t="shared" ca="1" si="1"/>
        <v>13</v>
      </c>
      <c r="C11" t="s">
        <v>582</v>
      </c>
      <c r="D11" t="s">
        <v>25</v>
      </c>
      <c r="E11" t="s">
        <v>26</v>
      </c>
      <c r="F11" t="s">
        <v>27</v>
      </c>
    </row>
    <row r="12" spans="1:6" x14ac:dyDescent="0.25">
      <c r="A12">
        <f t="shared" si="0"/>
        <v>10012</v>
      </c>
      <c r="B12">
        <f t="shared" ca="1" si="1"/>
        <v>9</v>
      </c>
      <c r="C12" t="s">
        <v>583</v>
      </c>
      <c r="D12" t="s">
        <v>28</v>
      </c>
      <c r="E12" t="s">
        <v>29</v>
      </c>
      <c r="F12" t="s">
        <v>30</v>
      </c>
    </row>
    <row r="13" spans="1:6" x14ac:dyDescent="0.25">
      <c r="A13">
        <f t="shared" si="0"/>
        <v>10013</v>
      </c>
      <c r="B13">
        <f t="shared" ca="1" si="1"/>
        <v>12</v>
      </c>
      <c r="C13" t="s">
        <v>584</v>
      </c>
      <c r="D13" t="s">
        <v>31</v>
      </c>
      <c r="E13" t="s">
        <v>32</v>
      </c>
      <c r="F13" t="s">
        <v>33</v>
      </c>
    </row>
    <row r="14" spans="1:6" x14ac:dyDescent="0.25">
      <c r="A14">
        <f t="shared" si="0"/>
        <v>10014</v>
      </c>
      <c r="B14">
        <f t="shared" ca="1" si="1"/>
        <v>2</v>
      </c>
      <c r="C14" t="s">
        <v>585</v>
      </c>
      <c r="D14" t="s">
        <v>34</v>
      </c>
      <c r="E14" t="s">
        <v>35</v>
      </c>
      <c r="F14" t="s">
        <v>36</v>
      </c>
    </row>
    <row r="15" spans="1:6" x14ac:dyDescent="0.25">
      <c r="A15">
        <f t="shared" si="0"/>
        <v>10015</v>
      </c>
      <c r="B15">
        <f t="shared" ca="1" si="1"/>
        <v>2</v>
      </c>
      <c r="C15" t="s">
        <v>586</v>
      </c>
      <c r="D15" t="s">
        <v>37</v>
      </c>
      <c r="E15" t="s">
        <v>4</v>
      </c>
      <c r="F15" t="s">
        <v>5</v>
      </c>
    </row>
    <row r="16" spans="1:6" x14ac:dyDescent="0.25">
      <c r="A16">
        <f t="shared" si="0"/>
        <v>10016</v>
      </c>
      <c r="B16">
        <f t="shared" ca="1" si="1"/>
        <v>6</v>
      </c>
      <c r="C16" t="s">
        <v>587</v>
      </c>
      <c r="D16" t="s">
        <v>38</v>
      </c>
      <c r="E16" t="s">
        <v>39</v>
      </c>
      <c r="F16" t="s">
        <v>40</v>
      </c>
    </row>
    <row r="17" spans="1:6" x14ac:dyDescent="0.25">
      <c r="A17">
        <f t="shared" si="0"/>
        <v>10017</v>
      </c>
      <c r="B17">
        <f t="shared" ca="1" si="1"/>
        <v>19</v>
      </c>
      <c r="C17" t="s">
        <v>588</v>
      </c>
      <c r="D17" t="s">
        <v>41</v>
      </c>
      <c r="E17" t="s">
        <v>42</v>
      </c>
      <c r="F17" t="s">
        <v>42</v>
      </c>
    </row>
    <row r="18" spans="1:6" x14ac:dyDescent="0.25">
      <c r="A18">
        <f t="shared" si="0"/>
        <v>10018</v>
      </c>
      <c r="B18">
        <f t="shared" ca="1" si="1"/>
        <v>1</v>
      </c>
      <c r="C18" t="s">
        <v>589</v>
      </c>
      <c r="D18" t="s">
        <v>43</v>
      </c>
      <c r="E18" t="s">
        <v>44</v>
      </c>
      <c r="F18" t="s">
        <v>9</v>
      </c>
    </row>
    <row r="19" spans="1:6" x14ac:dyDescent="0.25">
      <c r="A19">
        <f t="shared" si="0"/>
        <v>10019</v>
      </c>
      <c r="B19">
        <f t="shared" ca="1" si="1"/>
        <v>10</v>
      </c>
      <c r="C19" t="s">
        <v>590</v>
      </c>
      <c r="D19" t="s">
        <v>45</v>
      </c>
      <c r="E19" t="s">
        <v>21</v>
      </c>
      <c r="F19" t="s">
        <v>21</v>
      </c>
    </row>
    <row r="20" spans="1:6" x14ac:dyDescent="0.25">
      <c r="A20">
        <f t="shared" si="0"/>
        <v>10020</v>
      </c>
      <c r="B20">
        <f t="shared" ca="1" si="1"/>
        <v>16</v>
      </c>
      <c r="C20" t="s">
        <v>591</v>
      </c>
      <c r="D20" t="s">
        <v>46</v>
      </c>
      <c r="E20" t="s">
        <v>47</v>
      </c>
      <c r="F20" t="s">
        <v>9</v>
      </c>
    </row>
    <row r="21" spans="1:6" x14ac:dyDescent="0.25">
      <c r="A21">
        <f t="shared" si="0"/>
        <v>10021</v>
      </c>
      <c r="B21">
        <f t="shared" ca="1" si="1"/>
        <v>12</v>
      </c>
      <c r="C21" t="s">
        <v>592</v>
      </c>
      <c r="D21" t="s">
        <v>48</v>
      </c>
      <c r="E21" t="s">
        <v>49</v>
      </c>
      <c r="F21" t="s">
        <v>49</v>
      </c>
    </row>
    <row r="22" spans="1:6" x14ac:dyDescent="0.25">
      <c r="A22">
        <f t="shared" si="0"/>
        <v>10022</v>
      </c>
      <c r="B22">
        <f t="shared" ca="1" si="1"/>
        <v>20</v>
      </c>
      <c r="C22" t="s">
        <v>593</v>
      </c>
      <c r="D22" t="s">
        <v>50</v>
      </c>
      <c r="E22" t="s">
        <v>49</v>
      </c>
      <c r="F22" t="s">
        <v>49</v>
      </c>
    </row>
    <row r="23" spans="1:6" x14ac:dyDescent="0.25">
      <c r="A23">
        <f t="shared" si="0"/>
        <v>10023</v>
      </c>
      <c r="B23">
        <f t="shared" ca="1" si="1"/>
        <v>18</v>
      </c>
      <c r="C23" t="s">
        <v>594</v>
      </c>
      <c r="D23" t="s">
        <v>51</v>
      </c>
      <c r="E23" t="s">
        <v>39</v>
      </c>
      <c r="F23" t="s">
        <v>39</v>
      </c>
    </row>
    <row r="24" spans="1:6" x14ac:dyDescent="0.25">
      <c r="A24">
        <f t="shared" si="0"/>
        <v>10024</v>
      </c>
      <c r="B24">
        <f t="shared" ca="1" si="1"/>
        <v>2</v>
      </c>
      <c r="C24" t="s">
        <v>595</v>
      </c>
      <c r="D24" t="s">
        <v>52</v>
      </c>
      <c r="E24" t="s">
        <v>4</v>
      </c>
      <c r="F24" t="s">
        <v>4</v>
      </c>
    </row>
    <row r="25" spans="1:6" x14ac:dyDescent="0.25">
      <c r="A25">
        <f t="shared" si="0"/>
        <v>10025</v>
      </c>
      <c r="B25">
        <f t="shared" ca="1" si="1"/>
        <v>3</v>
      </c>
      <c r="C25" t="s">
        <v>596</v>
      </c>
      <c r="D25" t="s">
        <v>53</v>
      </c>
      <c r="E25" t="s">
        <v>17</v>
      </c>
      <c r="F25" t="s">
        <v>17</v>
      </c>
    </row>
    <row r="26" spans="1:6" x14ac:dyDescent="0.25">
      <c r="A26">
        <f t="shared" si="0"/>
        <v>10026</v>
      </c>
      <c r="B26">
        <f t="shared" ca="1" si="1"/>
        <v>9</v>
      </c>
      <c r="C26" t="s">
        <v>597</v>
      </c>
      <c r="D26" t="s">
        <v>54</v>
      </c>
      <c r="E26" t="s">
        <v>55</v>
      </c>
      <c r="F26" t="s">
        <v>55</v>
      </c>
    </row>
    <row r="27" spans="1:6" x14ac:dyDescent="0.25">
      <c r="A27">
        <f t="shared" si="0"/>
        <v>10027</v>
      </c>
      <c r="B27">
        <f t="shared" ca="1" si="1"/>
        <v>15</v>
      </c>
      <c r="C27" t="s">
        <v>598</v>
      </c>
      <c r="D27" t="s">
        <v>56</v>
      </c>
      <c r="E27" t="s">
        <v>57</v>
      </c>
      <c r="F27" t="s">
        <v>57</v>
      </c>
    </row>
    <row r="28" spans="1:6" x14ac:dyDescent="0.25">
      <c r="A28">
        <f t="shared" si="0"/>
        <v>10028</v>
      </c>
      <c r="B28">
        <f t="shared" ca="1" si="1"/>
        <v>2</v>
      </c>
      <c r="C28" t="s">
        <v>599</v>
      </c>
      <c r="D28" t="s">
        <v>58</v>
      </c>
      <c r="E28" t="s">
        <v>59</v>
      </c>
      <c r="F28" t="s">
        <v>59</v>
      </c>
    </row>
    <row r="29" spans="1:6" x14ac:dyDescent="0.25">
      <c r="A29">
        <f t="shared" si="0"/>
        <v>10029</v>
      </c>
      <c r="B29">
        <f t="shared" ca="1" si="1"/>
        <v>5</v>
      </c>
      <c r="C29" t="s">
        <v>600</v>
      </c>
      <c r="D29" t="s">
        <v>31</v>
      </c>
      <c r="E29" t="s">
        <v>60</v>
      </c>
      <c r="F29" t="s">
        <v>60</v>
      </c>
    </row>
    <row r="30" spans="1:6" x14ac:dyDescent="0.25">
      <c r="A30">
        <f t="shared" si="0"/>
        <v>10030</v>
      </c>
      <c r="B30">
        <f t="shared" ca="1" si="1"/>
        <v>17</v>
      </c>
      <c r="C30" t="s">
        <v>601</v>
      </c>
      <c r="D30" t="s">
        <v>61</v>
      </c>
      <c r="E30" t="s">
        <v>62</v>
      </c>
      <c r="F30" t="s">
        <v>63</v>
      </c>
    </row>
    <row r="31" spans="1:6" x14ac:dyDescent="0.25">
      <c r="A31">
        <f t="shared" si="0"/>
        <v>10031</v>
      </c>
      <c r="B31">
        <f t="shared" ca="1" si="1"/>
        <v>2</v>
      </c>
      <c r="C31" t="s">
        <v>602</v>
      </c>
      <c r="D31" t="s">
        <v>31</v>
      </c>
      <c r="E31" t="s">
        <v>64</v>
      </c>
      <c r="F31" t="s">
        <v>65</v>
      </c>
    </row>
    <row r="32" spans="1:6" x14ac:dyDescent="0.25">
      <c r="A32">
        <f t="shared" si="0"/>
        <v>10032</v>
      </c>
      <c r="B32">
        <f t="shared" ca="1" si="1"/>
        <v>7</v>
      </c>
      <c r="C32" t="s">
        <v>603</v>
      </c>
      <c r="D32" t="s">
        <v>66</v>
      </c>
      <c r="E32" t="s">
        <v>9</v>
      </c>
      <c r="F32" t="s">
        <v>9</v>
      </c>
    </row>
    <row r="33" spans="1:6" x14ac:dyDescent="0.25">
      <c r="A33">
        <f t="shared" si="0"/>
        <v>10033</v>
      </c>
      <c r="B33">
        <f t="shared" ca="1" si="1"/>
        <v>11</v>
      </c>
      <c r="C33" t="s">
        <v>604</v>
      </c>
      <c r="D33" t="s">
        <v>67</v>
      </c>
      <c r="E33" t="s">
        <v>68</v>
      </c>
      <c r="F33" t="s">
        <v>68</v>
      </c>
    </row>
    <row r="34" spans="1:6" x14ac:dyDescent="0.25">
      <c r="A34">
        <f t="shared" si="0"/>
        <v>10034</v>
      </c>
      <c r="B34">
        <f t="shared" ca="1" si="1"/>
        <v>1</v>
      </c>
      <c r="C34" t="s">
        <v>605</v>
      </c>
      <c r="D34" t="s">
        <v>69</v>
      </c>
      <c r="E34" t="s">
        <v>70</v>
      </c>
      <c r="F34" t="s">
        <v>70</v>
      </c>
    </row>
    <row r="35" spans="1:6" x14ac:dyDescent="0.25">
      <c r="A35">
        <f t="shared" si="0"/>
        <v>10035</v>
      </c>
      <c r="B35">
        <f t="shared" ca="1" si="1"/>
        <v>6</v>
      </c>
      <c r="C35" t="s">
        <v>606</v>
      </c>
      <c r="D35" t="s">
        <v>71</v>
      </c>
      <c r="E35" t="s">
        <v>72</v>
      </c>
      <c r="F35" t="s">
        <v>73</v>
      </c>
    </row>
    <row r="36" spans="1:6" x14ac:dyDescent="0.25">
      <c r="A36">
        <f t="shared" si="0"/>
        <v>10036</v>
      </c>
      <c r="B36">
        <f t="shared" ca="1" si="1"/>
        <v>15</v>
      </c>
      <c r="C36" t="s">
        <v>607</v>
      </c>
      <c r="D36" t="s">
        <v>74</v>
      </c>
      <c r="E36" t="s">
        <v>75</v>
      </c>
      <c r="F36" t="s">
        <v>49</v>
      </c>
    </row>
    <row r="37" spans="1:6" x14ac:dyDescent="0.25">
      <c r="A37">
        <f t="shared" si="0"/>
        <v>10037</v>
      </c>
      <c r="B37">
        <f t="shared" ca="1" si="1"/>
        <v>17</v>
      </c>
      <c r="C37" t="s">
        <v>608</v>
      </c>
      <c r="D37" t="s">
        <v>76</v>
      </c>
      <c r="E37" t="s">
        <v>60</v>
      </c>
      <c r="F37" t="s">
        <v>60</v>
      </c>
    </row>
    <row r="38" spans="1:6" x14ac:dyDescent="0.25">
      <c r="A38">
        <f t="shared" si="0"/>
        <v>10038</v>
      </c>
      <c r="B38">
        <f t="shared" ca="1" si="1"/>
        <v>3</v>
      </c>
      <c r="C38" t="s">
        <v>609</v>
      </c>
      <c r="D38" t="s">
        <v>77</v>
      </c>
      <c r="E38" t="s">
        <v>49</v>
      </c>
      <c r="F38" t="s">
        <v>49</v>
      </c>
    </row>
    <row r="39" spans="1:6" x14ac:dyDescent="0.25">
      <c r="A39">
        <f t="shared" si="0"/>
        <v>10039</v>
      </c>
      <c r="B39">
        <f t="shared" ca="1" si="1"/>
        <v>4</v>
      </c>
      <c r="C39" t="s">
        <v>610</v>
      </c>
      <c r="D39" t="s">
        <v>78</v>
      </c>
      <c r="E39" t="s">
        <v>21</v>
      </c>
      <c r="F39" t="s">
        <v>21</v>
      </c>
    </row>
    <row r="40" spans="1:6" x14ac:dyDescent="0.25">
      <c r="A40">
        <f t="shared" si="0"/>
        <v>10040</v>
      </c>
      <c r="B40">
        <f t="shared" ca="1" si="1"/>
        <v>1</v>
      </c>
      <c r="C40" t="s">
        <v>611</v>
      </c>
      <c r="D40" t="s">
        <v>79</v>
      </c>
      <c r="E40" t="s">
        <v>80</v>
      </c>
      <c r="F40" t="s">
        <v>81</v>
      </c>
    </row>
    <row r="41" spans="1:6" x14ac:dyDescent="0.25">
      <c r="A41">
        <f t="shared" si="0"/>
        <v>10041</v>
      </c>
      <c r="B41">
        <f t="shared" ca="1" si="1"/>
        <v>4</v>
      </c>
      <c r="C41" t="s">
        <v>612</v>
      </c>
      <c r="D41" t="s">
        <v>82</v>
      </c>
      <c r="E41" t="s">
        <v>68</v>
      </c>
      <c r="F41" t="s">
        <v>68</v>
      </c>
    </row>
    <row r="42" spans="1:6" x14ac:dyDescent="0.25">
      <c r="A42">
        <f t="shared" si="0"/>
        <v>10042</v>
      </c>
      <c r="B42">
        <f t="shared" ca="1" si="1"/>
        <v>1</v>
      </c>
      <c r="C42" t="s">
        <v>613</v>
      </c>
      <c r="D42" t="s">
        <v>83</v>
      </c>
      <c r="E42" t="s">
        <v>49</v>
      </c>
      <c r="F42" t="s">
        <v>49</v>
      </c>
    </row>
    <row r="43" spans="1:6" x14ac:dyDescent="0.25">
      <c r="A43">
        <f t="shared" si="0"/>
        <v>10043</v>
      </c>
      <c r="B43">
        <f t="shared" ca="1" si="1"/>
        <v>14</v>
      </c>
      <c r="C43" t="s">
        <v>614</v>
      </c>
      <c r="D43" t="s">
        <v>84</v>
      </c>
      <c r="E43" t="s">
        <v>85</v>
      </c>
      <c r="F43" t="s">
        <v>49</v>
      </c>
    </row>
    <row r="44" spans="1:6" x14ac:dyDescent="0.25">
      <c r="A44">
        <f t="shared" si="0"/>
        <v>10044</v>
      </c>
      <c r="B44">
        <f t="shared" ca="1" si="1"/>
        <v>13</v>
      </c>
      <c r="C44" t="s">
        <v>615</v>
      </c>
      <c r="D44" t="s">
        <v>86</v>
      </c>
      <c r="E44" t="s">
        <v>87</v>
      </c>
      <c r="F44" t="s">
        <v>87</v>
      </c>
    </row>
    <row r="45" spans="1:6" x14ac:dyDescent="0.25">
      <c r="A45">
        <f t="shared" si="0"/>
        <v>10045</v>
      </c>
      <c r="B45">
        <f t="shared" ca="1" si="1"/>
        <v>3</v>
      </c>
      <c r="C45" t="s">
        <v>616</v>
      </c>
      <c r="D45" t="s">
        <v>88</v>
      </c>
      <c r="E45" t="s">
        <v>4</v>
      </c>
      <c r="F45" t="s">
        <v>4</v>
      </c>
    </row>
    <row r="46" spans="1:6" x14ac:dyDescent="0.25">
      <c r="A46">
        <f t="shared" si="0"/>
        <v>10046</v>
      </c>
      <c r="B46">
        <f t="shared" ca="1" si="1"/>
        <v>4</v>
      </c>
      <c r="C46" t="s">
        <v>617</v>
      </c>
      <c r="D46" t="s">
        <v>89</v>
      </c>
      <c r="E46" t="s">
        <v>90</v>
      </c>
      <c r="F46" t="s">
        <v>91</v>
      </c>
    </row>
    <row r="47" spans="1:6" x14ac:dyDescent="0.25">
      <c r="A47">
        <f t="shared" si="0"/>
        <v>10047</v>
      </c>
      <c r="B47">
        <f t="shared" ca="1" si="1"/>
        <v>8</v>
      </c>
      <c r="C47" t="s">
        <v>618</v>
      </c>
      <c r="D47" t="s">
        <v>92</v>
      </c>
      <c r="E47" t="s">
        <v>93</v>
      </c>
      <c r="F47" t="s">
        <v>36</v>
      </c>
    </row>
    <row r="48" spans="1:6" x14ac:dyDescent="0.25">
      <c r="A48">
        <f t="shared" si="0"/>
        <v>10048</v>
      </c>
      <c r="B48">
        <f t="shared" ca="1" si="1"/>
        <v>7</v>
      </c>
      <c r="C48" t="s">
        <v>619</v>
      </c>
      <c r="D48" t="s">
        <v>94</v>
      </c>
      <c r="E48" t="s">
        <v>95</v>
      </c>
      <c r="F48" t="s">
        <v>95</v>
      </c>
    </row>
    <row r="49" spans="1:6" x14ac:dyDescent="0.25">
      <c r="A49">
        <f t="shared" si="0"/>
        <v>10049</v>
      </c>
      <c r="B49">
        <f t="shared" ca="1" si="1"/>
        <v>10</v>
      </c>
      <c r="C49" t="s">
        <v>620</v>
      </c>
      <c r="D49" t="s">
        <v>96</v>
      </c>
      <c r="E49" t="s">
        <v>97</v>
      </c>
      <c r="F49" t="s">
        <v>97</v>
      </c>
    </row>
    <row r="50" spans="1:6" x14ac:dyDescent="0.25">
      <c r="A50">
        <f t="shared" si="0"/>
        <v>10050</v>
      </c>
      <c r="B50">
        <f t="shared" ca="1" si="1"/>
        <v>16</v>
      </c>
      <c r="C50" t="s">
        <v>621</v>
      </c>
      <c r="D50" t="s">
        <v>98</v>
      </c>
      <c r="E50" t="s">
        <v>99</v>
      </c>
      <c r="F50" t="s">
        <v>60</v>
      </c>
    </row>
    <row r="51" spans="1:6" x14ac:dyDescent="0.25">
      <c r="A51">
        <f t="shared" si="0"/>
        <v>10051</v>
      </c>
      <c r="B51">
        <f t="shared" ca="1" si="1"/>
        <v>3</v>
      </c>
      <c r="C51" t="s">
        <v>622</v>
      </c>
      <c r="D51" t="s">
        <v>100</v>
      </c>
      <c r="E51" t="s">
        <v>9</v>
      </c>
      <c r="F51" t="s">
        <v>9</v>
      </c>
    </row>
    <row r="52" spans="1:6" x14ac:dyDescent="0.25">
      <c r="A52">
        <f t="shared" si="0"/>
        <v>10052</v>
      </c>
      <c r="B52">
        <f t="shared" ca="1" si="1"/>
        <v>11</v>
      </c>
      <c r="C52" t="s">
        <v>623</v>
      </c>
      <c r="D52" t="s">
        <v>101</v>
      </c>
      <c r="E52" t="s">
        <v>102</v>
      </c>
      <c r="F52" t="s">
        <v>102</v>
      </c>
    </row>
    <row r="53" spans="1:6" x14ac:dyDescent="0.25">
      <c r="A53">
        <f t="shared" si="0"/>
        <v>10053</v>
      </c>
      <c r="B53">
        <f t="shared" ca="1" si="1"/>
        <v>9</v>
      </c>
      <c r="C53" t="s">
        <v>624</v>
      </c>
      <c r="D53" t="s">
        <v>103</v>
      </c>
      <c r="E53" t="s">
        <v>49</v>
      </c>
      <c r="F53" t="s">
        <v>49</v>
      </c>
    </row>
    <row r="54" spans="1:6" x14ac:dyDescent="0.25">
      <c r="A54">
        <f t="shared" si="0"/>
        <v>10054</v>
      </c>
      <c r="B54">
        <f t="shared" ca="1" si="1"/>
        <v>1</v>
      </c>
      <c r="C54" t="s">
        <v>625</v>
      </c>
      <c r="D54" t="s">
        <v>104</v>
      </c>
      <c r="E54" t="s">
        <v>4</v>
      </c>
      <c r="F54" t="s">
        <v>104</v>
      </c>
    </row>
    <row r="55" spans="1:6" x14ac:dyDescent="0.25">
      <c r="A55">
        <f t="shared" si="0"/>
        <v>10055</v>
      </c>
      <c r="B55">
        <f t="shared" ca="1" si="1"/>
        <v>3</v>
      </c>
      <c r="C55" t="s">
        <v>626</v>
      </c>
      <c r="D55" t="s">
        <v>31</v>
      </c>
      <c r="E55" t="s">
        <v>105</v>
      </c>
      <c r="F55" t="s">
        <v>106</v>
      </c>
    </row>
    <row r="56" spans="1:6" x14ac:dyDescent="0.25">
      <c r="A56">
        <f t="shared" si="0"/>
        <v>10056</v>
      </c>
      <c r="B56">
        <f t="shared" ca="1" si="1"/>
        <v>1</v>
      </c>
      <c r="C56" t="s">
        <v>627</v>
      </c>
      <c r="D56" t="s">
        <v>107</v>
      </c>
      <c r="E56" t="s">
        <v>17</v>
      </c>
      <c r="F56" t="s">
        <v>17</v>
      </c>
    </row>
    <row r="57" spans="1:6" x14ac:dyDescent="0.25">
      <c r="A57">
        <f t="shared" si="0"/>
        <v>10057</v>
      </c>
      <c r="B57">
        <f t="shared" ca="1" si="1"/>
        <v>8</v>
      </c>
      <c r="C57" t="s">
        <v>628</v>
      </c>
      <c r="D57" t="s">
        <v>108</v>
      </c>
      <c r="E57" t="s">
        <v>81</v>
      </c>
      <c r="F57" t="s">
        <v>81</v>
      </c>
    </row>
    <row r="58" spans="1:6" x14ac:dyDescent="0.25">
      <c r="A58">
        <f t="shared" si="0"/>
        <v>10058</v>
      </c>
      <c r="B58">
        <f t="shared" ca="1" si="1"/>
        <v>5</v>
      </c>
      <c r="C58" t="s">
        <v>629</v>
      </c>
      <c r="D58" t="s">
        <v>109</v>
      </c>
      <c r="E58" t="s">
        <v>110</v>
      </c>
      <c r="F58" t="s">
        <v>110</v>
      </c>
    </row>
    <row r="59" spans="1:6" x14ac:dyDescent="0.25">
      <c r="A59">
        <f t="shared" si="0"/>
        <v>10059</v>
      </c>
      <c r="B59">
        <f t="shared" ca="1" si="1"/>
        <v>16</v>
      </c>
      <c r="C59" t="s">
        <v>630</v>
      </c>
      <c r="D59" t="s">
        <v>111</v>
      </c>
      <c r="E59" t="s">
        <v>112</v>
      </c>
      <c r="F59" t="s">
        <v>113</v>
      </c>
    </row>
    <row r="60" spans="1:6" x14ac:dyDescent="0.25">
      <c r="A60">
        <f t="shared" si="0"/>
        <v>10060</v>
      </c>
      <c r="B60">
        <f t="shared" ca="1" si="1"/>
        <v>14</v>
      </c>
      <c r="C60" t="s">
        <v>631</v>
      </c>
      <c r="D60" t="s">
        <v>31</v>
      </c>
      <c r="E60" t="s">
        <v>114</v>
      </c>
      <c r="F60" t="s">
        <v>114</v>
      </c>
    </row>
    <row r="61" spans="1:6" x14ac:dyDescent="0.25">
      <c r="A61">
        <f t="shared" si="0"/>
        <v>10061</v>
      </c>
      <c r="B61">
        <f t="shared" ca="1" si="1"/>
        <v>7</v>
      </c>
      <c r="C61" t="s">
        <v>632</v>
      </c>
      <c r="D61" t="s">
        <v>115</v>
      </c>
      <c r="E61" t="s">
        <v>116</v>
      </c>
      <c r="F61" t="s">
        <v>117</v>
      </c>
    </row>
    <row r="62" spans="1:6" x14ac:dyDescent="0.25">
      <c r="A62">
        <f t="shared" si="0"/>
        <v>10062</v>
      </c>
      <c r="B62">
        <f t="shared" ca="1" si="1"/>
        <v>14</v>
      </c>
      <c r="C62" t="s">
        <v>633</v>
      </c>
      <c r="D62" t="s">
        <v>118</v>
      </c>
      <c r="E62" t="s">
        <v>119</v>
      </c>
      <c r="F62" t="s">
        <v>119</v>
      </c>
    </row>
    <row r="63" spans="1:6" x14ac:dyDescent="0.25">
      <c r="A63">
        <f t="shared" si="0"/>
        <v>10063</v>
      </c>
      <c r="B63">
        <f t="shared" ca="1" si="1"/>
        <v>17</v>
      </c>
      <c r="C63" t="s">
        <v>634</v>
      </c>
      <c r="D63" t="s">
        <v>120</v>
      </c>
      <c r="E63" t="s">
        <v>102</v>
      </c>
      <c r="F63" t="s">
        <v>102</v>
      </c>
    </row>
    <row r="64" spans="1:6" x14ac:dyDescent="0.25">
      <c r="A64">
        <f t="shared" si="0"/>
        <v>10064</v>
      </c>
      <c r="B64">
        <f t="shared" ca="1" si="1"/>
        <v>2</v>
      </c>
      <c r="C64" t="s">
        <v>635</v>
      </c>
      <c r="D64" t="s">
        <v>121</v>
      </c>
      <c r="E64" t="s">
        <v>49</v>
      </c>
      <c r="F64" t="s">
        <v>49</v>
      </c>
    </row>
    <row r="65" spans="1:6" x14ac:dyDescent="0.25">
      <c r="A65">
        <f t="shared" si="0"/>
        <v>10065</v>
      </c>
      <c r="B65">
        <f t="shared" ca="1" si="1"/>
        <v>12</v>
      </c>
      <c r="C65" t="s">
        <v>636</v>
      </c>
      <c r="D65" t="s">
        <v>122</v>
      </c>
      <c r="E65" t="s">
        <v>68</v>
      </c>
      <c r="F65" t="s">
        <v>68</v>
      </c>
    </row>
    <row r="66" spans="1:6" x14ac:dyDescent="0.25">
      <c r="A66">
        <f t="shared" si="0"/>
        <v>10066</v>
      </c>
      <c r="B66">
        <f t="shared" ca="1" si="1"/>
        <v>5</v>
      </c>
      <c r="C66" t="s">
        <v>637</v>
      </c>
      <c r="D66" t="s">
        <v>123</v>
      </c>
      <c r="E66" t="s">
        <v>124</v>
      </c>
      <c r="F66" t="s">
        <v>124</v>
      </c>
    </row>
    <row r="67" spans="1:6" x14ac:dyDescent="0.25">
      <c r="A67">
        <f t="shared" ref="A67:A130" si="2">ROW()+10000</f>
        <v>10067</v>
      </c>
      <c r="B67">
        <f t="shared" ref="B67:B130" ca="1" si="3">RANDBETWEEN(1, 20)</f>
        <v>2</v>
      </c>
      <c r="C67" t="s">
        <v>638</v>
      </c>
      <c r="D67" t="s">
        <v>125</v>
      </c>
      <c r="E67" t="s">
        <v>126</v>
      </c>
      <c r="F67" t="s">
        <v>127</v>
      </c>
    </row>
    <row r="68" spans="1:6" x14ac:dyDescent="0.25">
      <c r="A68">
        <f t="shared" si="2"/>
        <v>10068</v>
      </c>
      <c r="B68">
        <f t="shared" ca="1" si="3"/>
        <v>8</v>
      </c>
      <c r="C68" t="s">
        <v>639</v>
      </c>
      <c r="D68" t="s">
        <v>128</v>
      </c>
      <c r="E68" t="s">
        <v>129</v>
      </c>
      <c r="F68" t="s">
        <v>130</v>
      </c>
    </row>
    <row r="69" spans="1:6" x14ac:dyDescent="0.25">
      <c r="A69">
        <f t="shared" si="2"/>
        <v>10069</v>
      </c>
      <c r="B69">
        <f t="shared" ca="1" si="3"/>
        <v>8</v>
      </c>
      <c r="C69" t="s">
        <v>640</v>
      </c>
      <c r="D69" t="s">
        <v>131</v>
      </c>
      <c r="E69" t="s">
        <v>132</v>
      </c>
      <c r="F69" t="s">
        <v>132</v>
      </c>
    </row>
    <row r="70" spans="1:6" x14ac:dyDescent="0.25">
      <c r="A70">
        <f t="shared" si="2"/>
        <v>10070</v>
      </c>
      <c r="B70">
        <f t="shared" ca="1" si="3"/>
        <v>12</v>
      </c>
      <c r="C70" t="s">
        <v>641</v>
      </c>
      <c r="D70" t="s">
        <v>133</v>
      </c>
      <c r="E70" t="s">
        <v>134</v>
      </c>
      <c r="F70" t="s">
        <v>133</v>
      </c>
    </row>
    <row r="71" spans="1:6" x14ac:dyDescent="0.25">
      <c r="A71">
        <f t="shared" si="2"/>
        <v>10071</v>
      </c>
      <c r="B71">
        <f t="shared" ca="1" si="3"/>
        <v>19</v>
      </c>
      <c r="C71" t="s">
        <v>642</v>
      </c>
      <c r="D71" t="s">
        <v>135</v>
      </c>
      <c r="E71" t="s">
        <v>136</v>
      </c>
      <c r="F71" t="s">
        <v>137</v>
      </c>
    </row>
    <row r="72" spans="1:6" x14ac:dyDescent="0.25">
      <c r="A72">
        <f t="shared" si="2"/>
        <v>10072</v>
      </c>
      <c r="B72">
        <f t="shared" ca="1" si="3"/>
        <v>1</v>
      </c>
      <c r="C72" t="s">
        <v>643</v>
      </c>
      <c r="D72" t="s">
        <v>138</v>
      </c>
      <c r="E72" t="s">
        <v>139</v>
      </c>
      <c r="F72" t="s">
        <v>139</v>
      </c>
    </row>
    <row r="73" spans="1:6" x14ac:dyDescent="0.25">
      <c r="A73">
        <f t="shared" si="2"/>
        <v>10073</v>
      </c>
      <c r="B73">
        <f t="shared" ca="1" si="3"/>
        <v>5</v>
      </c>
      <c r="C73" t="s">
        <v>644</v>
      </c>
      <c r="D73" t="s">
        <v>140</v>
      </c>
      <c r="E73" t="s">
        <v>141</v>
      </c>
      <c r="F73" t="s">
        <v>142</v>
      </c>
    </row>
    <row r="74" spans="1:6" x14ac:dyDescent="0.25">
      <c r="A74">
        <f t="shared" si="2"/>
        <v>10074</v>
      </c>
      <c r="B74">
        <f t="shared" ca="1" si="3"/>
        <v>7</v>
      </c>
      <c r="C74" t="s">
        <v>645</v>
      </c>
      <c r="D74" t="s">
        <v>143</v>
      </c>
      <c r="E74" t="s">
        <v>144</v>
      </c>
      <c r="F74" t="s">
        <v>144</v>
      </c>
    </row>
    <row r="75" spans="1:6" x14ac:dyDescent="0.25">
      <c r="A75">
        <f t="shared" si="2"/>
        <v>10075</v>
      </c>
      <c r="B75">
        <f t="shared" ca="1" si="3"/>
        <v>3</v>
      </c>
      <c r="C75" t="s">
        <v>646</v>
      </c>
      <c r="D75" t="s">
        <v>145</v>
      </c>
      <c r="E75" t="s">
        <v>146</v>
      </c>
      <c r="F75" t="s">
        <v>97</v>
      </c>
    </row>
    <row r="76" spans="1:6" x14ac:dyDescent="0.25">
      <c r="A76">
        <f t="shared" si="2"/>
        <v>10076</v>
      </c>
      <c r="B76">
        <f t="shared" ca="1" si="3"/>
        <v>14</v>
      </c>
      <c r="C76" t="s">
        <v>647</v>
      </c>
      <c r="D76" t="s">
        <v>147</v>
      </c>
      <c r="E76" t="s">
        <v>148</v>
      </c>
      <c r="F76" t="s">
        <v>118</v>
      </c>
    </row>
    <row r="77" spans="1:6" x14ac:dyDescent="0.25">
      <c r="A77">
        <f t="shared" si="2"/>
        <v>10077</v>
      </c>
      <c r="B77">
        <f t="shared" ca="1" si="3"/>
        <v>8</v>
      </c>
      <c r="C77" t="s">
        <v>648</v>
      </c>
      <c r="D77" t="s">
        <v>149</v>
      </c>
      <c r="E77" t="s">
        <v>150</v>
      </c>
      <c r="F77" t="s">
        <v>119</v>
      </c>
    </row>
    <row r="78" spans="1:6" x14ac:dyDescent="0.25">
      <c r="A78">
        <f t="shared" si="2"/>
        <v>10078</v>
      </c>
      <c r="B78">
        <f t="shared" ca="1" si="3"/>
        <v>10</v>
      </c>
      <c r="C78" t="s">
        <v>649</v>
      </c>
      <c r="D78" t="s">
        <v>151</v>
      </c>
      <c r="E78" t="s">
        <v>152</v>
      </c>
      <c r="F78" t="s">
        <v>152</v>
      </c>
    </row>
    <row r="79" spans="1:6" x14ac:dyDescent="0.25">
      <c r="A79">
        <f t="shared" si="2"/>
        <v>10079</v>
      </c>
      <c r="B79">
        <f t="shared" ca="1" si="3"/>
        <v>10</v>
      </c>
      <c r="C79" t="s">
        <v>650</v>
      </c>
      <c r="D79" t="s">
        <v>153</v>
      </c>
      <c r="E79" t="s">
        <v>154</v>
      </c>
      <c r="F79" t="s">
        <v>154</v>
      </c>
    </row>
    <row r="80" spans="1:6" x14ac:dyDescent="0.25">
      <c r="A80">
        <f t="shared" si="2"/>
        <v>10080</v>
      </c>
      <c r="B80">
        <f t="shared" ca="1" si="3"/>
        <v>12</v>
      </c>
      <c r="C80" t="s">
        <v>651</v>
      </c>
      <c r="D80" t="s">
        <v>31</v>
      </c>
      <c r="E80" t="s">
        <v>155</v>
      </c>
      <c r="F80" t="s">
        <v>155</v>
      </c>
    </row>
    <row r="81" spans="1:6" x14ac:dyDescent="0.25">
      <c r="A81">
        <f t="shared" si="2"/>
        <v>10081</v>
      </c>
      <c r="B81">
        <f t="shared" ca="1" si="3"/>
        <v>6</v>
      </c>
      <c r="C81" t="s">
        <v>652</v>
      </c>
      <c r="D81" t="s">
        <v>156</v>
      </c>
      <c r="E81" t="s">
        <v>102</v>
      </c>
      <c r="F81" t="s">
        <v>102</v>
      </c>
    </row>
    <row r="82" spans="1:6" x14ac:dyDescent="0.25">
      <c r="A82">
        <f t="shared" si="2"/>
        <v>10082</v>
      </c>
      <c r="B82">
        <f t="shared" ca="1" si="3"/>
        <v>1</v>
      </c>
      <c r="C82" t="s">
        <v>653</v>
      </c>
      <c r="D82" t="s">
        <v>157</v>
      </c>
      <c r="E82" t="s">
        <v>158</v>
      </c>
      <c r="F82" t="s">
        <v>21</v>
      </c>
    </row>
    <row r="83" spans="1:6" x14ac:dyDescent="0.25">
      <c r="A83">
        <f t="shared" si="2"/>
        <v>10083</v>
      </c>
      <c r="B83">
        <f t="shared" ca="1" si="3"/>
        <v>10</v>
      </c>
      <c r="C83" t="s">
        <v>654</v>
      </c>
      <c r="D83" t="s">
        <v>159</v>
      </c>
      <c r="E83" t="s">
        <v>160</v>
      </c>
      <c r="F83" t="s">
        <v>17</v>
      </c>
    </row>
    <row r="84" spans="1:6" x14ac:dyDescent="0.25">
      <c r="A84">
        <f t="shared" si="2"/>
        <v>10084</v>
      </c>
      <c r="B84">
        <f t="shared" ca="1" si="3"/>
        <v>11</v>
      </c>
      <c r="C84" t="s">
        <v>655</v>
      </c>
      <c r="D84" t="s">
        <v>161</v>
      </c>
      <c r="E84" t="s">
        <v>162</v>
      </c>
      <c r="F84" t="s">
        <v>144</v>
      </c>
    </row>
    <row r="85" spans="1:6" x14ac:dyDescent="0.25">
      <c r="A85">
        <f t="shared" si="2"/>
        <v>10085</v>
      </c>
      <c r="B85">
        <f t="shared" ca="1" si="3"/>
        <v>10</v>
      </c>
      <c r="C85" t="s">
        <v>656</v>
      </c>
      <c r="D85" t="s">
        <v>163</v>
      </c>
      <c r="E85" t="s">
        <v>49</v>
      </c>
      <c r="F85" t="s">
        <v>49</v>
      </c>
    </row>
    <row r="86" spans="1:6" x14ac:dyDescent="0.25">
      <c r="A86">
        <f t="shared" si="2"/>
        <v>10086</v>
      </c>
      <c r="B86">
        <f t="shared" ca="1" si="3"/>
        <v>14</v>
      </c>
      <c r="C86" t="s">
        <v>657</v>
      </c>
      <c r="D86" t="s">
        <v>31</v>
      </c>
      <c r="E86" t="s">
        <v>164</v>
      </c>
      <c r="F86" t="s">
        <v>165</v>
      </c>
    </row>
    <row r="87" spans="1:6" x14ac:dyDescent="0.25">
      <c r="A87">
        <f t="shared" si="2"/>
        <v>10087</v>
      </c>
      <c r="B87">
        <f t="shared" ca="1" si="3"/>
        <v>17</v>
      </c>
      <c r="C87" t="s">
        <v>658</v>
      </c>
      <c r="D87" t="s">
        <v>166</v>
      </c>
      <c r="E87" t="s">
        <v>167</v>
      </c>
      <c r="F87" t="s">
        <v>167</v>
      </c>
    </row>
    <row r="88" spans="1:6" x14ac:dyDescent="0.25">
      <c r="A88">
        <f t="shared" si="2"/>
        <v>10088</v>
      </c>
      <c r="B88">
        <f t="shared" ca="1" si="3"/>
        <v>17</v>
      </c>
      <c r="C88" t="s">
        <v>659</v>
      </c>
      <c r="D88" t="s">
        <v>31</v>
      </c>
      <c r="E88" t="s">
        <v>168</v>
      </c>
      <c r="F88" t="s">
        <v>168</v>
      </c>
    </row>
    <row r="89" spans="1:6" x14ac:dyDescent="0.25">
      <c r="A89">
        <f t="shared" si="2"/>
        <v>10089</v>
      </c>
      <c r="B89">
        <f t="shared" ca="1" si="3"/>
        <v>4</v>
      </c>
      <c r="C89" t="s">
        <v>660</v>
      </c>
      <c r="D89" t="s">
        <v>169</v>
      </c>
      <c r="E89" t="s">
        <v>170</v>
      </c>
      <c r="F89" t="s">
        <v>59</v>
      </c>
    </row>
    <row r="90" spans="1:6" x14ac:dyDescent="0.25">
      <c r="A90">
        <f t="shared" si="2"/>
        <v>10090</v>
      </c>
      <c r="B90">
        <f t="shared" ca="1" si="3"/>
        <v>16</v>
      </c>
      <c r="C90" t="s">
        <v>661</v>
      </c>
      <c r="D90" t="s">
        <v>31</v>
      </c>
      <c r="E90" t="s">
        <v>171</v>
      </c>
      <c r="F90" t="s">
        <v>55</v>
      </c>
    </row>
    <row r="91" spans="1:6" x14ac:dyDescent="0.25">
      <c r="A91">
        <f t="shared" si="2"/>
        <v>10091</v>
      </c>
      <c r="B91">
        <f t="shared" ca="1" si="3"/>
        <v>15</v>
      </c>
      <c r="C91" t="s">
        <v>662</v>
      </c>
      <c r="D91" t="s">
        <v>118</v>
      </c>
      <c r="E91" t="s">
        <v>172</v>
      </c>
      <c r="F91" t="s">
        <v>4</v>
      </c>
    </row>
    <row r="92" spans="1:6" x14ac:dyDescent="0.25">
      <c r="A92">
        <f t="shared" si="2"/>
        <v>10092</v>
      </c>
      <c r="B92">
        <f t="shared" ca="1" si="3"/>
        <v>20</v>
      </c>
      <c r="C92" t="s">
        <v>663</v>
      </c>
      <c r="D92" t="s">
        <v>173</v>
      </c>
      <c r="E92" t="s">
        <v>174</v>
      </c>
      <c r="F92" t="s">
        <v>165</v>
      </c>
    </row>
    <row r="93" spans="1:6" x14ac:dyDescent="0.25">
      <c r="A93">
        <f t="shared" si="2"/>
        <v>10093</v>
      </c>
      <c r="B93">
        <f t="shared" ca="1" si="3"/>
        <v>18</v>
      </c>
      <c r="C93" t="s">
        <v>664</v>
      </c>
      <c r="D93" t="s">
        <v>175</v>
      </c>
      <c r="E93" t="s">
        <v>176</v>
      </c>
      <c r="F93" t="s">
        <v>17</v>
      </c>
    </row>
    <row r="94" spans="1:6" x14ac:dyDescent="0.25">
      <c r="A94">
        <f t="shared" si="2"/>
        <v>10094</v>
      </c>
      <c r="B94">
        <f t="shared" ca="1" si="3"/>
        <v>9</v>
      </c>
      <c r="C94" t="s">
        <v>665</v>
      </c>
      <c r="D94" t="s">
        <v>118</v>
      </c>
      <c r="E94" t="s">
        <v>172</v>
      </c>
      <c r="F94" t="s">
        <v>4</v>
      </c>
    </row>
    <row r="95" spans="1:6" x14ac:dyDescent="0.25">
      <c r="A95">
        <f t="shared" si="2"/>
        <v>10095</v>
      </c>
      <c r="B95">
        <f t="shared" ca="1" si="3"/>
        <v>17</v>
      </c>
      <c r="C95" t="s">
        <v>666</v>
      </c>
      <c r="D95" t="s">
        <v>31</v>
      </c>
      <c r="E95" t="s">
        <v>27</v>
      </c>
      <c r="F95" t="s">
        <v>27</v>
      </c>
    </row>
    <row r="96" spans="1:6" x14ac:dyDescent="0.25">
      <c r="A96">
        <f t="shared" si="2"/>
        <v>10096</v>
      </c>
      <c r="B96">
        <f t="shared" ca="1" si="3"/>
        <v>13</v>
      </c>
      <c r="C96" t="s">
        <v>667</v>
      </c>
      <c r="D96" t="s">
        <v>177</v>
      </c>
      <c r="E96" t="s">
        <v>178</v>
      </c>
      <c r="F96" t="s">
        <v>178</v>
      </c>
    </row>
    <row r="97" spans="1:6" x14ac:dyDescent="0.25">
      <c r="A97">
        <f t="shared" si="2"/>
        <v>10097</v>
      </c>
      <c r="B97">
        <f t="shared" ca="1" si="3"/>
        <v>11</v>
      </c>
      <c r="C97" t="s">
        <v>668</v>
      </c>
      <c r="D97" t="s">
        <v>179</v>
      </c>
      <c r="E97" t="s">
        <v>180</v>
      </c>
      <c r="F97" t="s">
        <v>180</v>
      </c>
    </row>
    <row r="98" spans="1:6" x14ac:dyDescent="0.25">
      <c r="A98">
        <f t="shared" si="2"/>
        <v>10098</v>
      </c>
      <c r="B98">
        <f t="shared" ca="1" si="3"/>
        <v>10</v>
      </c>
      <c r="C98" t="s">
        <v>669</v>
      </c>
      <c r="D98" t="s">
        <v>181</v>
      </c>
      <c r="E98" t="s">
        <v>182</v>
      </c>
      <c r="F98" t="s">
        <v>16</v>
      </c>
    </row>
    <row r="99" spans="1:6" x14ac:dyDescent="0.25">
      <c r="A99">
        <f t="shared" si="2"/>
        <v>10099</v>
      </c>
      <c r="B99">
        <f t="shared" ca="1" si="3"/>
        <v>15</v>
      </c>
      <c r="C99" t="s">
        <v>670</v>
      </c>
      <c r="D99" t="s">
        <v>183</v>
      </c>
      <c r="E99" t="s">
        <v>184</v>
      </c>
      <c r="F99" t="s">
        <v>21</v>
      </c>
    </row>
    <row r="100" spans="1:6" x14ac:dyDescent="0.25">
      <c r="A100">
        <f t="shared" si="2"/>
        <v>10100</v>
      </c>
      <c r="B100">
        <f t="shared" ca="1" si="3"/>
        <v>7</v>
      </c>
      <c r="C100" t="s">
        <v>671</v>
      </c>
      <c r="D100" t="s">
        <v>185</v>
      </c>
      <c r="E100" t="s">
        <v>186</v>
      </c>
      <c r="F100" t="s">
        <v>81</v>
      </c>
    </row>
    <row r="101" spans="1:6" x14ac:dyDescent="0.25">
      <c r="A101">
        <f t="shared" si="2"/>
        <v>10101</v>
      </c>
      <c r="B101">
        <f t="shared" ca="1" si="3"/>
        <v>2</v>
      </c>
      <c r="C101" t="s">
        <v>672</v>
      </c>
      <c r="D101" t="s">
        <v>187</v>
      </c>
      <c r="E101" t="s">
        <v>188</v>
      </c>
      <c r="F101" t="s">
        <v>188</v>
      </c>
    </row>
    <row r="102" spans="1:6" x14ac:dyDescent="0.25">
      <c r="A102">
        <f t="shared" si="2"/>
        <v>10102</v>
      </c>
      <c r="B102">
        <f t="shared" ca="1" si="3"/>
        <v>13</v>
      </c>
      <c r="C102" t="s">
        <v>673</v>
      </c>
      <c r="D102" t="s">
        <v>189</v>
      </c>
      <c r="E102" t="s">
        <v>190</v>
      </c>
      <c r="F102" t="s">
        <v>68</v>
      </c>
    </row>
    <row r="103" spans="1:6" x14ac:dyDescent="0.25">
      <c r="A103">
        <f t="shared" si="2"/>
        <v>10103</v>
      </c>
      <c r="B103">
        <f t="shared" ca="1" si="3"/>
        <v>15</v>
      </c>
      <c r="C103" t="s">
        <v>674</v>
      </c>
      <c r="D103" t="s">
        <v>191</v>
      </c>
      <c r="E103" t="s">
        <v>155</v>
      </c>
      <c r="F103" t="s">
        <v>155</v>
      </c>
    </row>
    <row r="104" spans="1:6" x14ac:dyDescent="0.25">
      <c r="A104">
        <f t="shared" si="2"/>
        <v>10104</v>
      </c>
      <c r="B104">
        <f t="shared" ca="1" si="3"/>
        <v>12</v>
      </c>
      <c r="C104" t="s">
        <v>675</v>
      </c>
      <c r="D104" t="s">
        <v>83</v>
      </c>
      <c r="E104" t="s">
        <v>49</v>
      </c>
      <c r="F104" t="s">
        <v>49</v>
      </c>
    </row>
    <row r="105" spans="1:6" x14ac:dyDescent="0.25">
      <c r="A105">
        <f t="shared" si="2"/>
        <v>10105</v>
      </c>
      <c r="B105">
        <f t="shared" ca="1" si="3"/>
        <v>17</v>
      </c>
      <c r="C105" t="s">
        <v>676</v>
      </c>
      <c r="D105" t="s">
        <v>31</v>
      </c>
      <c r="E105" t="s">
        <v>192</v>
      </c>
      <c r="F105" t="s">
        <v>59</v>
      </c>
    </row>
    <row r="106" spans="1:6" x14ac:dyDescent="0.25">
      <c r="A106">
        <f t="shared" si="2"/>
        <v>10106</v>
      </c>
      <c r="B106">
        <f t="shared" ca="1" si="3"/>
        <v>6</v>
      </c>
      <c r="C106" t="s">
        <v>677</v>
      </c>
      <c r="D106" t="s">
        <v>193</v>
      </c>
      <c r="E106" t="s">
        <v>154</v>
      </c>
      <c r="F106" t="s">
        <v>154</v>
      </c>
    </row>
    <row r="107" spans="1:6" x14ac:dyDescent="0.25">
      <c r="A107">
        <f t="shared" si="2"/>
        <v>10107</v>
      </c>
      <c r="B107">
        <f t="shared" ca="1" si="3"/>
        <v>10</v>
      </c>
      <c r="C107" t="s">
        <v>678</v>
      </c>
      <c r="D107" t="s">
        <v>194</v>
      </c>
      <c r="E107" t="s">
        <v>195</v>
      </c>
      <c r="F107" t="s">
        <v>196</v>
      </c>
    </row>
    <row r="108" spans="1:6" x14ac:dyDescent="0.25">
      <c r="A108">
        <f t="shared" si="2"/>
        <v>10108</v>
      </c>
      <c r="B108">
        <f t="shared" ca="1" si="3"/>
        <v>13</v>
      </c>
      <c r="C108" t="s">
        <v>679</v>
      </c>
      <c r="D108" t="s">
        <v>31</v>
      </c>
      <c r="E108" t="s">
        <v>197</v>
      </c>
      <c r="F108" t="s">
        <v>196</v>
      </c>
    </row>
    <row r="109" spans="1:6" x14ac:dyDescent="0.25">
      <c r="A109">
        <f t="shared" si="2"/>
        <v>10109</v>
      </c>
      <c r="B109">
        <f t="shared" ca="1" si="3"/>
        <v>8</v>
      </c>
      <c r="C109" t="s">
        <v>680</v>
      </c>
      <c r="D109" t="s">
        <v>198</v>
      </c>
      <c r="E109" t="s">
        <v>33</v>
      </c>
      <c r="F109" t="s">
        <v>33</v>
      </c>
    </row>
    <row r="110" spans="1:6" x14ac:dyDescent="0.25">
      <c r="A110">
        <f t="shared" si="2"/>
        <v>10110</v>
      </c>
      <c r="B110">
        <f t="shared" ca="1" si="3"/>
        <v>19</v>
      </c>
      <c r="C110" t="s">
        <v>681</v>
      </c>
      <c r="D110" t="s">
        <v>199</v>
      </c>
      <c r="E110" t="s">
        <v>200</v>
      </c>
      <c r="F110" t="s">
        <v>201</v>
      </c>
    </row>
    <row r="111" spans="1:6" x14ac:dyDescent="0.25">
      <c r="A111">
        <f t="shared" si="2"/>
        <v>10111</v>
      </c>
      <c r="B111">
        <f t="shared" ca="1" si="3"/>
        <v>17</v>
      </c>
      <c r="C111" t="s">
        <v>682</v>
      </c>
      <c r="D111" t="s">
        <v>202</v>
      </c>
      <c r="E111" t="s">
        <v>130</v>
      </c>
      <c r="F111" t="s">
        <v>42</v>
      </c>
    </row>
    <row r="112" spans="1:6" x14ac:dyDescent="0.25">
      <c r="A112">
        <f t="shared" si="2"/>
        <v>10112</v>
      </c>
      <c r="B112">
        <f t="shared" ca="1" si="3"/>
        <v>7</v>
      </c>
      <c r="C112" t="s">
        <v>683</v>
      </c>
      <c r="D112" t="s">
        <v>203</v>
      </c>
      <c r="E112" t="s">
        <v>204</v>
      </c>
      <c r="F112" t="s">
        <v>204</v>
      </c>
    </row>
    <row r="113" spans="1:6" x14ac:dyDescent="0.25">
      <c r="A113">
        <f t="shared" si="2"/>
        <v>10113</v>
      </c>
      <c r="B113">
        <f t="shared" ca="1" si="3"/>
        <v>4</v>
      </c>
      <c r="C113" t="s">
        <v>684</v>
      </c>
      <c r="D113" t="s">
        <v>31</v>
      </c>
      <c r="E113" t="s">
        <v>196</v>
      </c>
      <c r="F113" t="s">
        <v>196</v>
      </c>
    </row>
    <row r="114" spans="1:6" x14ac:dyDescent="0.25">
      <c r="A114">
        <f t="shared" si="2"/>
        <v>10114</v>
      </c>
      <c r="B114">
        <f t="shared" ca="1" si="3"/>
        <v>20</v>
      </c>
      <c r="C114" t="s">
        <v>685</v>
      </c>
      <c r="D114" t="s">
        <v>205</v>
      </c>
      <c r="E114" t="s">
        <v>206</v>
      </c>
      <c r="F114" t="s">
        <v>207</v>
      </c>
    </row>
    <row r="115" spans="1:6" x14ac:dyDescent="0.25">
      <c r="A115">
        <f t="shared" si="2"/>
        <v>10115</v>
      </c>
      <c r="B115">
        <f t="shared" ca="1" si="3"/>
        <v>1</v>
      </c>
      <c r="C115" t="s">
        <v>686</v>
      </c>
      <c r="D115" t="s">
        <v>208</v>
      </c>
      <c r="E115" t="s">
        <v>118</v>
      </c>
      <c r="F115" t="s">
        <v>4</v>
      </c>
    </row>
    <row r="116" spans="1:6" x14ac:dyDescent="0.25">
      <c r="A116">
        <f t="shared" si="2"/>
        <v>10116</v>
      </c>
      <c r="B116">
        <f t="shared" ca="1" si="3"/>
        <v>9</v>
      </c>
      <c r="C116" t="s">
        <v>687</v>
      </c>
      <c r="D116" t="s">
        <v>209</v>
      </c>
      <c r="E116" t="s">
        <v>210</v>
      </c>
      <c r="F116" t="s">
        <v>119</v>
      </c>
    </row>
    <row r="117" spans="1:6" x14ac:dyDescent="0.25">
      <c r="A117">
        <f t="shared" si="2"/>
        <v>10117</v>
      </c>
      <c r="B117">
        <f t="shared" ca="1" si="3"/>
        <v>5</v>
      </c>
      <c r="C117" t="s">
        <v>688</v>
      </c>
      <c r="D117" t="s">
        <v>211</v>
      </c>
      <c r="E117" t="s">
        <v>155</v>
      </c>
      <c r="F117" t="s">
        <v>155</v>
      </c>
    </row>
    <row r="118" spans="1:6" x14ac:dyDescent="0.25">
      <c r="A118">
        <f t="shared" si="2"/>
        <v>10118</v>
      </c>
      <c r="B118">
        <f t="shared" ca="1" si="3"/>
        <v>4</v>
      </c>
      <c r="C118" t="s">
        <v>689</v>
      </c>
      <c r="D118" t="s">
        <v>31</v>
      </c>
      <c r="E118" t="s">
        <v>60</v>
      </c>
      <c r="F118" t="s">
        <v>60</v>
      </c>
    </row>
    <row r="119" spans="1:6" x14ac:dyDescent="0.25">
      <c r="A119">
        <f t="shared" si="2"/>
        <v>10119</v>
      </c>
      <c r="B119">
        <f t="shared" ca="1" si="3"/>
        <v>1</v>
      </c>
      <c r="C119" t="s">
        <v>690</v>
      </c>
      <c r="D119" t="s">
        <v>31</v>
      </c>
      <c r="E119" t="s">
        <v>164</v>
      </c>
      <c r="F119" t="s">
        <v>165</v>
      </c>
    </row>
    <row r="120" spans="1:6" x14ac:dyDescent="0.25">
      <c r="A120">
        <f t="shared" si="2"/>
        <v>10120</v>
      </c>
      <c r="B120">
        <f t="shared" ca="1" si="3"/>
        <v>2</v>
      </c>
      <c r="C120" t="s">
        <v>691</v>
      </c>
      <c r="D120" t="s">
        <v>212</v>
      </c>
      <c r="E120" t="s">
        <v>213</v>
      </c>
      <c r="F120" t="s">
        <v>213</v>
      </c>
    </row>
    <row r="121" spans="1:6" x14ac:dyDescent="0.25">
      <c r="A121">
        <f t="shared" si="2"/>
        <v>10121</v>
      </c>
      <c r="B121">
        <f t="shared" ca="1" si="3"/>
        <v>9</v>
      </c>
      <c r="C121" t="s">
        <v>692</v>
      </c>
      <c r="D121" t="s">
        <v>214</v>
      </c>
      <c r="E121" t="s">
        <v>215</v>
      </c>
      <c r="F121" t="s">
        <v>215</v>
      </c>
    </row>
    <row r="122" spans="1:6" x14ac:dyDescent="0.25">
      <c r="A122">
        <f t="shared" si="2"/>
        <v>10122</v>
      </c>
      <c r="B122">
        <f t="shared" ca="1" si="3"/>
        <v>15</v>
      </c>
      <c r="C122" t="s">
        <v>693</v>
      </c>
      <c r="D122" t="s">
        <v>216</v>
      </c>
      <c r="E122" t="s">
        <v>213</v>
      </c>
      <c r="F122" t="s">
        <v>213</v>
      </c>
    </row>
    <row r="123" spans="1:6" x14ac:dyDescent="0.25">
      <c r="A123">
        <f t="shared" si="2"/>
        <v>10123</v>
      </c>
      <c r="B123">
        <f t="shared" ca="1" si="3"/>
        <v>13</v>
      </c>
      <c r="C123" t="s">
        <v>694</v>
      </c>
      <c r="D123" t="s">
        <v>217</v>
      </c>
      <c r="E123" t="s">
        <v>218</v>
      </c>
      <c r="F123" t="s">
        <v>218</v>
      </c>
    </row>
    <row r="124" spans="1:6" x14ac:dyDescent="0.25">
      <c r="A124">
        <f t="shared" si="2"/>
        <v>10124</v>
      </c>
      <c r="B124">
        <f t="shared" ca="1" si="3"/>
        <v>3</v>
      </c>
      <c r="C124" t="s">
        <v>695</v>
      </c>
      <c r="D124" t="s">
        <v>219</v>
      </c>
      <c r="E124" t="s">
        <v>31</v>
      </c>
      <c r="F124" t="s">
        <v>60</v>
      </c>
    </row>
    <row r="125" spans="1:6" x14ac:dyDescent="0.25">
      <c r="A125">
        <f t="shared" si="2"/>
        <v>10125</v>
      </c>
      <c r="B125">
        <f t="shared" ca="1" si="3"/>
        <v>2</v>
      </c>
      <c r="C125" t="s">
        <v>696</v>
      </c>
      <c r="D125" t="s">
        <v>220</v>
      </c>
      <c r="E125" t="s">
        <v>221</v>
      </c>
      <c r="F125" t="s">
        <v>81</v>
      </c>
    </row>
    <row r="126" spans="1:6" x14ac:dyDescent="0.25">
      <c r="A126">
        <f t="shared" si="2"/>
        <v>10126</v>
      </c>
      <c r="B126">
        <f t="shared" ca="1" si="3"/>
        <v>17</v>
      </c>
      <c r="C126" t="s">
        <v>697</v>
      </c>
      <c r="D126" t="s">
        <v>94</v>
      </c>
      <c r="E126" t="s">
        <v>222</v>
      </c>
      <c r="F126" t="s">
        <v>222</v>
      </c>
    </row>
    <row r="127" spans="1:6" x14ac:dyDescent="0.25">
      <c r="A127">
        <f t="shared" si="2"/>
        <v>10127</v>
      </c>
      <c r="B127">
        <f t="shared" ca="1" si="3"/>
        <v>14</v>
      </c>
      <c r="C127" t="s">
        <v>698</v>
      </c>
      <c r="D127" t="s">
        <v>223</v>
      </c>
      <c r="E127" t="s">
        <v>224</v>
      </c>
      <c r="F127" t="s">
        <v>154</v>
      </c>
    </row>
    <row r="128" spans="1:6" x14ac:dyDescent="0.25">
      <c r="A128">
        <f t="shared" si="2"/>
        <v>10128</v>
      </c>
      <c r="B128">
        <f t="shared" ca="1" si="3"/>
        <v>5</v>
      </c>
      <c r="C128" t="s">
        <v>699</v>
      </c>
      <c r="D128" t="s">
        <v>225</v>
      </c>
      <c r="E128" t="s">
        <v>226</v>
      </c>
      <c r="F128" t="s">
        <v>226</v>
      </c>
    </row>
    <row r="129" spans="1:6" x14ac:dyDescent="0.25">
      <c r="A129">
        <f t="shared" si="2"/>
        <v>10129</v>
      </c>
      <c r="B129">
        <f t="shared" ca="1" si="3"/>
        <v>11</v>
      </c>
      <c r="C129" t="s">
        <v>700</v>
      </c>
      <c r="D129" t="s">
        <v>227</v>
      </c>
      <c r="E129" t="s">
        <v>228</v>
      </c>
      <c r="F129" t="s">
        <v>229</v>
      </c>
    </row>
    <row r="130" spans="1:6" x14ac:dyDescent="0.25">
      <c r="A130">
        <f t="shared" si="2"/>
        <v>10130</v>
      </c>
      <c r="B130">
        <f t="shared" ca="1" si="3"/>
        <v>11</v>
      </c>
      <c r="C130" t="s">
        <v>701</v>
      </c>
      <c r="D130" t="s">
        <v>230</v>
      </c>
      <c r="E130" t="s">
        <v>231</v>
      </c>
      <c r="F130" t="s">
        <v>232</v>
      </c>
    </row>
    <row r="131" spans="1:6" x14ac:dyDescent="0.25">
      <c r="A131">
        <f t="shared" ref="A131:A194" si="4">ROW()+10000</f>
        <v>10131</v>
      </c>
      <c r="B131">
        <f t="shared" ref="B131:B194" ca="1" si="5">RANDBETWEEN(1, 20)</f>
        <v>7</v>
      </c>
      <c r="C131" t="s">
        <v>702</v>
      </c>
      <c r="D131" t="s">
        <v>233</v>
      </c>
      <c r="E131" t="s">
        <v>234</v>
      </c>
      <c r="F131" t="s">
        <v>218</v>
      </c>
    </row>
    <row r="132" spans="1:6" x14ac:dyDescent="0.25">
      <c r="A132">
        <f t="shared" si="4"/>
        <v>10132</v>
      </c>
      <c r="B132">
        <f t="shared" ca="1" si="5"/>
        <v>1</v>
      </c>
      <c r="C132" t="s">
        <v>703</v>
      </c>
      <c r="D132" t="s">
        <v>235</v>
      </c>
      <c r="E132" t="s">
        <v>236</v>
      </c>
      <c r="F132" t="s">
        <v>68</v>
      </c>
    </row>
    <row r="133" spans="1:6" x14ac:dyDescent="0.25">
      <c r="A133">
        <f t="shared" si="4"/>
        <v>10133</v>
      </c>
      <c r="B133">
        <f t="shared" ca="1" si="5"/>
        <v>9</v>
      </c>
      <c r="C133" t="s">
        <v>704</v>
      </c>
      <c r="D133" t="s">
        <v>237</v>
      </c>
      <c r="E133" t="s">
        <v>134</v>
      </c>
      <c r="F133" t="s">
        <v>238</v>
      </c>
    </row>
    <row r="134" spans="1:6" x14ac:dyDescent="0.25">
      <c r="A134">
        <f t="shared" si="4"/>
        <v>10134</v>
      </c>
      <c r="B134">
        <f t="shared" ca="1" si="5"/>
        <v>12</v>
      </c>
      <c r="C134" t="s">
        <v>705</v>
      </c>
      <c r="D134" t="s">
        <v>239</v>
      </c>
      <c r="E134" t="s">
        <v>49</v>
      </c>
      <c r="F134" t="s">
        <v>49</v>
      </c>
    </row>
    <row r="135" spans="1:6" x14ac:dyDescent="0.25">
      <c r="A135">
        <f t="shared" si="4"/>
        <v>10135</v>
      </c>
      <c r="B135">
        <f t="shared" ca="1" si="5"/>
        <v>2</v>
      </c>
      <c r="C135" t="s">
        <v>706</v>
      </c>
      <c r="D135" t="s">
        <v>240</v>
      </c>
      <c r="E135" t="s">
        <v>241</v>
      </c>
      <c r="F135" t="s">
        <v>242</v>
      </c>
    </row>
    <row r="136" spans="1:6" x14ac:dyDescent="0.25">
      <c r="A136">
        <f t="shared" si="4"/>
        <v>10136</v>
      </c>
      <c r="B136">
        <f t="shared" ca="1" si="5"/>
        <v>18</v>
      </c>
      <c r="C136" t="s">
        <v>707</v>
      </c>
      <c r="D136" t="s">
        <v>243</v>
      </c>
      <c r="E136" t="s">
        <v>244</v>
      </c>
      <c r="F136" t="s">
        <v>106</v>
      </c>
    </row>
    <row r="137" spans="1:6" x14ac:dyDescent="0.25">
      <c r="A137">
        <f t="shared" si="4"/>
        <v>10137</v>
      </c>
      <c r="B137">
        <f t="shared" ca="1" si="5"/>
        <v>1</v>
      </c>
      <c r="C137" t="s">
        <v>708</v>
      </c>
      <c r="D137" t="s">
        <v>245</v>
      </c>
      <c r="E137" t="s">
        <v>49</v>
      </c>
      <c r="F137" t="s">
        <v>49</v>
      </c>
    </row>
    <row r="138" spans="1:6" x14ac:dyDescent="0.25">
      <c r="A138">
        <f t="shared" si="4"/>
        <v>10138</v>
      </c>
      <c r="B138">
        <f t="shared" ca="1" si="5"/>
        <v>10</v>
      </c>
      <c r="C138" t="s">
        <v>709</v>
      </c>
      <c r="D138" t="s">
        <v>246</v>
      </c>
      <c r="E138" t="s">
        <v>247</v>
      </c>
      <c r="F138" t="s">
        <v>81</v>
      </c>
    </row>
    <row r="139" spans="1:6" x14ac:dyDescent="0.25">
      <c r="A139">
        <f t="shared" si="4"/>
        <v>10139</v>
      </c>
      <c r="B139">
        <f t="shared" ca="1" si="5"/>
        <v>13</v>
      </c>
      <c r="C139" t="s">
        <v>710</v>
      </c>
      <c r="D139" t="s">
        <v>52</v>
      </c>
      <c r="E139" t="s">
        <v>4</v>
      </c>
      <c r="F139" t="s">
        <v>4</v>
      </c>
    </row>
    <row r="140" spans="1:6" x14ac:dyDescent="0.25">
      <c r="A140">
        <f t="shared" si="4"/>
        <v>10140</v>
      </c>
      <c r="B140">
        <f t="shared" ca="1" si="5"/>
        <v>3</v>
      </c>
      <c r="C140" t="s">
        <v>711</v>
      </c>
      <c r="D140" t="s">
        <v>248</v>
      </c>
      <c r="E140" t="s">
        <v>249</v>
      </c>
      <c r="F140" t="s">
        <v>59</v>
      </c>
    </row>
    <row r="141" spans="1:6" x14ac:dyDescent="0.25">
      <c r="A141">
        <f t="shared" si="4"/>
        <v>10141</v>
      </c>
      <c r="B141">
        <f t="shared" ca="1" si="5"/>
        <v>3</v>
      </c>
      <c r="C141" t="s">
        <v>712</v>
      </c>
      <c r="D141" t="s">
        <v>250</v>
      </c>
      <c r="E141" t="s">
        <v>251</v>
      </c>
      <c r="F141" t="s">
        <v>251</v>
      </c>
    </row>
    <row r="142" spans="1:6" x14ac:dyDescent="0.25">
      <c r="A142">
        <f t="shared" si="4"/>
        <v>10142</v>
      </c>
      <c r="B142">
        <f t="shared" ca="1" si="5"/>
        <v>20</v>
      </c>
      <c r="C142" t="s">
        <v>713</v>
      </c>
      <c r="D142" t="s">
        <v>252</v>
      </c>
      <c r="E142" t="s">
        <v>242</v>
      </c>
      <c r="F142" t="s">
        <v>242</v>
      </c>
    </row>
    <row r="143" spans="1:6" x14ac:dyDescent="0.25">
      <c r="A143">
        <f t="shared" si="4"/>
        <v>10143</v>
      </c>
      <c r="B143">
        <f t="shared" ca="1" si="5"/>
        <v>11</v>
      </c>
      <c r="C143" t="s">
        <v>714</v>
      </c>
      <c r="D143" t="s">
        <v>253</v>
      </c>
      <c r="E143" t="s">
        <v>254</v>
      </c>
      <c r="F143" t="s">
        <v>254</v>
      </c>
    </row>
    <row r="144" spans="1:6" x14ac:dyDescent="0.25">
      <c r="A144">
        <f t="shared" si="4"/>
        <v>10144</v>
      </c>
      <c r="B144">
        <f t="shared" ca="1" si="5"/>
        <v>14</v>
      </c>
      <c r="C144" t="s">
        <v>715</v>
      </c>
      <c r="D144" t="s">
        <v>255</v>
      </c>
      <c r="E144" t="s">
        <v>256</v>
      </c>
      <c r="F144" t="s">
        <v>42</v>
      </c>
    </row>
    <row r="145" spans="1:6" x14ac:dyDescent="0.25">
      <c r="A145">
        <f t="shared" si="4"/>
        <v>10145</v>
      </c>
      <c r="B145">
        <f t="shared" ca="1" si="5"/>
        <v>10</v>
      </c>
      <c r="C145" t="s">
        <v>716</v>
      </c>
      <c r="D145" t="s">
        <v>257</v>
      </c>
      <c r="E145" t="s">
        <v>177</v>
      </c>
      <c r="F145" t="s">
        <v>178</v>
      </c>
    </row>
    <row r="146" spans="1:6" x14ac:dyDescent="0.25">
      <c r="A146">
        <f t="shared" si="4"/>
        <v>10146</v>
      </c>
      <c r="B146">
        <f t="shared" ca="1" si="5"/>
        <v>9</v>
      </c>
      <c r="C146" t="s">
        <v>717</v>
      </c>
      <c r="D146" t="s">
        <v>258</v>
      </c>
      <c r="E146" t="s">
        <v>17</v>
      </c>
      <c r="F146" t="s">
        <v>17</v>
      </c>
    </row>
    <row r="147" spans="1:6" x14ac:dyDescent="0.25">
      <c r="A147">
        <f t="shared" si="4"/>
        <v>10147</v>
      </c>
      <c r="B147">
        <f t="shared" ca="1" si="5"/>
        <v>12</v>
      </c>
      <c r="C147" t="s">
        <v>718</v>
      </c>
      <c r="D147" t="s">
        <v>259</v>
      </c>
      <c r="E147" t="s">
        <v>70</v>
      </c>
      <c r="F147" t="s">
        <v>119</v>
      </c>
    </row>
    <row r="148" spans="1:6" x14ac:dyDescent="0.25">
      <c r="A148">
        <f t="shared" si="4"/>
        <v>10148</v>
      </c>
      <c r="B148">
        <f t="shared" ca="1" si="5"/>
        <v>6</v>
      </c>
      <c r="C148" t="s">
        <v>719</v>
      </c>
      <c r="D148" t="s">
        <v>260</v>
      </c>
      <c r="E148" t="s">
        <v>261</v>
      </c>
      <c r="F148" t="s">
        <v>49</v>
      </c>
    </row>
    <row r="149" spans="1:6" x14ac:dyDescent="0.25">
      <c r="A149">
        <f t="shared" si="4"/>
        <v>10149</v>
      </c>
      <c r="B149">
        <f t="shared" ca="1" si="5"/>
        <v>11</v>
      </c>
      <c r="C149" t="s">
        <v>720</v>
      </c>
      <c r="D149" t="s">
        <v>31</v>
      </c>
      <c r="E149" t="s">
        <v>262</v>
      </c>
      <c r="F149" t="s">
        <v>262</v>
      </c>
    </row>
    <row r="150" spans="1:6" x14ac:dyDescent="0.25">
      <c r="A150">
        <f t="shared" si="4"/>
        <v>10150</v>
      </c>
      <c r="B150">
        <f t="shared" ca="1" si="5"/>
        <v>2</v>
      </c>
      <c r="C150" t="s">
        <v>721</v>
      </c>
      <c r="D150" t="s">
        <v>263</v>
      </c>
      <c r="E150" t="s">
        <v>264</v>
      </c>
      <c r="F150" t="s">
        <v>264</v>
      </c>
    </row>
    <row r="151" spans="1:6" x14ac:dyDescent="0.25">
      <c r="A151">
        <f t="shared" si="4"/>
        <v>10151</v>
      </c>
      <c r="B151">
        <f t="shared" ca="1" si="5"/>
        <v>8</v>
      </c>
      <c r="C151" t="s">
        <v>722</v>
      </c>
      <c r="D151" t="s">
        <v>265</v>
      </c>
      <c r="E151" t="s">
        <v>266</v>
      </c>
      <c r="F151" t="s">
        <v>267</v>
      </c>
    </row>
    <row r="152" spans="1:6" x14ac:dyDescent="0.25">
      <c r="A152">
        <f t="shared" si="4"/>
        <v>10152</v>
      </c>
      <c r="B152">
        <f t="shared" ca="1" si="5"/>
        <v>17</v>
      </c>
      <c r="C152" t="s">
        <v>723</v>
      </c>
      <c r="D152" t="s">
        <v>268</v>
      </c>
      <c r="E152" t="s">
        <v>42</v>
      </c>
      <c r="F152" t="s">
        <v>42</v>
      </c>
    </row>
    <row r="153" spans="1:6" x14ac:dyDescent="0.25">
      <c r="A153">
        <f t="shared" si="4"/>
        <v>10153</v>
      </c>
      <c r="B153">
        <f t="shared" ca="1" si="5"/>
        <v>13</v>
      </c>
      <c r="C153" t="s">
        <v>724</v>
      </c>
      <c r="D153" t="s">
        <v>269</v>
      </c>
      <c r="E153" t="s">
        <v>270</v>
      </c>
      <c r="F153" t="s">
        <v>271</v>
      </c>
    </row>
    <row r="154" spans="1:6" x14ac:dyDescent="0.25">
      <c r="A154">
        <f t="shared" si="4"/>
        <v>10154</v>
      </c>
      <c r="B154">
        <f t="shared" ca="1" si="5"/>
        <v>13</v>
      </c>
      <c r="C154" t="s">
        <v>725</v>
      </c>
      <c r="D154" t="s">
        <v>272</v>
      </c>
      <c r="E154" t="s">
        <v>273</v>
      </c>
      <c r="F154" t="s">
        <v>49</v>
      </c>
    </row>
    <row r="155" spans="1:6" x14ac:dyDescent="0.25">
      <c r="A155">
        <f t="shared" si="4"/>
        <v>10155</v>
      </c>
      <c r="B155">
        <f t="shared" ca="1" si="5"/>
        <v>17</v>
      </c>
      <c r="C155" t="s">
        <v>726</v>
      </c>
      <c r="D155" t="s">
        <v>274</v>
      </c>
      <c r="E155" t="s">
        <v>275</v>
      </c>
      <c r="F155" t="s">
        <v>275</v>
      </c>
    </row>
    <row r="156" spans="1:6" x14ac:dyDescent="0.25">
      <c r="A156">
        <f t="shared" si="4"/>
        <v>10156</v>
      </c>
      <c r="B156">
        <f t="shared" ca="1" si="5"/>
        <v>18</v>
      </c>
      <c r="C156" t="s">
        <v>727</v>
      </c>
      <c r="D156" t="s">
        <v>276</v>
      </c>
      <c r="E156" t="s">
        <v>247</v>
      </c>
      <c r="F156" t="s">
        <v>81</v>
      </c>
    </row>
    <row r="157" spans="1:6" x14ac:dyDescent="0.25">
      <c r="A157">
        <f t="shared" si="4"/>
        <v>10157</v>
      </c>
      <c r="B157">
        <f t="shared" ca="1" si="5"/>
        <v>11</v>
      </c>
      <c r="C157" t="s">
        <v>728</v>
      </c>
      <c r="D157" t="s">
        <v>277</v>
      </c>
      <c r="E157" t="s">
        <v>9</v>
      </c>
      <c r="F157" t="s">
        <v>9</v>
      </c>
    </row>
    <row r="158" spans="1:6" x14ac:dyDescent="0.25">
      <c r="A158">
        <f t="shared" si="4"/>
        <v>10158</v>
      </c>
      <c r="B158">
        <f t="shared" ca="1" si="5"/>
        <v>19</v>
      </c>
      <c r="C158" t="s">
        <v>729</v>
      </c>
      <c r="D158" t="s">
        <v>25</v>
      </c>
      <c r="E158" t="s">
        <v>27</v>
      </c>
      <c r="F158" t="s">
        <v>27</v>
      </c>
    </row>
    <row r="159" spans="1:6" x14ac:dyDescent="0.25">
      <c r="A159">
        <f t="shared" si="4"/>
        <v>10159</v>
      </c>
      <c r="B159">
        <f t="shared" ca="1" si="5"/>
        <v>1</v>
      </c>
      <c r="C159" t="s">
        <v>730</v>
      </c>
      <c r="D159" t="s">
        <v>278</v>
      </c>
      <c r="E159" t="s">
        <v>279</v>
      </c>
      <c r="F159" t="s">
        <v>218</v>
      </c>
    </row>
    <row r="160" spans="1:6" x14ac:dyDescent="0.25">
      <c r="A160">
        <f t="shared" si="4"/>
        <v>10160</v>
      </c>
      <c r="B160">
        <f t="shared" ca="1" si="5"/>
        <v>1</v>
      </c>
      <c r="C160" t="s">
        <v>731</v>
      </c>
      <c r="D160" t="s">
        <v>280</v>
      </c>
      <c r="E160" t="s">
        <v>9</v>
      </c>
      <c r="F160" t="s">
        <v>275</v>
      </c>
    </row>
    <row r="161" spans="1:6" x14ac:dyDescent="0.25">
      <c r="A161">
        <f t="shared" si="4"/>
        <v>10161</v>
      </c>
      <c r="B161">
        <f t="shared" ca="1" si="5"/>
        <v>14</v>
      </c>
      <c r="C161" t="s">
        <v>732</v>
      </c>
      <c r="D161" t="s">
        <v>281</v>
      </c>
      <c r="E161" t="s">
        <v>282</v>
      </c>
      <c r="F161" t="s">
        <v>282</v>
      </c>
    </row>
    <row r="162" spans="1:6" x14ac:dyDescent="0.25">
      <c r="A162">
        <f t="shared" si="4"/>
        <v>10162</v>
      </c>
      <c r="B162">
        <f t="shared" ca="1" si="5"/>
        <v>1</v>
      </c>
      <c r="C162" t="s">
        <v>733</v>
      </c>
      <c r="D162" t="s">
        <v>283</v>
      </c>
      <c r="E162" t="s">
        <v>17</v>
      </c>
      <c r="F162" t="s">
        <v>284</v>
      </c>
    </row>
    <row r="163" spans="1:6" x14ac:dyDescent="0.25">
      <c r="A163">
        <f t="shared" si="4"/>
        <v>10163</v>
      </c>
      <c r="B163">
        <f t="shared" ca="1" si="5"/>
        <v>10</v>
      </c>
      <c r="C163" t="s">
        <v>734</v>
      </c>
      <c r="D163" t="s">
        <v>285</v>
      </c>
      <c r="E163" t="s">
        <v>60</v>
      </c>
      <c r="F163" t="s">
        <v>60</v>
      </c>
    </row>
    <row r="164" spans="1:6" x14ac:dyDescent="0.25">
      <c r="A164">
        <f t="shared" si="4"/>
        <v>10164</v>
      </c>
      <c r="B164">
        <f t="shared" ca="1" si="5"/>
        <v>11</v>
      </c>
      <c r="C164" t="s">
        <v>735</v>
      </c>
      <c r="D164" t="s">
        <v>286</v>
      </c>
      <c r="E164" t="s">
        <v>287</v>
      </c>
      <c r="F164" t="s">
        <v>9</v>
      </c>
    </row>
    <row r="165" spans="1:6" x14ac:dyDescent="0.25">
      <c r="A165">
        <f t="shared" si="4"/>
        <v>10165</v>
      </c>
      <c r="B165">
        <f t="shared" ca="1" si="5"/>
        <v>15</v>
      </c>
      <c r="C165" t="s">
        <v>736</v>
      </c>
      <c r="D165" t="s">
        <v>288</v>
      </c>
      <c r="E165" t="s">
        <v>60</v>
      </c>
      <c r="F165" t="s">
        <v>60</v>
      </c>
    </row>
    <row r="166" spans="1:6" x14ac:dyDescent="0.25">
      <c r="A166">
        <f t="shared" si="4"/>
        <v>10166</v>
      </c>
      <c r="B166">
        <f t="shared" ca="1" si="5"/>
        <v>11</v>
      </c>
      <c r="C166" t="s">
        <v>737</v>
      </c>
      <c r="D166" t="s">
        <v>94</v>
      </c>
      <c r="E166" t="s">
        <v>289</v>
      </c>
      <c r="F166" t="s">
        <v>289</v>
      </c>
    </row>
    <row r="167" spans="1:6" x14ac:dyDescent="0.25">
      <c r="A167">
        <f t="shared" si="4"/>
        <v>10167</v>
      </c>
      <c r="B167">
        <f t="shared" ca="1" si="5"/>
        <v>8</v>
      </c>
      <c r="C167" t="s">
        <v>738</v>
      </c>
      <c r="D167" t="s">
        <v>290</v>
      </c>
      <c r="E167" t="s">
        <v>291</v>
      </c>
      <c r="F167" t="s">
        <v>17</v>
      </c>
    </row>
    <row r="168" spans="1:6" x14ac:dyDescent="0.25">
      <c r="A168">
        <f t="shared" si="4"/>
        <v>10168</v>
      </c>
      <c r="B168">
        <f t="shared" ca="1" si="5"/>
        <v>4</v>
      </c>
      <c r="C168" t="s">
        <v>739</v>
      </c>
      <c r="D168" t="s">
        <v>292</v>
      </c>
      <c r="E168" t="s">
        <v>17</v>
      </c>
      <c r="F168" t="s">
        <v>17</v>
      </c>
    </row>
    <row r="169" spans="1:6" x14ac:dyDescent="0.25">
      <c r="A169">
        <f t="shared" si="4"/>
        <v>10169</v>
      </c>
      <c r="B169">
        <f t="shared" ca="1" si="5"/>
        <v>7</v>
      </c>
      <c r="C169" t="s">
        <v>740</v>
      </c>
      <c r="D169" t="s">
        <v>31</v>
      </c>
      <c r="E169" t="s">
        <v>254</v>
      </c>
      <c r="F169" t="s">
        <v>254</v>
      </c>
    </row>
    <row r="170" spans="1:6" x14ac:dyDescent="0.25">
      <c r="A170">
        <f t="shared" si="4"/>
        <v>10170</v>
      </c>
      <c r="B170">
        <f t="shared" ca="1" si="5"/>
        <v>7</v>
      </c>
      <c r="C170" t="s">
        <v>741</v>
      </c>
      <c r="D170" t="s">
        <v>31</v>
      </c>
      <c r="E170" t="s">
        <v>289</v>
      </c>
      <c r="F170" t="s">
        <v>289</v>
      </c>
    </row>
    <row r="171" spans="1:6" x14ac:dyDescent="0.25">
      <c r="A171">
        <f t="shared" si="4"/>
        <v>10171</v>
      </c>
      <c r="B171">
        <f t="shared" ca="1" si="5"/>
        <v>18</v>
      </c>
      <c r="C171" t="s">
        <v>742</v>
      </c>
      <c r="D171" t="s">
        <v>293</v>
      </c>
      <c r="E171" t="s">
        <v>48</v>
      </c>
      <c r="F171" t="s">
        <v>49</v>
      </c>
    </row>
    <row r="172" spans="1:6" x14ac:dyDescent="0.25">
      <c r="A172">
        <f t="shared" si="4"/>
        <v>10172</v>
      </c>
      <c r="B172">
        <f t="shared" ca="1" si="5"/>
        <v>17</v>
      </c>
      <c r="C172" t="s">
        <v>743</v>
      </c>
      <c r="D172" t="s">
        <v>31</v>
      </c>
      <c r="E172" t="s">
        <v>294</v>
      </c>
      <c r="F172" t="s">
        <v>294</v>
      </c>
    </row>
    <row r="173" spans="1:6" x14ac:dyDescent="0.25">
      <c r="A173">
        <f t="shared" si="4"/>
        <v>10173</v>
      </c>
      <c r="B173">
        <f t="shared" ca="1" si="5"/>
        <v>4</v>
      </c>
      <c r="C173" t="s">
        <v>744</v>
      </c>
      <c r="D173" t="s">
        <v>295</v>
      </c>
      <c r="E173" t="s">
        <v>296</v>
      </c>
      <c r="F173" t="s">
        <v>81</v>
      </c>
    </row>
    <row r="174" spans="1:6" x14ac:dyDescent="0.25">
      <c r="A174">
        <f t="shared" si="4"/>
        <v>10174</v>
      </c>
      <c r="B174">
        <f t="shared" ca="1" si="5"/>
        <v>7</v>
      </c>
      <c r="C174" t="s">
        <v>745</v>
      </c>
      <c r="D174" t="s">
        <v>31</v>
      </c>
      <c r="E174" t="s">
        <v>297</v>
      </c>
      <c r="F174" t="s">
        <v>298</v>
      </c>
    </row>
    <row r="175" spans="1:6" x14ac:dyDescent="0.25">
      <c r="A175">
        <f t="shared" si="4"/>
        <v>10175</v>
      </c>
      <c r="B175">
        <f t="shared" ca="1" si="5"/>
        <v>17</v>
      </c>
      <c r="C175" t="s">
        <v>746</v>
      </c>
      <c r="D175" t="s">
        <v>299</v>
      </c>
      <c r="E175" t="s">
        <v>300</v>
      </c>
      <c r="F175" t="s">
        <v>49</v>
      </c>
    </row>
    <row r="176" spans="1:6" x14ac:dyDescent="0.25">
      <c r="A176">
        <f t="shared" si="4"/>
        <v>10176</v>
      </c>
      <c r="B176">
        <f t="shared" ca="1" si="5"/>
        <v>15</v>
      </c>
      <c r="C176" t="s">
        <v>747</v>
      </c>
      <c r="D176" t="s">
        <v>301</v>
      </c>
      <c r="E176" t="s">
        <v>17</v>
      </c>
      <c r="F176" t="s">
        <v>17</v>
      </c>
    </row>
    <row r="177" spans="1:6" x14ac:dyDescent="0.25">
      <c r="A177">
        <f t="shared" si="4"/>
        <v>10177</v>
      </c>
      <c r="B177">
        <f t="shared" ca="1" si="5"/>
        <v>13</v>
      </c>
      <c r="C177" t="s">
        <v>748</v>
      </c>
      <c r="D177" t="s">
        <v>302</v>
      </c>
      <c r="E177" t="s">
        <v>303</v>
      </c>
      <c r="F177" t="s">
        <v>304</v>
      </c>
    </row>
    <row r="178" spans="1:6" x14ac:dyDescent="0.25">
      <c r="A178">
        <f t="shared" si="4"/>
        <v>10178</v>
      </c>
      <c r="B178">
        <f t="shared" ca="1" si="5"/>
        <v>12</v>
      </c>
      <c r="C178" t="s">
        <v>749</v>
      </c>
      <c r="D178" t="s">
        <v>305</v>
      </c>
      <c r="E178" t="s">
        <v>306</v>
      </c>
      <c r="F178" t="s">
        <v>306</v>
      </c>
    </row>
    <row r="179" spans="1:6" x14ac:dyDescent="0.25">
      <c r="A179">
        <f t="shared" si="4"/>
        <v>10179</v>
      </c>
      <c r="B179">
        <f t="shared" ca="1" si="5"/>
        <v>20</v>
      </c>
      <c r="C179" t="s">
        <v>750</v>
      </c>
      <c r="D179" t="s">
        <v>307</v>
      </c>
      <c r="E179" t="s">
        <v>40</v>
      </c>
      <c r="F179" t="s">
        <v>308</v>
      </c>
    </row>
    <row r="180" spans="1:6" x14ac:dyDescent="0.25">
      <c r="A180">
        <f t="shared" si="4"/>
        <v>10180</v>
      </c>
      <c r="B180">
        <f t="shared" ca="1" si="5"/>
        <v>14</v>
      </c>
      <c r="C180" t="s">
        <v>751</v>
      </c>
      <c r="D180" t="s">
        <v>309</v>
      </c>
      <c r="E180" t="s">
        <v>9</v>
      </c>
      <c r="F180" t="s">
        <v>9</v>
      </c>
    </row>
    <row r="181" spans="1:6" x14ac:dyDescent="0.25">
      <c r="A181">
        <f t="shared" si="4"/>
        <v>10181</v>
      </c>
      <c r="B181">
        <f t="shared" ca="1" si="5"/>
        <v>6</v>
      </c>
      <c r="C181" t="s">
        <v>752</v>
      </c>
      <c r="D181" t="s">
        <v>310</v>
      </c>
      <c r="E181" t="s">
        <v>49</v>
      </c>
      <c r="F181" t="s">
        <v>49</v>
      </c>
    </row>
    <row r="182" spans="1:6" x14ac:dyDescent="0.25">
      <c r="A182">
        <f t="shared" si="4"/>
        <v>10182</v>
      </c>
      <c r="B182">
        <f t="shared" ca="1" si="5"/>
        <v>11</v>
      </c>
      <c r="C182" t="s">
        <v>753</v>
      </c>
      <c r="D182" t="s">
        <v>311</v>
      </c>
      <c r="E182" t="s">
        <v>68</v>
      </c>
      <c r="F182" t="s">
        <v>68</v>
      </c>
    </row>
    <row r="183" spans="1:6" x14ac:dyDescent="0.25">
      <c r="A183">
        <f t="shared" si="4"/>
        <v>10183</v>
      </c>
      <c r="B183">
        <f t="shared" ca="1" si="5"/>
        <v>13</v>
      </c>
      <c r="C183" t="s">
        <v>754</v>
      </c>
      <c r="D183" t="s">
        <v>312</v>
      </c>
      <c r="E183" t="s">
        <v>313</v>
      </c>
      <c r="F183" t="s">
        <v>17</v>
      </c>
    </row>
    <row r="184" spans="1:6" x14ac:dyDescent="0.25">
      <c r="A184">
        <f t="shared" si="4"/>
        <v>10184</v>
      </c>
      <c r="B184">
        <f t="shared" ca="1" si="5"/>
        <v>6</v>
      </c>
      <c r="C184" t="s">
        <v>755</v>
      </c>
      <c r="D184" t="s">
        <v>206</v>
      </c>
      <c r="E184" t="s">
        <v>314</v>
      </c>
      <c r="F184" t="s">
        <v>207</v>
      </c>
    </row>
    <row r="185" spans="1:6" x14ac:dyDescent="0.25">
      <c r="A185">
        <f t="shared" si="4"/>
        <v>10185</v>
      </c>
      <c r="B185">
        <f t="shared" ca="1" si="5"/>
        <v>18</v>
      </c>
      <c r="C185" t="s">
        <v>756</v>
      </c>
      <c r="D185" t="s">
        <v>315</v>
      </c>
      <c r="E185" t="s">
        <v>200</v>
      </c>
      <c r="F185" t="s">
        <v>201</v>
      </c>
    </row>
    <row r="186" spans="1:6" x14ac:dyDescent="0.25">
      <c r="A186">
        <f t="shared" si="4"/>
        <v>10186</v>
      </c>
      <c r="B186">
        <f t="shared" ca="1" si="5"/>
        <v>15</v>
      </c>
      <c r="C186" t="s">
        <v>757</v>
      </c>
      <c r="D186" t="s">
        <v>316</v>
      </c>
      <c r="E186" t="s">
        <v>317</v>
      </c>
      <c r="F186" t="s">
        <v>317</v>
      </c>
    </row>
    <row r="187" spans="1:6" x14ac:dyDescent="0.25">
      <c r="A187">
        <f t="shared" si="4"/>
        <v>10187</v>
      </c>
      <c r="B187">
        <f t="shared" ca="1" si="5"/>
        <v>10</v>
      </c>
      <c r="C187" t="s">
        <v>758</v>
      </c>
      <c r="D187" t="s">
        <v>318</v>
      </c>
      <c r="E187" t="s">
        <v>319</v>
      </c>
      <c r="F187" t="s">
        <v>21</v>
      </c>
    </row>
    <row r="188" spans="1:6" x14ac:dyDescent="0.25">
      <c r="A188">
        <f t="shared" si="4"/>
        <v>10188</v>
      </c>
      <c r="B188">
        <f t="shared" ca="1" si="5"/>
        <v>13</v>
      </c>
      <c r="C188" t="s">
        <v>759</v>
      </c>
      <c r="D188" t="s">
        <v>183</v>
      </c>
      <c r="E188" t="s">
        <v>320</v>
      </c>
      <c r="F188" t="s">
        <v>21</v>
      </c>
    </row>
    <row r="189" spans="1:6" x14ac:dyDescent="0.25">
      <c r="A189">
        <f t="shared" si="4"/>
        <v>10189</v>
      </c>
      <c r="B189">
        <f t="shared" ca="1" si="5"/>
        <v>16</v>
      </c>
      <c r="C189" t="s">
        <v>760</v>
      </c>
      <c r="D189" t="s">
        <v>321</v>
      </c>
      <c r="E189" t="s">
        <v>9</v>
      </c>
      <c r="F189" t="s">
        <v>9</v>
      </c>
    </row>
    <row r="190" spans="1:6" x14ac:dyDescent="0.25">
      <c r="A190">
        <f t="shared" si="4"/>
        <v>10190</v>
      </c>
      <c r="B190">
        <f t="shared" ca="1" si="5"/>
        <v>9</v>
      </c>
      <c r="C190" t="s">
        <v>761</v>
      </c>
      <c r="D190" t="s">
        <v>322</v>
      </c>
      <c r="E190" t="s">
        <v>11</v>
      </c>
      <c r="F190" t="s">
        <v>11</v>
      </c>
    </row>
    <row r="191" spans="1:6" x14ac:dyDescent="0.25">
      <c r="A191">
        <f t="shared" si="4"/>
        <v>10191</v>
      </c>
      <c r="B191">
        <f t="shared" ca="1" si="5"/>
        <v>14</v>
      </c>
      <c r="C191" t="s">
        <v>762</v>
      </c>
      <c r="D191" t="s">
        <v>323</v>
      </c>
      <c r="E191" t="s">
        <v>11</v>
      </c>
      <c r="F191" t="s">
        <v>11</v>
      </c>
    </row>
    <row r="192" spans="1:6" x14ac:dyDescent="0.25">
      <c r="A192">
        <f t="shared" si="4"/>
        <v>10192</v>
      </c>
      <c r="B192">
        <f t="shared" ca="1" si="5"/>
        <v>4</v>
      </c>
      <c r="C192" t="s">
        <v>763</v>
      </c>
      <c r="D192" t="s">
        <v>324</v>
      </c>
      <c r="E192" t="s">
        <v>325</v>
      </c>
      <c r="F192" t="s">
        <v>49</v>
      </c>
    </row>
    <row r="193" spans="1:6" x14ac:dyDescent="0.25">
      <c r="A193">
        <f t="shared" si="4"/>
        <v>10193</v>
      </c>
      <c r="B193">
        <f t="shared" ca="1" si="5"/>
        <v>1</v>
      </c>
      <c r="C193" t="s">
        <v>764</v>
      </c>
      <c r="D193" t="s">
        <v>326</v>
      </c>
      <c r="E193" t="s">
        <v>39</v>
      </c>
      <c r="F193" t="s">
        <v>39</v>
      </c>
    </row>
    <row r="194" spans="1:6" x14ac:dyDescent="0.25">
      <c r="A194">
        <f t="shared" si="4"/>
        <v>10194</v>
      </c>
      <c r="B194">
        <f t="shared" ca="1" si="5"/>
        <v>12</v>
      </c>
      <c r="C194" t="s">
        <v>765</v>
      </c>
      <c r="D194" t="s">
        <v>327</v>
      </c>
      <c r="E194" t="s">
        <v>328</v>
      </c>
      <c r="F194" t="s">
        <v>9</v>
      </c>
    </row>
    <row r="195" spans="1:6" x14ac:dyDescent="0.25">
      <c r="A195">
        <f t="shared" ref="A195:A258" si="6">ROW()+10000</f>
        <v>10195</v>
      </c>
      <c r="B195">
        <f t="shared" ref="B195:B258" ca="1" si="7">RANDBETWEEN(1, 20)</f>
        <v>16</v>
      </c>
      <c r="C195" t="s">
        <v>766</v>
      </c>
      <c r="D195" t="s">
        <v>329</v>
      </c>
      <c r="E195" t="s">
        <v>137</v>
      </c>
      <c r="F195" t="s">
        <v>136</v>
      </c>
    </row>
    <row r="196" spans="1:6" x14ac:dyDescent="0.25">
      <c r="A196">
        <f t="shared" si="6"/>
        <v>10196</v>
      </c>
      <c r="B196">
        <f t="shared" ca="1" si="7"/>
        <v>4</v>
      </c>
      <c r="C196" t="s">
        <v>767</v>
      </c>
      <c r="D196" t="s">
        <v>330</v>
      </c>
      <c r="E196" t="s">
        <v>259</v>
      </c>
      <c r="F196" t="s">
        <v>70</v>
      </c>
    </row>
    <row r="197" spans="1:6" x14ac:dyDescent="0.25">
      <c r="A197">
        <f t="shared" si="6"/>
        <v>10197</v>
      </c>
      <c r="B197">
        <f t="shared" ca="1" si="7"/>
        <v>6</v>
      </c>
      <c r="C197" t="s">
        <v>768</v>
      </c>
      <c r="D197" t="s">
        <v>331</v>
      </c>
      <c r="E197" t="s">
        <v>332</v>
      </c>
      <c r="F197" t="s">
        <v>332</v>
      </c>
    </row>
    <row r="198" spans="1:6" x14ac:dyDescent="0.25">
      <c r="A198">
        <f t="shared" si="6"/>
        <v>10198</v>
      </c>
      <c r="B198">
        <f t="shared" ca="1" si="7"/>
        <v>9</v>
      </c>
      <c r="C198" t="s">
        <v>769</v>
      </c>
      <c r="D198" t="s">
        <v>333</v>
      </c>
      <c r="E198" t="s">
        <v>17</v>
      </c>
      <c r="F198" t="s">
        <v>17</v>
      </c>
    </row>
    <row r="199" spans="1:6" x14ac:dyDescent="0.25">
      <c r="A199">
        <f t="shared" si="6"/>
        <v>10199</v>
      </c>
      <c r="B199">
        <f t="shared" ca="1" si="7"/>
        <v>1</v>
      </c>
      <c r="C199" t="s">
        <v>770</v>
      </c>
      <c r="D199" t="s">
        <v>334</v>
      </c>
      <c r="E199" t="s">
        <v>335</v>
      </c>
      <c r="F199" t="s">
        <v>335</v>
      </c>
    </row>
    <row r="200" spans="1:6" x14ac:dyDescent="0.25">
      <c r="A200">
        <f t="shared" si="6"/>
        <v>10200</v>
      </c>
      <c r="B200">
        <f t="shared" ca="1" si="7"/>
        <v>17</v>
      </c>
      <c r="C200" t="s">
        <v>771</v>
      </c>
      <c r="D200" t="s">
        <v>336</v>
      </c>
      <c r="E200" t="s">
        <v>21</v>
      </c>
      <c r="F200" t="s">
        <v>21</v>
      </c>
    </row>
    <row r="201" spans="1:6" x14ac:dyDescent="0.25">
      <c r="A201">
        <f t="shared" si="6"/>
        <v>10201</v>
      </c>
      <c r="B201">
        <f t="shared" ca="1" si="7"/>
        <v>13</v>
      </c>
      <c r="C201" t="s">
        <v>772</v>
      </c>
      <c r="D201" t="s">
        <v>337</v>
      </c>
      <c r="E201" t="s">
        <v>170</v>
      </c>
      <c r="F201" t="s">
        <v>170</v>
      </c>
    </row>
    <row r="202" spans="1:6" x14ac:dyDescent="0.25">
      <c r="A202">
        <f t="shared" si="6"/>
        <v>10202</v>
      </c>
      <c r="B202">
        <f t="shared" ca="1" si="7"/>
        <v>14</v>
      </c>
      <c r="C202" t="s">
        <v>773</v>
      </c>
      <c r="D202" t="s">
        <v>338</v>
      </c>
      <c r="E202" t="s">
        <v>339</v>
      </c>
      <c r="F202" t="s">
        <v>21</v>
      </c>
    </row>
    <row r="203" spans="1:6" x14ac:dyDescent="0.25">
      <c r="A203">
        <f t="shared" si="6"/>
        <v>10203</v>
      </c>
      <c r="B203">
        <f t="shared" ca="1" si="7"/>
        <v>8</v>
      </c>
      <c r="C203" t="s">
        <v>774</v>
      </c>
      <c r="D203" t="s">
        <v>340</v>
      </c>
      <c r="E203" t="s">
        <v>188</v>
      </c>
      <c r="F203" t="s">
        <v>188</v>
      </c>
    </row>
    <row r="204" spans="1:6" x14ac:dyDescent="0.25">
      <c r="A204">
        <f t="shared" si="6"/>
        <v>10204</v>
      </c>
      <c r="B204">
        <f t="shared" ca="1" si="7"/>
        <v>15</v>
      </c>
      <c r="C204" t="s">
        <v>775</v>
      </c>
      <c r="D204" t="s">
        <v>341</v>
      </c>
      <c r="E204" t="s">
        <v>171</v>
      </c>
      <c r="F204" t="s">
        <v>55</v>
      </c>
    </row>
    <row r="205" spans="1:6" x14ac:dyDescent="0.25">
      <c r="A205">
        <f t="shared" si="6"/>
        <v>10205</v>
      </c>
      <c r="B205">
        <f t="shared" ca="1" si="7"/>
        <v>17</v>
      </c>
      <c r="C205" t="s">
        <v>776</v>
      </c>
      <c r="D205" t="s">
        <v>342</v>
      </c>
      <c r="E205" t="s">
        <v>343</v>
      </c>
      <c r="F205" t="s">
        <v>343</v>
      </c>
    </row>
    <row r="206" spans="1:6" x14ac:dyDescent="0.25">
      <c r="A206">
        <f t="shared" si="6"/>
        <v>10206</v>
      </c>
      <c r="B206">
        <f t="shared" ca="1" si="7"/>
        <v>11</v>
      </c>
      <c r="C206" t="s">
        <v>777</v>
      </c>
      <c r="D206" t="s">
        <v>344</v>
      </c>
      <c r="E206" t="s">
        <v>155</v>
      </c>
      <c r="F206" t="s">
        <v>155</v>
      </c>
    </row>
    <row r="207" spans="1:6" x14ac:dyDescent="0.25">
      <c r="A207">
        <f t="shared" si="6"/>
        <v>10207</v>
      </c>
      <c r="B207">
        <f t="shared" ca="1" si="7"/>
        <v>5</v>
      </c>
      <c r="C207" t="s">
        <v>778</v>
      </c>
      <c r="D207" t="s">
        <v>345</v>
      </c>
      <c r="E207" t="s">
        <v>47</v>
      </c>
      <c r="F207" t="s">
        <v>47</v>
      </c>
    </row>
    <row r="208" spans="1:6" x14ac:dyDescent="0.25">
      <c r="A208">
        <f t="shared" si="6"/>
        <v>10208</v>
      </c>
      <c r="B208">
        <f t="shared" ca="1" si="7"/>
        <v>14</v>
      </c>
      <c r="C208" t="s">
        <v>779</v>
      </c>
      <c r="D208" t="s">
        <v>346</v>
      </c>
      <c r="E208" t="s">
        <v>347</v>
      </c>
      <c r="F208" t="s">
        <v>348</v>
      </c>
    </row>
    <row r="209" spans="1:6" x14ac:dyDescent="0.25">
      <c r="A209">
        <f t="shared" si="6"/>
        <v>10209</v>
      </c>
      <c r="B209">
        <f t="shared" ca="1" si="7"/>
        <v>5</v>
      </c>
      <c r="C209" t="s">
        <v>780</v>
      </c>
      <c r="D209" t="s">
        <v>349</v>
      </c>
      <c r="E209" t="s">
        <v>350</v>
      </c>
      <c r="F209" t="s">
        <v>36</v>
      </c>
    </row>
    <row r="210" spans="1:6" x14ac:dyDescent="0.25">
      <c r="A210">
        <f t="shared" si="6"/>
        <v>10210</v>
      </c>
      <c r="B210">
        <f t="shared" ca="1" si="7"/>
        <v>14</v>
      </c>
      <c r="C210" t="s">
        <v>781</v>
      </c>
      <c r="D210" t="s">
        <v>351</v>
      </c>
      <c r="E210" t="s">
        <v>352</v>
      </c>
      <c r="F210" t="s">
        <v>352</v>
      </c>
    </row>
    <row r="211" spans="1:6" x14ac:dyDescent="0.25">
      <c r="A211">
        <f t="shared" si="6"/>
        <v>10211</v>
      </c>
      <c r="B211">
        <f t="shared" ca="1" si="7"/>
        <v>11</v>
      </c>
      <c r="C211" t="s">
        <v>782</v>
      </c>
      <c r="D211" t="s">
        <v>353</v>
      </c>
      <c r="E211" t="s">
        <v>354</v>
      </c>
      <c r="F211" t="s">
        <v>354</v>
      </c>
    </row>
    <row r="212" spans="1:6" x14ac:dyDescent="0.25">
      <c r="A212">
        <f t="shared" si="6"/>
        <v>10212</v>
      </c>
      <c r="B212">
        <f t="shared" ca="1" si="7"/>
        <v>14</v>
      </c>
      <c r="C212" t="s">
        <v>783</v>
      </c>
      <c r="D212" t="s">
        <v>355</v>
      </c>
      <c r="E212" t="s">
        <v>356</v>
      </c>
      <c r="F212" t="s">
        <v>7</v>
      </c>
    </row>
    <row r="213" spans="1:6" x14ac:dyDescent="0.25">
      <c r="A213">
        <f t="shared" si="6"/>
        <v>10213</v>
      </c>
      <c r="B213">
        <f t="shared" ca="1" si="7"/>
        <v>19</v>
      </c>
      <c r="C213" t="s">
        <v>784</v>
      </c>
      <c r="D213" t="s">
        <v>357</v>
      </c>
      <c r="E213" t="s">
        <v>81</v>
      </c>
      <c r="F213" t="s">
        <v>81</v>
      </c>
    </row>
    <row r="214" spans="1:6" x14ac:dyDescent="0.25">
      <c r="A214">
        <f t="shared" si="6"/>
        <v>10214</v>
      </c>
      <c r="B214">
        <f t="shared" ca="1" si="7"/>
        <v>3</v>
      </c>
      <c r="C214" t="s">
        <v>785</v>
      </c>
      <c r="D214" t="s">
        <v>358</v>
      </c>
      <c r="E214" t="s">
        <v>359</v>
      </c>
      <c r="F214" t="s">
        <v>359</v>
      </c>
    </row>
    <row r="215" spans="1:6" x14ac:dyDescent="0.25">
      <c r="A215">
        <f t="shared" si="6"/>
        <v>10215</v>
      </c>
      <c r="B215">
        <f t="shared" ca="1" si="7"/>
        <v>3</v>
      </c>
      <c r="C215" t="s">
        <v>786</v>
      </c>
      <c r="D215" t="s">
        <v>101</v>
      </c>
      <c r="E215" t="s">
        <v>360</v>
      </c>
      <c r="F215" t="s">
        <v>180</v>
      </c>
    </row>
    <row r="216" spans="1:6" x14ac:dyDescent="0.25">
      <c r="A216">
        <f t="shared" si="6"/>
        <v>10216</v>
      </c>
      <c r="B216">
        <f t="shared" ca="1" si="7"/>
        <v>18</v>
      </c>
      <c r="C216" t="s">
        <v>787</v>
      </c>
      <c r="D216" t="s">
        <v>361</v>
      </c>
      <c r="E216" t="s">
        <v>134</v>
      </c>
      <c r="F216" t="s">
        <v>134</v>
      </c>
    </row>
    <row r="217" spans="1:6" x14ac:dyDescent="0.25">
      <c r="A217">
        <f t="shared" si="6"/>
        <v>10217</v>
      </c>
      <c r="B217">
        <f t="shared" ca="1" si="7"/>
        <v>3</v>
      </c>
      <c r="C217" t="s">
        <v>788</v>
      </c>
      <c r="D217" t="s">
        <v>362</v>
      </c>
      <c r="E217" t="s">
        <v>363</v>
      </c>
      <c r="F217" t="s">
        <v>218</v>
      </c>
    </row>
    <row r="218" spans="1:6" x14ac:dyDescent="0.25">
      <c r="A218">
        <f t="shared" si="6"/>
        <v>10218</v>
      </c>
      <c r="B218">
        <f t="shared" ca="1" si="7"/>
        <v>17</v>
      </c>
      <c r="C218" t="s">
        <v>789</v>
      </c>
      <c r="D218" t="s">
        <v>364</v>
      </c>
      <c r="E218" t="s">
        <v>68</v>
      </c>
      <c r="F218" t="s">
        <v>68</v>
      </c>
    </row>
    <row r="219" spans="1:6" x14ac:dyDescent="0.25">
      <c r="A219">
        <f t="shared" si="6"/>
        <v>10219</v>
      </c>
      <c r="B219">
        <f t="shared" ca="1" si="7"/>
        <v>8</v>
      </c>
      <c r="C219" t="s">
        <v>790</v>
      </c>
      <c r="D219" t="s">
        <v>365</v>
      </c>
      <c r="E219" t="s">
        <v>366</v>
      </c>
      <c r="F219" t="s">
        <v>36</v>
      </c>
    </row>
    <row r="220" spans="1:6" x14ac:dyDescent="0.25">
      <c r="A220">
        <f t="shared" si="6"/>
        <v>10220</v>
      </c>
      <c r="B220">
        <f t="shared" ca="1" si="7"/>
        <v>18</v>
      </c>
      <c r="C220" t="s">
        <v>791</v>
      </c>
      <c r="D220" t="s">
        <v>367</v>
      </c>
      <c r="E220" t="s">
        <v>368</v>
      </c>
      <c r="F220" t="s">
        <v>369</v>
      </c>
    </row>
    <row r="221" spans="1:6" x14ac:dyDescent="0.25">
      <c r="A221">
        <f t="shared" si="6"/>
        <v>10221</v>
      </c>
      <c r="B221">
        <f t="shared" ca="1" si="7"/>
        <v>18</v>
      </c>
      <c r="C221" t="s">
        <v>792</v>
      </c>
      <c r="D221" t="s">
        <v>31</v>
      </c>
      <c r="E221" t="s">
        <v>370</v>
      </c>
      <c r="F221" t="s">
        <v>370</v>
      </c>
    </row>
    <row r="222" spans="1:6" x14ac:dyDescent="0.25">
      <c r="A222">
        <f t="shared" si="6"/>
        <v>10222</v>
      </c>
      <c r="B222">
        <f t="shared" ca="1" si="7"/>
        <v>14</v>
      </c>
      <c r="C222" t="s">
        <v>793</v>
      </c>
      <c r="D222" t="s">
        <v>371</v>
      </c>
      <c r="E222" t="s">
        <v>60</v>
      </c>
      <c r="F222" t="s">
        <v>60</v>
      </c>
    </row>
    <row r="223" spans="1:6" x14ac:dyDescent="0.25">
      <c r="A223">
        <f t="shared" si="6"/>
        <v>10223</v>
      </c>
      <c r="B223">
        <f t="shared" ca="1" si="7"/>
        <v>11</v>
      </c>
      <c r="C223" t="s">
        <v>794</v>
      </c>
      <c r="D223" t="s">
        <v>372</v>
      </c>
      <c r="E223" t="s">
        <v>70</v>
      </c>
      <c r="F223" t="s">
        <v>70</v>
      </c>
    </row>
    <row r="224" spans="1:6" x14ac:dyDescent="0.25">
      <c r="A224">
        <f t="shared" si="6"/>
        <v>10224</v>
      </c>
      <c r="B224">
        <f t="shared" ca="1" si="7"/>
        <v>15</v>
      </c>
      <c r="C224" t="s">
        <v>795</v>
      </c>
      <c r="D224" t="s">
        <v>373</v>
      </c>
      <c r="E224" t="s">
        <v>374</v>
      </c>
      <c r="F224" t="s">
        <v>374</v>
      </c>
    </row>
    <row r="225" spans="1:6" x14ac:dyDescent="0.25">
      <c r="A225">
        <f t="shared" si="6"/>
        <v>10225</v>
      </c>
      <c r="B225">
        <f t="shared" ca="1" si="7"/>
        <v>19</v>
      </c>
      <c r="C225" t="s">
        <v>796</v>
      </c>
      <c r="D225" t="s">
        <v>375</v>
      </c>
      <c r="E225" t="s">
        <v>9</v>
      </c>
      <c r="F225" t="s">
        <v>9</v>
      </c>
    </row>
    <row r="226" spans="1:6" x14ac:dyDescent="0.25">
      <c r="A226">
        <f t="shared" si="6"/>
        <v>10226</v>
      </c>
      <c r="B226">
        <f t="shared" ca="1" si="7"/>
        <v>18</v>
      </c>
      <c r="C226" t="s">
        <v>797</v>
      </c>
      <c r="D226" t="s">
        <v>376</v>
      </c>
      <c r="E226" t="s">
        <v>377</v>
      </c>
      <c r="F226" t="s">
        <v>377</v>
      </c>
    </row>
    <row r="227" spans="1:6" x14ac:dyDescent="0.25">
      <c r="A227">
        <f t="shared" si="6"/>
        <v>10227</v>
      </c>
      <c r="B227">
        <f t="shared" ca="1" si="7"/>
        <v>14</v>
      </c>
      <c r="C227" t="s">
        <v>798</v>
      </c>
      <c r="D227" t="s">
        <v>378</v>
      </c>
      <c r="E227" t="s">
        <v>254</v>
      </c>
      <c r="F227" t="s">
        <v>254</v>
      </c>
    </row>
    <row r="228" spans="1:6" x14ac:dyDescent="0.25">
      <c r="A228">
        <f t="shared" si="6"/>
        <v>10228</v>
      </c>
      <c r="B228">
        <f t="shared" ca="1" si="7"/>
        <v>14</v>
      </c>
      <c r="C228" t="s">
        <v>799</v>
      </c>
      <c r="D228" t="s">
        <v>31</v>
      </c>
      <c r="E228" t="s">
        <v>379</v>
      </c>
      <c r="F228" t="s">
        <v>88</v>
      </c>
    </row>
    <row r="229" spans="1:6" x14ac:dyDescent="0.25">
      <c r="A229">
        <f t="shared" si="6"/>
        <v>10229</v>
      </c>
      <c r="B229">
        <f t="shared" ca="1" si="7"/>
        <v>18</v>
      </c>
      <c r="C229" t="s">
        <v>800</v>
      </c>
      <c r="D229" t="s">
        <v>380</v>
      </c>
      <c r="E229" t="s">
        <v>218</v>
      </c>
      <c r="F229" t="s">
        <v>218</v>
      </c>
    </row>
    <row r="230" spans="1:6" x14ac:dyDescent="0.25">
      <c r="A230">
        <f t="shared" si="6"/>
        <v>10230</v>
      </c>
      <c r="B230">
        <f t="shared" ca="1" si="7"/>
        <v>15</v>
      </c>
      <c r="C230" t="s">
        <v>801</v>
      </c>
      <c r="D230" t="s">
        <v>381</v>
      </c>
      <c r="E230" t="s">
        <v>68</v>
      </c>
      <c r="F230" t="s">
        <v>68</v>
      </c>
    </row>
    <row r="231" spans="1:6" x14ac:dyDescent="0.25">
      <c r="A231">
        <f t="shared" si="6"/>
        <v>10231</v>
      </c>
      <c r="B231">
        <f t="shared" ca="1" si="7"/>
        <v>6</v>
      </c>
      <c r="C231" t="s">
        <v>802</v>
      </c>
      <c r="D231" t="s">
        <v>40</v>
      </c>
      <c r="E231" t="s">
        <v>59</v>
      </c>
      <c r="F231" t="s">
        <v>59</v>
      </c>
    </row>
    <row r="232" spans="1:6" x14ac:dyDescent="0.25">
      <c r="A232">
        <f t="shared" si="6"/>
        <v>10232</v>
      </c>
      <c r="B232">
        <f t="shared" ca="1" si="7"/>
        <v>11</v>
      </c>
      <c r="C232" t="s">
        <v>803</v>
      </c>
      <c r="D232" t="s">
        <v>31</v>
      </c>
      <c r="E232" t="s">
        <v>244</v>
      </c>
      <c r="F232" t="s">
        <v>106</v>
      </c>
    </row>
    <row r="233" spans="1:6" x14ac:dyDescent="0.25">
      <c r="A233">
        <f t="shared" si="6"/>
        <v>10233</v>
      </c>
      <c r="B233">
        <f t="shared" ca="1" si="7"/>
        <v>5</v>
      </c>
      <c r="C233" t="s">
        <v>804</v>
      </c>
      <c r="D233" t="s">
        <v>382</v>
      </c>
      <c r="E233" t="s">
        <v>383</v>
      </c>
      <c r="F233" t="s">
        <v>383</v>
      </c>
    </row>
    <row r="234" spans="1:6" x14ac:dyDescent="0.25">
      <c r="A234">
        <f t="shared" si="6"/>
        <v>10234</v>
      </c>
      <c r="B234">
        <f t="shared" ca="1" si="7"/>
        <v>7</v>
      </c>
      <c r="C234" t="s">
        <v>805</v>
      </c>
      <c r="D234" t="s">
        <v>384</v>
      </c>
      <c r="E234" t="s">
        <v>11</v>
      </c>
      <c r="F234" t="s">
        <v>11</v>
      </c>
    </row>
    <row r="235" spans="1:6" x14ac:dyDescent="0.25">
      <c r="A235">
        <f t="shared" si="6"/>
        <v>10235</v>
      </c>
      <c r="B235">
        <f t="shared" ca="1" si="7"/>
        <v>10</v>
      </c>
      <c r="C235" t="s">
        <v>806</v>
      </c>
      <c r="D235" t="s">
        <v>385</v>
      </c>
      <c r="E235" t="s">
        <v>386</v>
      </c>
      <c r="F235" t="s">
        <v>387</v>
      </c>
    </row>
    <row r="236" spans="1:6" x14ac:dyDescent="0.25">
      <c r="A236">
        <f t="shared" si="6"/>
        <v>10236</v>
      </c>
      <c r="B236">
        <f t="shared" ca="1" si="7"/>
        <v>8</v>
      </c>
      <c r="C236" t="s">
        <v>807</v>
      </c>
      <c r="D236" t="s">
        <v>31</v>
      </c>
      <c r="E236" t="s">
        <v>388</v>
      </c>
      <c r="F236" t="s">
        <v>389</v>
      </c>
    </row>
    <row r="237" spans="1:6" x14ac:dyDescent="0.25">
      <c r="A237">
        <f t="shared" si="6"/>
        <v>10237</v>
      </c>
      <c r="B237">
        <f t="shared" ca="1" si="7"/>
        <v>13</v>
      </c>
      <c r="C237" t="s">
        <v>808</v>
      </c>
      <c r="D237" t="s">
        <v>390</v>
      </c>
      <c r="E237" t="s">
        <v>267</v>
      </c>
      <c r="F237" t="s">
        <v>218</v>
      </c>
    </row>
    <row r="238" spans="1:6" x14ac:dyDescent="0.25">
      <c r="A238">
        <f t="shared" si="6"/>
        <v>10238</v>
      </c>
      <c r="B238">
        <f t="shared" ca="1" si="7"/>
        <v>2</v>
      </c>
      <c r="C238" t="s">
        <v>809</v>
      </c>
      <c r="D238" t="s">
        <v>391</v>
      </c>
      <c r="E238" t="s">
        <v>17</v>
      </c>
      <c r="F238" t="s">
        <v>17</v>
      </c>
    </row>
    <row r="239" spans="1:6" x14ac:dyDescent="0.25">
      <c r="A239">
        <f t="shared" si="6"/>
        <v>10239</v>
      </c>
      <c r="B239">
        <f t="shared" ca="1" si="7"/>
        <v>2</v>
      </c>
      <c r="C239" t="s">
        <v>810</v>
      </c>
      <c r="D239" t="s">
        <v>392</v>
      </c>
      <c r="E239" t="s">
        <v>139</v>
      </c>
      <c r="F239" t="s">
        <v>139</v>
      </c>
    </row>
    <row r="240" spans="1:6" x14ac:dyDescent="0.25">
      <c r="A240">
        <f t="shared" si="6"/>
        <v>10240</v>
      </c>
      <c r="B240">
        <f t="shared" ca="1" si="7"/>
        <v>19</v>
      </c>
      <c r="C240" t="s">
        <v>811</v>
      </c>
      <c r="D240" t="s">
        <v>393</v>
      </c>
      <c r="E240" t="s">
        <v>110</v>
      </c>
      <c r="F240" t="s">
        <v>110</v>
      </c>
    </row>
    <row r="241" spans="1:6" x14ac:dyDescent="0.25">
      <c r="A241">
        <f t="shared" si="6"/>
        <v>10241</v>
      </c>
      <c r="B241">
        <f t="shared" ca="1" si="7"/>
        <v>8</v>
      </c>
      <c r="C241" t="s">
        <v>812</v>
      </c>
      <c r="D241" t="s">
        <v>394</v>
      </c>
      <c r="E241" t="s">
        <v>395</v>
      </c>
      <c r="F241" t="s">
        <v>395</v>
      </c>
    </row>
    <row r="242" spans="1:6" x14ac:dyDescent="0.25">
      <c r="A242">
        <f t="shared" si="6"/>
        <v>10242</v>
      </c>
      <c r="B242">
        <f t="shared" ca="1" si="7"/>
        <v>9</v>
      </c>
      <c r="C242" t="s">
        <v>813</v>
      </c>
      <c r="D242" t="s">
        <v>396</v>
      </c>
      <c r="E242" t="s">
        <v>397</v>
      </c>
      <c r="F242" t="s">
        <v>17</v>
      </c>
    </row>
    <row r="243" spans="1:6" x14ac:dyDescent="0.25">
      <c r="A243">
        <f t="shared" si="6"/>
        <v>10243</v>
      </c>
      <c r="B243">
        <f t="shared" ca="1" si="7"/>
        <v>17</v>
      </c>
      <c r="C243" t="s">
        <v>814</v>
      </c>
      <c r="D243" t="s">
        <v>398</v>
      </c>
      <c r="E243" t="s">
        <v>17</v>
      </c>
      <c r="F243" t="s">
        <v>17</v>
      </c>
    </row>
    <row r="244" spans="1:6" x14ac:dyDescent="0.25">
      <c r="A244">
        <f t="shared" si="6"/>
        <v>10244</v>
      </c>
      <c r="B244">
        <f t="shared" ca="1" si="7"/>
        <v>15</v>
      </c>
      <c r="C244" t="s">
        <v>815</v>
      </c>
      <c r="D244" t="s">
        <v>399</v>
      </c>
      <c r="E244" t="s">
        <v>400</v>
      </c>
      <c r="F244" t="s">
        <v>218</v>
      </c>
    </row>
    <row r="245" spans="1:6" x14ac:dyDescent="0.25">
      <c r="A245">
        <f t="shared" si="6"/>
        <v>10245</v>
      </c>
      <c r="B245">
        <f t="shared" ca="1" si="7"/>
        <v>4</v>
      </c>
      <c r="C245" t="s">
        <v>816</v>
      </c>
      <c r="D245" t="s">
        <v>401</v>
      </c>
      <c r="E245" t="s">
        <v>402</v>
      </c>
      <c r="F245" t="s">
        <v>9</v>
      </c>
    </row>
    <row r="246" spans="1:6" x14ac:dyDescent="0.25">
      <c r="A246">
        <f t="shared" si="6"/>
        <v>10246</v>
      </c>
      <c r="B246">
        <f t="shared" ca="1" si="7"/>
        <v>7</v>
      </c>
      <c r="C246" t="s">
        <v>817</v>
      </c>
      <c r="D246" t="s">
        <v>403</v>
      </c>
      <c r="E246" t="s">
        <v>152</v>
      </c>
      <c r="F246" t="s">
        <v>152</v>
      </c>
    </row>
    <row r="247" spans="1:6" x14ac:dyDescent="0.25">
      <c r="A247">
        <f t="shared" si="6"/>
        <v>10247</v>
      </c>
      <c r="B247">
        <f t="shared" ca="1" si="7"/>
        <v>10</v>
      </c>
      <c r="C247" t="s">
        <v>818</v>
      </c>
      <c r="D247" t="s">
        <v>367</v>
      </c>
      <c r="E247" t="s">
        <v>368</v>
      </c>
      <c r="F247" t="s">
        <v>369</v>
      </c>
    </row>
    <row r="248" spans="1:6" x14ac:dyDescent="0.25">
      <c r="A248">
        <f t="shared" si="6"/>
        <v>10248</v>
      </c>
      <c r="B248">
        <f t="shared" ca="1" si="7"/>
        <v>1</v>
      </c>
      <c r="C248" t="s">
        <v>819</v>
      </c>
      <c r="D248" t="s">
        <v>404</v>
      </c>
      <c r="E248" t="s">
        <v>405</v>
      </c>
      <c r="F248" t="s">
        <v>405</v>
      </c>
    </row>
    <row r="249" spans="1:6" x14ac:dyDescent="0.25">
      <c r="A249">
        <f t="shared" si="6"/>
        <v>10249</v>
      </c>
      <c r="B249">
        <f t="shared" ca="1" si="7"/>
        <v>15</v>
      </c>
      <c r="C249" t="s">
        <v>820</v>
      </c>
      <c r="D249" t="s">
        <v>406</v>
      </c>
      <c r="E249" t="s">
        <v>407</v>
      </c>
      <c r="F249" t="s">
        <v>408</v>
      </c>
    </row>
    <row r="250" spans="1:6" x14ac:dyDescent="0.25">
      <c r="A250">
        <f t="shared" si="6"/>
        <v>10250</v>
      </c>
      <c r="B250">
        <f t="shared" ca="1" si="7"/>
        <v>1</v>
      </c>
      <c r="C250" t="s">
        <v>821</v>
      </c>
      <c r="D250" t="s">
        <v>409</v>
      </c>
      <c r="E250" t="s">
        <v>410</v>
      </c>
      <c r="F250" t="s">
        <v>410</v>
      </c>
    </row>
    <row r="251" spans="1:6" x14ac:dyDescent="0.25">
      <c r="A251">
        <f t="shared" si="6"/>
        <v>10251</v>
      </c>
      <c r="B251">
        <f t="shared" ca="1" si="7"/>
        <v>13</v>
      </c>
      <c r="C251" t="s">
        <v>822</v>
      </c>
      <c r="D251" t="s">
        <v>411</v>
      </c>
      <c r="E251" t="s">
        <v>412</v>
      </c>
      <c r="F251" t="s">
        <v>412</v>
      </c>
    </row>
    <row r="252" spans="1:6" x14ac:dyDescent="0.25">
      <c r="A252">
        <f t="shared" si="6"/>
        <v>10252</v>
      </c>
      <c r="B252">
        <f t="shared" ca="1" si="7"/>
        <v>14</v>
      </c>
      <c r="C252" t="s">
        <v>823</v>
      </c>
      <c r="D252" t="s">
        <v>79</v>
      </c>
      <c r="E252" t="s">
        <v>413</v>
      </c>
      <c r="F252" t="s">
        <v>81</v>
      </c>
    </row>
    <row r="253" spans="1:6" x14ac:dyDescent="0.25">
      <c r="A253">
        <f t="shared" si="6"/>
        <v>10253</v>
      </c>
      <c r="B253">
        <f t="shared" ca="1" si="7"/>
        <v>16</v>
      </c>
      <c r="C253" t="s">
        <v>824</v>
      </c>
      <c r="D253" t="s">
        <v>414</v>
      </c>
      <c r="E253" t="s">
        <v>374</v>
      </c>
      <c r="F253" t="s">
        <v>374</v>
      </c>
    </row>
    <row r="254" spans="1:6" x14ac:dyDescent="0.25">
      <c r="A254">
        <f t="shared" si="6"/>
        <v>10254</v>
      </c>
      <c r="B254">
        <f t="shared" ca="1" si="7"/>
        <v>9</v>
      </c>
      <c r="C254" t="s">
        <v>825</v>
      </c>
      <c r="D254" t="s">
        <v>415</v>
      </c>
      <c r="E254" t="s">
        <v>85</v>
      </c>
      <c r="F254" t="s">
        <v>416</v>
      </c>
    </row>
    <row r="255" spans="1:6" x14ac:dyDescent="0.25">
      <c r="A255">
        <f t="shared" si="6"/>
        <v>10255</v>
      </c>
      <c r="B255">
        <f t="shared" ca="1" si="7"/>
        <v>8</v>
      </c>
      <c r="C255" t="s">
        <v>826</v>
      </c>
      <c r="D255" t="s">
        <v>31</v>
      </c>
      <c r="E255" t="s">
        <v>200</v>
      </c>
      <c r="F255" t="s">
        <v>201</v>
      </c>
    </row>
    <row r="256" spans="1:6" x14ac:dyDescent="0.25">
      <c r="A256">
        <f t="shared" si="6"/>
        <v>10256</v>
      </c>
      <c r="B256">
        <f t="shared" ca="1" si="7"/>
        <v>13</v>
      </c>
      <c r="C256" t="s">
        <v>827</v>
      </c>
      <c r="D256" t="s">
        <v>417</v>
      </c>
      <c r="E256" t="s">
        <v>4</v>
      </c>
      <c r="F256" t="s">
        <v>4</v>
      </c>
    </row>
    <row r="257" spans="1:6" x14ac:dyDescent="0.25">
      <c r="A257">
        <f t="shared" si="6"/>
        <v>10257</v>
      </c>
      <c r="B257">
        <f t="shared" ca="1" si="7"/>
        <v>6</v>
      </c>
      <c r="C257" t="s">
        <v>828</v>
      </c>
      <c r="D257" t="s">
        <v>418</v>
      </c>
      <c r="E257" t="s">
        <v>68</v>
      </c>
      <c r="F257" t="s">
        <v>68</v>
      </c>
    </row>
    <row r="258" spans="1:6" x14ac:dyDescent="0.25">
      <c r="A258">
        <f t="shared" si="6"/>
        <v>10258</v>
      </c>
      <c r="B258">
        <f t="shared" ca="1" si="7"/>
        <v>3</v>
      </c>
      <c r="C258" t="s">
        <v>829</v>
      </c>
      <c r="D258" t="s">
        <v>419</v>
      </c>
      <c r="E258" t="s">
        <v>420</v>
      </c>
      <c r="F258" t="s">
        <v>420</v>
      </c>
    </row>
    <row r="259" spans="1:6" x14ac:dyDescent="0.25">
      <c r="A259">
        <f t="shared" ref="A259:A322" si="8">ROW()+10000</f>
        <v>10259</v>
      </c>
      <c r="B259">
        <f t="shared" ref="B259:B322" ca="1" si="9">RANDBETWEEN(1, 20)</f>
        <v>17</v>
      </c>
      <c r="C259" t="s">
        <v>830</v>
      </c>
      <c r="D259" t="s">
        <v>421</v>
      </c>
      <c r="E259" t="s">
        <v>97</v>
      </c>
      <c r="F259" t="s">
        <v>97</v>
      </c>
    </row>
    <row r="260" spans="1:6" x14ac:dyDescent="0.25">
      <c r="A260">
        <f t="shared" si="8"/>
        <v>10260</v>
      </c>
      <c r="B260">
        <f t="shared" ca="1" si="9"/>
        <v>9</v>
      </c>
      <c r="C260" t="s">
        <v>831</v>
      </c>
      <c r="D260" t="s">
        <v>422</v>
      </c>
      <c r="E260" t="s">
        <v>9</v>
      </c>
      <c r="F260" t="s">
        <v>9</v>
      </c>
    </row>
    <row r="261" spans="1:6" x14ac:dyDescent="0.25">
      <c r="A261">
        <f t="shared" si="8"/>
        <v>10261</v>
      </c>
      <c r="B261">
        <f t="shared" ca="1" si="9"/>
        <v>8</v>
      </c>
      <c r="C261" t="s">
        <v>832</v>
      </c>
      <c r="D261" t="s">
        <v>423</v>
      </c>
      <c r="E261" t="s">
        <v>139</v>
      </c>
      <c r="F261" t="s">
        <v>165</v>
      </c>
    </row>
    <row r="262" spans="1:6" x14ac:dyDescent="0.25">
      <c r="A262">
        <f t="shared" si="8"/>
        <v>10262</v>
      </c>
      <c r="B262">
        <f t="shared" ca="1" si="9"/>
        <v>6</v>
      </c>
      <c r="C262" t="s">
        <v>833</v>
      </c>
      <c r="D262" t="s">
        <v>424</v>
      </c>
      <c r="E262" t="s">
        <v>425</v>
      </c>
      <c r="F262" t="s">
        <v>60</v>
      </c>
    </row>
    <row r="263" spans="1:6" x14ac:dyDescent="0.25">
      <c r="A263">
        <f t="shared" si="8"/>
        <v>10263</v>
      </c>
      <c r="B263">
        <f t="shared" ca="1" si="9"/>
        <v>3</v>
      </c>
      <c r="C263" t="s">
        <v>834</v>
      </c>
      <c r="D263" t="s">
        <v>426</v>
      </c>
      <c r="E263" t="s">
        <v>275</v>
      </c>
      <c r="F263" t="s">
        <v>275</v>
      </c>
    </row>
    <row r="264" spans="1:6" x14ac:dyDescent="0.25">
      <c r="A264">
        <f t="shared" si="8"/>
        <v>10264</v>
      </c>
      <c r="B264">
        <f t="shared" ca="1" si="9"/>
        <v>12</v>
      </c>
      <c r="C264" t="s">
        <v>835</v>
      </c>
      <c r="D264" t="s">
        <v>427</v>
      </c>
      <c r="E264" t="s">
        <v>428</v>
      </c>
      <c r="F264" t="s">
        <v>17</v>
      </c>
    </row>
    <row r="265" spans="1:6" x14ac:dyDescent="0.25">
      <c r="A265">
        <f t="shared" si="8"/>
        <v>10265</v>
      </c>
      <c r="B265">
        <f t="shared" ca="1" si="9"/>
        <v>14</v>
      </c>
      <c r="C265" t="s">
        <v>836</v>
      </c>
      <c r="D265" t="s">
        <v>429</v>
      </c>
      <c r="E265" t="s">
        <v>57</v>
      </c>
      <c r="F265" t="s">
        <v>17</v>
      </c>
    </row>
    <row r="266" spans="1:6" x14ac:dyDescent="0.25">
      <c r="A266">
        <f t="shared" si="8"/>
        <v>10266</v>
      </c>
      <c r="B266">
        <f t="shared" ca="1" si="9"/>
        <v>6</v>
      </c>
      <c r="C266" t="s">
        <v>837</v>
      </c>
      <c r="D266" t="s">
        <v>430</v>
      </c>
      <c r="E266" t="s">
        <v>431</v>
      </c>
      <c r="F266" t="s">
        <v>432</v>
      </c>
    </row>
    <row r="267" spans="1:6" x14ac:dyDescent="0.25">
      <c r="A267">
        <f t="shared" si="8"/>
        <v>10267</v>
      </c>
      <c r="B267">
        <f t="shared" ca="1" si="9"/>
        <v>1</v>
      </c>
      <c r="C267" t="s">
        <v>838</v>
      </c>
      <c r="D267" t="s">
        <v>433</v>
      </c>
      <c r="E267" t="s">
        <v>127</v>
      </c>
      <c r="F267" t="s">
        <v>127</v>
      </c>
    </row>
    <row r="268" spans="1:6" x14ac:dyDescent="0.25">
      <c r="A268">
        <f t="shared" si="8"/>
        <v>10268</v>
      </c>
      <c r="B268">
        <f t="shared" ca="1" si="9"/>
        <v>20</v>
      </c>
      <c r="C268" t="s">
        <v>839</v>
      </c>
      <c r="D268" t="s">
        <v>112</v>
      </c>
      <c r="E268" t="s">
        <v>180</v>
      </c>
      <c r="F268" t="s">
        <v>180</v>
      </c>
    </row>
    <row r="269" spans="1:6" x14ac:dyDescent="0.25">
      <c r="A269">
        <f t="shared" si="8"/>
        <v>10269</v>
      </c>
      <c r="B269">
        <f t="shared" ca="1" si="9"/>
        <v>15</v>
      </c>
      <c r="C269" t="s">
        <v>840</v>
      </c>
      <c r="D269" t="s">
        <v>20</v>
      </c>
      <c r="E269" t="s">
        <v>21</v>
      </c>
      <c r="F269" t="s">
        <v>184</v>
      </c>
    </row>
    <row r="270" spans="1:6" x14ac:dyDescent="0.25">
      <c r="A270">
        <f t="shared" si="8"/>
        <v>10270</v>
      </c>
      <c r="B270">
        <f t="shared" ca="1" si="9"/>
        <v>15</v>
      </c>
      <c r="C270" t="s">
        <v>841</v>
      </c>
      <c r="D270" t="s">
        <v>434</v>
      </c>
      <c r="E270" t="s">
        <v>435</v>
      </c>
      <c r="F270" t="s">
        <v>435</v>
      </c>
    </row>
    <row r="271" spans="1:6" x14ac:dyDescent="0.25">
      <c r="A271">
        <f t="shared" si="8"/>
        <v>10271</v>
      </c>
      <c r="B271">
        <f t="shared" ca="1" si="9"/>
        <v>20</v>
      </c>
      <c r="C271" t="s">
        <v>842</v>
      </c>
      <c r="D271" t="s">
        <v>436</v>
      </c>
      <c r="E271" t="s">
        <v>437</v>
      </c>
      <c r="F271" t="s">
        <v>7</v>
      </c>
    </row>
    <row r="272" spans="1:6" x14ac:dyDescent="0.25">
      <c r="A272">
        <f t="shared" si="8"/>
        <v>10272</v>
      </c>
      <c r="B272">
        <f t="shared" ca="1" si="9"/>
        <v>1</v>
      </c>
      <c r="C272" t="s">
        <v>843</v>
      </c>
      <c r="D272" t="s">
        <v>438</v>
      </c>
      <c r="E272" t="s">
        <v>439</v>
      </c>
      <c r="F272" t="s">
        <v>439</v>
      </c>
    </row>
    <row r="273" spans="1:6" x14ac:dyDescent="0.25">
      <c r="A273">
        <f t="shared" si="8"/>
        <v>10273</v>
      </c>
      <c r="B273">
        <f t="shared" ca="1" si="9"/>
        <v>19</v>
      </c>
      <c r="C273" t="s">
        <v>844</v>
      </c>
      <c r="D273" t="s">
        <v>94</v>
      </c>
      <c r="E273" t="s">
        <v>289</v>
      </c>
      <c r="F273" t="s">
        <v>289</v>
      </c>
    </row>
    <row r="274" spans="1:6" x14ac:dyDescent="0.25">
      <c r="A274">
        <f t="shared" si="8"/>
        <v>10274</v>
      </c>
      <c r="B274">
        <f t="shared" ca="1" si="9"/>
        <v>11</v>
      </c>
      <c r="C274" t="s">
        <v>845</v>
      </c>
      <c r="D274" t="s">
        <v>440</v>
      </c>
      <c r="E274" t="s">
        <v>267</v>
      </c>
      <c r="F274" t="s">
        <v>218</v>
      </c>
    </row>
    <row r="275" spans="1:6" x14ac:dyDescent="0.25">
      <c r="A275">
        <f t="shared" si="8"/>
        <v>10275</v>
      </c>
      <c r="B275">
        <f t="shared" ca="1" si="9"/>
        <v>16</v>
      </c>
      <c r="C275" t="s">
        <v>846</v>
      </c>
      <c r="D275" t="s">
        <v>271</v>
      </c>
      <c r="E275" t="s">
        <v>441</v>
      </c>
      <c r="F275" t="s">
        <v>47</v>
      </c>
    </row>
    <row r="276" spans="1:6" x14ac:dyDescent="0.25">
      <c r="A276">
        <f t="shared" si="8"/>
        <v>10276</v>
      </c>
      <c r="B276">
        <f t="shared" ca="1" si="9"/>
        <v>11</v>
      </c>
      <c r="C276" t="s">
        <v>847</v>
      </c>
      <c r="D276" t="s">
        <v>442</v>
      </c>
      <c r="E276" t="s">
        <v>4</v>
      </c>
      <c r="F276" t="s">
        <v>4</v>
      </c>
    </row>
    <row r="277" spans="1:6" x14ac:dyDescent="0.25">
      <c r="A277">
        <f t="shared" si="8"/>
        <v>10277</v>
      </c>
      <c r="B277">
        <f t="shared" ca="1" si="9"/>
        <v>2</v>
      </c>
      <c r="C277" t="s">
        <v>848</v>
      </c>
      <c r="D277" t="s">
        <v>31</v>
      </c>
      <c r="E277" t="s">
        <v>65</v>
      </c>
      <c r="F277" t="s">
        <v>119</v>
      </c>
    </row>
    <row r="278" spans="1:6" x14ac:dyDescent="0.25">
      <c r="A278">
        <f t="shared" si="8"/>
        <v>10278</v>
      </c>
      <c r="B278">
        <f t="shared" ca="1" si="9"/>
        <v>11</v>
      </c>
      <c r="C278" t="s">
        <v>849</v>
      </c>
      <c r="D278" t="s">
        <v>443</v>
      </c>
      <c r="E278" t="s">
        <v>444</v>
      </c>
      <c r="F278" t="s">
        <v>308</v>
      </c>
    </row>
    <row r="279" spans="1:6" x14ac:dyDescent="0.25">
      <c r="A279">
        <f t="shared" si="8"/>
        <v>10279</v>
      </c>
      <c r="B279">
        <f t="shared" ca="1" si="9"/>
        <v>2</v>
      </c>
      <c r="C279" t="s">
        <v>850</v>
      </c>
      <c r="D279" t="s">
        <v>31</v>
      </c>
      <c r="E279" t="s">
        <v>232</v>
      </c>
      <c r="F279" t="s">
        <v>232</v>
      </c>
    </row>
    <row r="280" spans="1:6" x14ac:dyDescent="0.25">
      <c r="A280">
        <f t="shared" si="8"/>
        <v>10280</v>
      </c>
      <c r="B280">
        <f t="shared" ca="1" si="9"/>
        <v>19</v>
      </c>
      <c r="C280" t="s">
        <v>851</v>
      </c>
      <c r="D280" t="s">
        <v>445</v>
      </c>
      <c r="E280" t="s">
        <v>155</v>
      </c>
      <c r="F280" t="s">
        <v>155</v>
      </c>
    </row>
    <row r="281" spans="1:6" x14ac:dyDescent="0.25">
      <c r="A281">
        <f t="shared" si="8"/>
        <v>10281</v>
      </c>
      <c r="B281">
        <f t="shared" ca="1" si="9"/>
        <v>9</v>
      </c>
      <c r="C281" t="s">
        <v>852</v>
      </c>
      <c r="D281" t="s">
        <v>446</v>
      </c>
      <c r="E281" t="s">
        <v>447</v>
      </c>
      <c r="F281" t="s">
        <v>275</v>
      </c>
    </row>
    <row r="282" spans="1:6" x14ac:dyDescent="0.25">
      <c r="A282">
        <f t="shared" si="8"/>
        <v>10282</v>
      </c>
      <c r="B282">
        <f t="shared" ca="1" si="9"/>
        <v>18</v>
      </c>
      <c r="C282" t="s">
        <v>853</v>
      </c>
      <c r="D282" t="s">
        <v>448</v>
      </c>
      <c r="E282" t="s">
        <v>449</v>
      </c>
      <c r="F282" t="s">
        <v>261</v>
      </c>
    </row>
    <row r="283" spans="1:6" x14ac:dyDescent="0.25">
      <c r="A283">
        <f t="shared" si="8"/>
        <v>10283</v>
      </c>
      <c r="B283">
        <f t="shared" ca="1" si="9"/>
        <v>13</v>
      </c>
      <c r="C283" t="s">
        <v>854</v>
      </c>
      <c r="D283" t="s">
        <v>450</v>
      </c>
      <c r="E283" t="s">
        <v>451</v>
      </c>
      <c r="F283" t="s">
        <v>42</v>
      </c>
    </row>
    <row r="284" spans="1:6" x14ac:dyDescent="0.25">
      <c r="A284">
        <f t="shared" si="8"/>
        <v>10284</v>
      </c>
      <c r="B284">
        <f t="shared" ca="1" si="9"/>
        <v>15</v>
      </c>
      <c r="C284" t="s">
        <v>855</v>
      </c>
      <c r="D284" t="s">
        <v>31</v>
      </c>
      <c r="E284" t="s">
        <v>201</v>
      </c>
      <c r="F284" t="s">
        <v>452</v>
      </c>
    </row>
    <row r="285" spans="1:6" x14ac:dyDescent="0.25">
      <c r="A285">
        <f t="shared" si="8"/>
        <v>10285</v>
      </c>
      <c r="B285">
        <f t="shared" ca="1" si="9"/>
        <v>9</v>
      </c>
      <c r="C285" t="s">
        <v>856</v>
      </c>
      <c r="D285" t="s">
        <v>453</v>
      </c>
      <c r="E285" t="s">
        <v>332</v>
      </c>
      <c r="F285" t="s">
        <v>332</v>
      </c>
    </row>
    <row r="286" spans="1:6" x14ac:dyDescent="0.25">
      <c r="A286">
        <f t="shared" si="8"/>
        <v>10286</v>
      </c>
      <c r="B286">
        <f t="shared" ca="1" si="9"/>
        <v>12</v>
      </c>
      <c r="C286" t="s">
        <v>857</v>
      </c>
      <c r="D286" t="s">
        <v>454</v>
      </c>
      <c r="E286" t="s">
        <v>16</v>
      </c>
      <c r="F286" t="s">
        <v>17</v>
      </c>
    </row>
    <row r="287" spans="1:6" x14ac:dyDescent="0.25">
      <c r="A287">
        <f t="shared" si="8"/>
        <v>10287</v>
      </c>
      <c r="B287">
        <f t="shared" ca="1" si="9"/>
        <v>9</v>
      </c>
      <c r="C287" t="s">
        <v>858</v>
      </c>
      <c r="D287" t="s">
        <v>31</v>
      </c>
      <c r="E287" t="s">
        <v>42</v>
      </c>
      <c r="F287" t="s">
        <v>42</v>
      </c>
    </row>
    <row r="288" spans="1:6" x14ac:dyDescent="0.25">
      <c r="A288">
        <f t="shared" si="8"/>
        <v>10288</v>
      </c>
      <c r="B288">
        <f t="shared" ca="1" si="9"/>
        <v>20</v>
      </c>
      <c r="C288" t="s">
        <v>859</v>
      </c>
      <c r="D288" t="s">
        <v>455</v>
      </c>
      <c r="E288" t="s">
        <v>456</v>
      </c>
      <c r="F288" t="s">
        <v>4</v>
      </c>
    </row>
    <row r="289" spans="1:6" x14ac:dyDescent="0.25">
      <c r="A289">
        <f t="shared" si="8"/>
        <v>10289</v>
      </c>
      <c r="B289">
        <f t="shared" ca="1" si="9"/>
        <v>5</v>
      </c>
      <c r="C289" t="s">
        <v>860</v>
      </c>
      <c r="D289" t="s">
        <v>457</v>
      </c>
      <c r="E289" t="s">
        <v>458</v>
      </c>
      <c r="F289" t="s">
        <v>458</v>
      </c>
    </row>
    <row r="290" spans="1:6" x14ac:dyDescent="0.25">
      <c r="A290">
        <f t="shared" si="8"/>
        <v>10290</v>
      </c>
      <c r="B290">
        <f t="shared" ca="1" si="9"/>
        <v>5</v>
      </c>
      <c r="C290" t="s">
        <v>861</v>
      </c>
      <c r="D290" t="s">
        <v>459</v>
      </c>
      <c r="E290" t="s">
        <v>232</v>
      </c>
      <c r="F290" t="s">
        <v>232</v>
      </c>
    </row>
    <row r="291" spans="1:6" x14ac:dyDescent="0.25">
      <c r="A291">
        <f t="shared" si="8"/>
        <v>10291</v>
      </c>
      <c r="B291">
        <f t="shared" ca="1" si="9"/>
        <v>1</v>
      </c>
      <c r="C291" t="s">
        <v>862</v>
      </c>
      <c r="D291" t="s">
        <v>460</v>
      </c>
      <c r="E291" t="s">
        <v>218</v>
      </c>
      <c r="F291" t="s">
        <v>218</v>
      </c>
    </row>
    <row r="292" spans="1:6" x14ac:dyDescent="0.25">
      <c r="A292">
        <f t="shared" si="8"/>
        <v>10292</v>
      </c>
      <c r="B292">
        <f t="shared" ca="1" si="9"/>
        <v>18</v>
      </c>
      <c r="C292" t="s">
        <v>863</v>
      </c>
      <c r="D292" t="s">
        <v>461</v>
      </c>
      <c r="E292" t="s">
        <v>267</v>
      </c>
      <c r="F292" t="s">
        <v>218</v>
      </c>
    </row>
    <row r="293" spans="1:6" x14ac:dyDescent="0.25">
      <c r="A293">
        <f t="shared" si="8"/>
        <v>10293</v>
      </c>
      <c r="B293">
        <f t="shared" ca="1" si="9"/>
        <v>14</v>
      </c>
      <c r="C293" t="s">
        <v>864</v>
      </c>
      <c r="D293" t="s">
        <v>462</v>
      </c>
      <c r="E293" t="s">
        <v>17</v>
      </c>
      <c r="F293" t="s">
        <v>17</v>
      </c>
    </row>
    <row r="294" spans="1:6" x14ac:dyDescent="0.25">
      <c r="A294">
        <f t="shared" si="8"/>
        <v>10294</v>
      </c>
      <c r="B294">
        <f t="shared" ca="1" si="9"/>
        <v>4</v>
      </c>
      <c r="C294" t="s">
        <v>865</v>
      </c>
      <c r="D294" t="s">
        <v>463</v>
      </c>
      <c r="E294" t="s">
        <v>464</v>
      </c>
      <c r="F294" t="s">
        <v>464</v>
      </c>
    </row>
    <row r="295" spans="1:6" x14ac:dyDescent="0.25">
      <c r="A295">
        <f t="shared" si="8"/>
        <v>10295</v>
      </c>
      <c r="B295">
        <f t="shared" ca="1" si="9"/>
        <v>8</v>
      </c>
      <c r="C295" t="s">
        <v>866</v>
      </c>
      <c r="D295" t="s">
        <v>465</v>
      </c>
      <c r="E295" t="s">
        <v>39</v>
      </c>
      <c r="F295" t="s">
        <v>39</v>
      </c>
    </row>
    <row r="296" spans="1:6" x14ac:dyDescent="0.25">
      <c r="A296">
        <f t="shared" si="8"/>
        <v>10296</v>
      </c>
      <c r="B296">
        <f t="shared" ca="1" si="9"/>
        <v>17</v>
      </c>
      <c r="C296" t="s">
        <v>867</v>
      </c>
      <c r="D296" t="s">
        <v>466</v>
      </c>
      <c r="E296" t="s">
        <v>49</v>
      </c>
      <c r="F296" t="s">
        <v>49</v>
      </c>
    </row>
    <row r="297" spans="1:6" x14ac:dyDescent="0.25">
      <c r="A297">
        <f t="shared" si="8"/>
        <v>10297</v>
      </c>
      <c r="B297">
        <f t="shared" ca="1" si="9"/>
        <v>7</v>
      </c>
      <c r="C297" t="s">
        <v>868</v>
      </c>
      <c r="D297" t="s">
        <v>467</v>
      </c>
      <c r="E297" t="s">
        <v>468</v>
      </c>
      <c r="F297" t="s">
        <v>218</v>
      </c>
    </row>
    <row r="298" spans="1:6" x14ac:dyDescent="0.25">
      <c r="A298">
        <f t="shared" si="8"/>
        <v>10298</v>
      </c>
      <c r="B298">
        <f t="shared" ca="1" si="9"/>
        <v>19</v>
      </c>
      <c r="C298" t="s">
        <v>869</v>
      </c>
      <c r="D298" t="s">
        <v>469</v>
      </c>
      <c r="E298" t="s">
        <v>456</v>
      </c>
      <c r="F298" t="s">
        <v>470</v>
      </c>
    </row>
    <row r="299" spans="1:6" x14ac:dyDescent="0.25">
      <c r="A299">
        <f t="shared" si="8"/>
        <v>10299</v>
      </c>
      <c r="B299">
        <f t="shared" ca="1" si="9"/>
        <v>18</v>
      </c>
      <c r="C299" t="s">
        <v>870</v>
      </c>
      <c r="D299" t="s">
        <v>471</v>
      </c>
      <c r="E299" t="s">
        <v>17</v>
      </c>
      <c r="F299" t="s">
        <v>17</v>
      </c>
    </row>
    <row r="300" spans="1:6" x14ac:dyDescent="0.25">
      <c r="A300">
        <f t="shared" si="8"/>
        <v>10300</v>
      </c>
      <c r="B300">
        <f t="shared" ca="1" si="9"/>
        <v>1</v>
      </c>
      <c r="C300" t="s">
        <v>871</v>
      </c>
      <c r="D300" t="s">
        <v>472</v>
      </c>
      <c r="E300" t="s">
        <v>162</v>
      </c>
      <c r="F300" t="s">
        <v>144</v>
      </c>
    </row>
    <row r="301" spans="1:6" x14ac:dyDescent="0.25">
      <c r="A301">
        <f t="shared" si="8"/>
        <v>10301</v>
      </c>
      <c r="B301">
        <f t="shared" ca="1" si="9"/>
        <v>7</v>
      </c>
      <c r="C301" t="s">
        <v>872</v>
      </c>
      <c r="D301" t="s">
        <v>31</v>
      </c>
      <c r="E301" t="s">
        <v>473</v>
      </c>
      <c r="F301" t="s">
        <v>473</v>
      </c>
    </row>
    <row r="302" spans="1:6" x14ac:dyDescent="0.25">
      <c r="A302">
        <f t="shared" si="8"/>
        <v>10302</v>
      </c>
      <c r="B302">
        <f t="shared" ca="1" si="9"/>
        <v>18</v>
      </c>
      <c r="C302" t="s">
        <v>873</v>
      </c>
      <c r="D302" t="s">
        <v>474</v>
      </c>
      <c r="E302" t="s">
        <v>475</v>
      </c>
      <c r="F302" t="s">
        <v>9</v>
      </c>
    </row>
    <row r="303" spans="1:6" x14ac:dyDescent="0.25">
      <c r="A303">
        <f t="shared" si="8"/>
        <v>10303</v>
      </c>
      <c r="B303">
        <f t="shared" ca="1" si="9"/>
        <v>7</v>
      </c>
      <c r="C303" t="s">
        <v>874</v>
      </c>
      <c r="D303" t="s">
        <v>476</v>
      </c>
      <c r="E303" t="s">
        <v>9</v>
      </c>
      <c r="F303" t="s">
        <v>9</v>
      </c>
    </row>
    <row r="304" spans="1:6" x14ac:dyDescent="0.25">
      <c r="A304">
        <f t="shared" si="8"/>
        <v>10304</v>
      </c>
      <c r="B304">
        <f t="shared" ca="1" si="9"/>
        <v>10</v>
      </c>
      <c r="C304" t="s">
        <v>875</v>
      </c>
      <c r="D304" t="s">
        <v>477</v>
      </c>
      <c r="E304" t="s">
        <v>478</v>
      </c>
      <c r="F304" t="s">
        <v>479</v>
      </c>
    </row>
    <row r="305" spans="1:6" x14ac:dyDescent="0.25">
      <c r="A305">
        <f t="shared" si="8"/>
        <v>10305</v>
      </c>
      <c r="B305">
        <f t="shared" ca="1" si="9"/>
        <v>11</v>
      </c>
      <c r="C305" t="s">
        <v>876</v>
      </c>
      <c r="D305" t="s">
        <v>480</v>
      </c>
      <c r="E305" t="s">
        <v>481</v>
      </c>
      <c r="F305" t="s">
        <v>11</v>
      </c>
    </row>
    <row r="306" spans="1:6" x14ac:dyDescent="0.25">
      <c r="A306">
        <f t="shared" si="8"/>
        <v>10306</v>
      </c>
      <c r="B306">
        <f t="shared" ca="1" si="9"/>
        <v>5</v>
      </c>
      <c r="C306" t="s">
        <v>877</v>
      </c>
      <c r="D306" t="s">
        <v>482</v>
      </c>
      <c r="E306" t="s">
        <v>483</v>
      </c>
      <c r="F306" t="s">
        <v>152</v>
      </c>
    </row>
    <row r="307" spans="1:6" x14ac:dyDescent="0.25">
      <c r="A307">
        <f t="shared" si="8"/>
        <v>10307</v>
      </c>
      <c r="B307">
        <f t="shared" ca="1" si="9"/>
        <v>13</v>
      </c>
      <c r="C307" t="s">
        <v>878</v>
      </c>
      <c r="D307" t="s">
        <v>484</v>
      </c>
      <c r="E307" t="s">
        <v>485</v>
      </c>
      <c r="F307" t="s">
        <v>485</v>
      </c>
    </row>
    <row r="308" spans="1:6" x14ac:dyDescent="0.25">
      <c r="A308">
        <f t="shared" si="8"/>
        <v>10308</v>
      </c>
      <c r="B308">
        <f t="shared" ca="1" si="9"/>
        <v>1</v>
      </c>
      <c r="C308" t="s">
        <v>879</v>
      </c>
      <c r="D308" t="s">
        <v>486</v>
      </c>
      <c r="E308" t="s">
        <v>487</v>
      </c>
      <c r="F308" t="s">
        <v>39</v>
      </c>
    </row>
    <row r="309" spans="1:6" x14ac:dyDescent="0.25">
      <c r="A309">
        <f t="shared" si="8"/>
        <v>10309</v>
      </c>
      <c r="B309">
        <f t="shared" ca="1" si="9"/>
        <v>19</v>
      </c>
      <c r="C309" t="s">
        <v>880</v>
      </c>
      <c r="D309" t="s">
        <v>488</v>
      </c>
      <c r="E309" t="s">
        <v>178</v>
      </c>
      <c r="F309" t="s">
        <v>178</v>
      </c>
    </row>
    <row r="310" spans="1:6" x14ac:dyDescent="0.25">
      <c r="A310">
        <f t="shared" si="8"/>
        <v>10310</v>
      </c>
      <c r="B310">
        <f t="shared" ca="1" si="9"/>
        <v>8</v>
      </c>
      <c r="C310" t="s">
        <v>881</v>
      </c>
      <c r="D310" t="s">
        <v>72</v>
      </c>
      <c r="E310" t="s">
        <v>73</v>
      </c>
      <c r="F310" t="s">
        <v>73</v>
      </c>
    </row>
    <row r="311" spans="1:6" x14ac:dyDescent="0.25">
      <c r="A311">
        <f t="shared" si="8"/>
        <v>10311</v>
      </c>
      <c r="B311">
        <f t="shared" ca="1" si="9"/>
        <v>20</v>
      </c>
      <c r="C311" t="s">
        <v>882</v>
      </c>
      <c r="D311" t="s">
        <v>489</v>
      </c>
      <c r="E311" t="s">
        <v>490</v>
      </c>
      <c r="F311" t="s">
        <v>289</v>
      </c>
    </row>
    <row r="312" spans="1:6" x14ac:dyDescent="0.25">
      <c r="A312">
        <f t="shared" si="8"/>
        <v>10312</v>
      </c>
      <c r="B312">
        <f t="shared" ca="1" si="9"/>
        <v>3</v>
      </c>
      <c r="C312" t="s">
        <v>883</v>
      </c>
      <c r="D312" t="s">
        <v>491</v>
      </c>
      <c r="E312" t="s">
        <v>113</v>
      </c>
      <c r="F312" t="s">
        <v>113</v>
      </c>
    </row>
    <row r="313" spans="1:6" x14ac:dyDescent="0.25">
      <c r="A313">
        <f t="shared" si="8"/>
        <v>10313</v>
      </c>
      <c r="B313">
        <f t="shared" ca="1" si="9"/>
        <v>8</v>
      </c>
      <c r="C313" t="s">
        <v>884</v>
      </c>
      <c r="D313" t="s">
        <v>492</v>
      </c>
      <c r="E313" t="s">
        <v>49</v>
      </c>
      <c r="F313" t="s">
        <v>49</v>
      </c>
    </row>
    <row r="314" spans="1:6" x14ac:dyDescent="0.25">
      <c r="A314">
        <f t="shared" si="8"/>
        <v>10314</v>
      </c>
      <c r="B314">
        <f t="shared" ca="1" si="9"/>
        <v>1</v>
      </c>
      <c r="C314" t="s">
        <v>885</v>
      </c>
      <c r="D314" t="s">
        <v>493</v>
      </c>
      <c r="E314" t="s">
        <v>55</v>
      </c>
      <c r="F314" t="s">
        <v>218</v>
      </c>
    </row>
    <row r="315" spans="1:6" x14ac:dyDescent="0.25">
      <c r="A315">
        <f t="shared" si="8"/>
        <v>10315</v>
      </c>
      <c r="B315">
        <f t="shared" ca="1" si="9"/>
        <v>8</v>
      </c>
      <c r="C315" t="s">
        <v>886</v>
      </c>
      <c r="D315" t="s">
        <v>31</v>
      </c>
      <c r="E315" t="s">
        <v>97</v>
      </c>
      <c r="F315" t="s">
        <v>97</v>
      </c>
    </row>
    <row r="316" spans="1:6" x14ac:dyDescent="0.25">
      <c r="A316">
        <f t="shared" si="8"/>
        <v>10316</v>
      </c>
      <c r="B316">
        <f t="shared" ca="1" si="9"/>
        <v>12</v>
      </c>
      <c r="C316" t="s">
        <v>887</v>
      </c>
      <c r="D316" t="s">
        <v>31</v>
      </c>
      <c r="E316" t="s">
        <v>494</v>
      </c>
      <c r="F316" t="s">
        <v>495</v>
      </c>
    </row>
    <row r="317" spans="1:6" x14ac:dyDescent="0.25">
      <c r="A317">
        <f t="shared" si="8"/>
        <v>10317</v>
      </c>
      <c r="B317">
        <f t="shared" ca="1" si="9"/>
        <v>1</v>
      </c>
      <c r="C317" t="s">
        <v>888</v>
      </c>
      <c r="D317" t="s">
        <v>496</v>
      </c>
      <c r="E317" t="s">
        <v>497</v>
      </c>
      <c r="F317" t="s">
        <v>154</v>
      </c>
    </row>
    <row r="318" spans="1:6" x14ac:dyDescent="0.25">
      <c r="A318">
        <f t="shared" si="8"/>
        <v>10318</v>
      </c>
      <c r="B318">
        <f t="shared" ca="1" si="9"/>
        <v>1</v>
      </c>
      <c r="C318" t="s">
        <v>889</v>
      </c>
      <c r="D318" t="s">
        <v>498</v>
      </c>
      <c r="E318" t="s">
        <v>499</v>
      </c>
      <c r="F318" t="s">
        <v>152</v>
      </c>
    </row>
    <row r="319" spans="1:6" x14ac:dyDescent="0.25">
      <c r="A319">
        <f t="shared" si="8"/>
        <v>10319</v>
      </c>
      <c r="B319">
        <f t="shared" ca="1" si="9"/>
        <v>1</v>
      </c>
      <c r="C319" t="s">
        <v>890</v>
      </c>
      <c r="D319" t="s">
        <v>500</v>
      </c>
      <c r="E319" t="s">
        <v>144</v>
      </c>
      <c r="F319" t="s">
        <v>17</v>
      </c>
    </row>
    <row r="320" spans="1:6" x14ac:dyDescent="0.25">
      <c r="A320">
        <f t="shared" si="8"/>
        <v>10320</v>
      </c>
      <c r="B320">
        <f t="shared" ca="1" si="9"/>
        <v>2</v>
      </c>
      <c r="C320" t="s">
        <v>891</v>
      </c>
      <c r="D320" t="s">
        <v>501</v>
      </c>
      <c r="E320" t="s">
        <v>154</v>
      </c>
      <c r="F320" t="s">
        <v>154</v>
      </c>
    </row>
    <row r="321" spans="1:6" x14ac:dyDescent="0.25">
      <c r="A321">
        <f t="shared" si="8"/>
        <v>10321</v>
      </c>
      <c r="B321">
        <f t="shared" ca="1" si="9"/>
        <v>4</v>
      </c>
      <c r="C321" t="s">
        <v>892</v>
      </c>
      <c r="D321" t="s">
        <v>5</v>
      </c>
      <c r="E321" t="s">
        <v>4</v>
      </c>
      <c r="F321" t="s">
        <v>5</v>
      </c>
    </row>
    <row r="322" spans="1:6" x14ac:dyDescent="0.25">
      <c r="A322">
        <f t="shared" si="8"/>
        <v>10322</v>
      </c>
      <c r="B322">
        <f t="shared" ca="1" si="9"/>
        <v>18</v>
      </c>
      <c r="C322" t="s">
        <v>893</v>
      </c>
      <c r="D322" t="s">
        <v>502</v>
      </c>
      <c r="E322" t="s">
        <v>503</v>
      </c>
      <c r="F322" t="s">
        <v>503</v>
      </c>
    </row>
    <row r="323" spans="1:6" x14ac:dyDescent="0.25">
      <c r="A323">
        <f t="shared" ref="A323:A371" si="10">ROW()+10000</f>
        <v>10323</v>
      </c>
      <c r="B323">
        <f t="shared" ref="B323:B371" ca="1" si="11">RANDBETWEEN(1, 20)</f>
        <v>3</v>
      </c>
      <c r="C323" t="s">
        <v>894</v>
      </c>
      <c r="D323" t="s">
        <v>504</v>
      </c>
      <c r="E323" t="s">
        <v>49</v>
      </c>
      <c r="F323" t="s">
        <v>49</v>
      </c>
    </row>
    <row r="324" spans="1:6" x14ac:dyDescent="0.25">
      <c r="A324">
        <f t="shared" si="10"/>
        <v>10324</v>
      </c>
      <c r="B324">
        <f t="shared" ca="1" si="11"/>
        <v>1</v>
      </c>
      <c r="C324" t="s">
        <v>895</v>
      </c>
      <c r="D324" t="s">
        <v>505</v>
      </c>
      <c r="E324" t="s">
        <v>506</v>
      </c>
      <c r="F324" t="s">
        <v>4</v>
      </c>
    </row>
    <row r="325" spans="1:6" x14ac:dyDescent="0.25">
      <c r="A325">
        <f t="shared" si="10"/>
        <v>10325</v>
      </c>
      <c r="B325">
        <f t="shared" ca="1" si="11"/>
        <v>12</v>
      </c>
      <c r="C325" t="s">
        <v>896</v>
      </c>
      <c r="D325" t="s">
        <v>507</v>
      </c>
      <c r="E325" t="s">
        <v>508</v>
      </c>
      <c r="F325" t="s">
        <v>36</v>
      </c>
    </row>
    <row r="326" spans="1:6" x14ac:dyDescent="0.25">
      <c r="A326">
        <f t="shared" si="10"/>
        <v>10326</v>
      </c>
      <c r="B326">
        <f t="shared" ca="1" si="11"/>
        <v>7</v>
      </c>
      <c r="C326" t="s">
        <v>897</v>
      </c>
      <c r="D326" t="s">
        <v>509</v>
      </c>
      <c r="E326" t="s">
        <v>21</v>
      </c>
      <c r="F326" t="s">
        <v>21</v>
      </c>
    </row>
    <row r="327" spans="1:6" x14ac:dyDescent="0.25">
      <c r="A327">
        <f t="shared" si="10"/>
        <v>10327</v>
      </c>
      <c r="B327">
        <f t="shared" ca="1" si="11"/>
        <v>16</v>
      </c>
      <c r="C327" t="s">
        <v>898</v>
      </c>
      <c r="D327" t="s">
        <v>510</v>
      </c>
      <c r="E327" t="s">
        <v>65</v>
      </c>
      <c r="F327" t="s">
        <v>65</v>
      </c>
    </row>
    <row r="328" spans="1:6" x14ac:dyDescent="0.25">
      <c r="A328">
        <f t="shared" si="10"/>
        <v>10328</v>
      </c>
      <c r="B328">
        <f t="shared" ca="1" si="11"/>
        <v>8</v>
      </c>
      <c r="C328" t="s">
        <v>899</v>
      </c>
      <c r="D328" t="s">
        <v>31</v>
      </c>
      <c r="E328" t="s">
        <v>511</v>
      </c>
      <c r="F328" t="s">
        <v>73</v>
      </c>
    </row>
    <row r="329" spans="1:6" x14ac:dyDescent="0.25">
      <c r="A329">
        <f t="shared" si="10"/>
        <v>10329</v>
      </c>
      <c r="B329">
        <f t="shared" ca="1" si="11"/>
        <v>19</v>
      </c>
      <c r="C329" t="s">
        <v>900</v>
      </c>
      <c r="D329" t="s">
        <v>512</v>
      </c>
      <c r="E329" t="s">
        <v>11</v>
      </c>
      <c r="F329" t="s">
        <v>11</v>
      </c>
    </row>
    <row r="330" spans="1:6" x14ac:dyDescent="0.25">
      <c r="A330">
        <f t="shared" si="10"/>
        <v>10330</v>
      </c>
      <c r="B330">
        <f t="shared" ca="1" si="11"/>
        <v>13</v>
      </c>
      <c r="C330" t="s">
        <v>901</v>
      </c>
      <c r="D330" t="s">
        <v>513</v>
      </c>
      <c r="E330" t="s">
        <v>213</v>
      </c>
      <c r="F330" t="s">
        <v>213</v>
      </c>
    </row>
    <row r="331" spans="1:6" x14ac:dyDescent="0.25">
      <c r="A331">
        <f t="shared" si="10"/>
        <v>10331</v>
      </c>
      <c r="B331">
        <f t="shared" ca="1" si="11"/>
        <v>7</v>
      </c>
      <c r="C331" t="s">
        <v>902</v>
      </c>
      <c r="D331" t="s">
        <v>31</v>
      </c>
      <c r="E331" t="s">
        <v>514</v>
      </c>
      <c r="F331" t="s">
        <v>514</v>
      </c>
    </row>
    <row r="332" spans="1:6" x14ac:dyDescent="0.25">
      <c r="A332">
        <f t="shared" si="10"/>
        <v>10332</v>
      </c>
      <c r="B332">
        <f t="shared" ca="1" si="11"/>
        <v>11</v>
      </c>
      <c r="C332" t="s">
        <v>903</v>
      </c>
      <c r="D332" t="s">
        <v>515</v>
      </c>
      <c r="E332" t="s">
        <v>343</v>
      </c>
      <c r="F332" t="s">
        <v>343</v>
      </c>
    </row>
    <row r="333" spans="1:6" x14ac:dyDescent="0.25">
      <c r="A333">
        <f t="shared" si="10"/>
        <v>10333</v>
      </c>
      <c r="B333">
        <f t="shared" ca="1" si="11"/>
        <v>16</v>
      </c>
      <c r="C333" t="s">
        <v>904</v>
      </c>
      <c r="D333" t="s">
        <v>112</v>
      </c>
      <c r="E333" t="s">
        <v>180</v>
      </c>
      <c r="F333" t="s">
        <v>180</v>
      </c>
    </row>
    <row r="334" spans="1:6" x14ac:dyDescent="0.25">
      <c r="A334">
        <f t="shared" si="10"/>
        <v>10334</v>
      </c>
      <c r="B334">
        <f t="shared" ca="1" si="11"/>
        <v>17</v>
      </c>
      <c r="C334" t="s">
        <v>905</v>
      </c>
      <c r="D334" t="s">
        <v>516</v>
      </c>
      <c r="E334" t="s">
        <v>308</v>
      </c>
      <c r="F334" t="s">
        <v>308</v>
      </c>
    </row>
    <row r="335" spans="1:6" x14ac:dyDescent="0.25">
      <c r="A335">
        <f t="shared" si="10"/>
        <v>10335</v>
      </c>
      <c r="B335">
        <f t="shared" ca="1" si="11"/>
        <v>13</v>
      </c>
      <c r="C335" t="s">
        <v>906</v>
      </c>
      <c r="D335" t="s">
        <v>517</v>
      </c>
      <c r="E335" t="s">
        <v>518</v>
      </c>
      <c r="F335" t="s">
        <v>178</v>
      </c>
    </row>
    <row r="336" spans="1:6" x14ac:dyDescent="0.25">
      <c r="A336">
        <f t="shared" si="10"/>
        <v>10336</v>
      </c>
      <c r="B336">
        <f t="shared" ca="1" si="11"/>
        <v>3</v>
      </c>
      <c r="C336" t="s">
        <v>907</v>
      </c>
      <c r="D336" t="s">
        <v>519</v>
      </c>
      <c r="E336" t="s">
        <v>42</v>
      </c>
      <c r="F336" t="s">
        <v>42</v>
      </c>
    </row>
    <row r="337" spans="1:6" x14ac:dyDescent="0.25">
      <c r="A337">
        <f t="shared" si="10"/>
        <v>10337</v>
      </c>
      <c r="B337">
        <f t="shared" ca="1" si="11"/>
        <v>20</v>
      </c>
      <c r="C337" t="s">
        <v>908</v>
      </c>
      <c r="D337" t="s">
        <v>520</v>
      </c>
      <c r="E337" t="s">
        <v>521</v>
      </c>
      <c r="F337" t="s">
        <v>17</v>
      </c>
    </row>
    <row r="338" spans="1:6" x14ac:dyDescent="0.25">
      <c r="A338">
        <f t="shared" si="10"/>
        <v>10338</v>
      </c>
      <c r="B338">
        <f t="shared" ca="1" si="11"/>
        <v>17</v>
      </c>
      <c r="C338" t="s">
        <v>909</v>
      </c>
      <c r="D338" t="s">
        <v>522</v>
      </c>
      <c r="E338" t="s">
        <v>523</v>
      </c>
      <c r="F338" t="s">
        <v>81</v>
      </c>
    </row>
    <row r="339" spans="1:6" x14ac:dyDescent="0.25">
      <c r="A339">
        <f t="shared" si="10"/>
        <v>10339</v>
      </c>
      <c r="B339">
        <f t="shared" ca="1" si="11"/>
        <v>20</v>
      </c>
      <c r="C339" t="s">
        <v>910</v>
      </c>
      <c r="D339" t="s">
        <v>524</v>
      </c>
      <c r="E339" t="s">
        <v>525</v>
      </c>
      <c r="F339" t="s">
        <v>526</v>
      </c>
    </row>
    <row r="340" spans="1:6" x14ac:dyDescent="0.25">
      <c r="A340">
        <f t="shared" si="10"/>
        <v>10340</v>
      </c>
      <c r="B340">
        <f t="shared" ca="1" si="11"/>
        <v>14</v>
      </c>
      <c r="C340" t="s">
        <v>911</v>
      </c>
      <c r="D340" t="s">
        <v>527</v>
      </c>
      <c r="E340" t="s">
        <v>49</v>
      </c>
      <c r="F340" t="s">
        <v>49</v>
      </c>
    </row>
    <row r="341" spans="1:6" x14ac:dyDescent="0.25">
      <c r="A341">
        <f t="shared" si="10"/>
        <v>10341</v>
      </c>
      <c r="B341">
        <f t="shared" ca="1" si="11"/>
        <v>8</v>
      </c>
      <c r="C341" t="s">
        <v>912</v>
      </c>
      <c r="D341" t="s">
        <v>528</v>
      </c>
      <c r="E341" t="s">
        <v>529</v>
      </c>
      <c r="F341" t="s">
        <v>529</v>
      </c>
    </row>
    <row r="342" spans="1:6" x14ac:dyDescent="0.25">
      <c r="A342">
        <f t="shared" si="10"/>
        <v>10342</v>
      </c>
      <c r="B342">
        <f t="shared" ca="1" si="11"/>
        <v>4</v>
      </c>
      <c r="C342" t="s">
        <v>913</v>
      </c>
      <c r="D342" t="s">
        <v>530</v>
      </c>
      <c r="E342" t="s">
        <v>412</v>
      </c>
      <c r="F342" t="s">
        <v>412</v>
      </c>
    </row>
    <row r="343" spans="1:6" x14ac:dyDescent="0.25">
      <c r="A343">
        <f t="shared" si="10"/>
        <v>10343</v>
      </c>
      <c r="B343">
        <f t="shared" ca="1" si="11"/>
        <v>8</v>
      </c>
      <c r="C343" t="s">
        <v>914</v>
      </c>
      <c r="D343" t="s">
        <v>531</v>
      </c>
      <c r="E343" t="s">
        <v>532</v>
      </c>
      <c r="F343" t="s">
        <v>134</v>
      </c>
    </row>
    <row r="344" spans="1:6" x14ac:dyDescent="0.25">
      <c r="A344">
        <f t="shared" si="10"/>
        <v>10344</v>
      </c>
      <c r="B344">
        <f t="shared" ca="1" si="11"/>
        <v>8</v>
      </c>
      <c r="C344" t="s">
        <v>915</v>
      </c>
      <c r="D344" t="s">
        <v>31</v>
      </c>
      <c r="E344" t="s">
        <v>533</v>
      </c>
      <c r="F344" t="s">
        <v>533</v>
      </c>
    </row>
    <row r="345" spans="1:6" x14ac:dyDescent="0.25">
      <c r="A345">
        <f t="shared" si="10"/>
        <v>10345</v>
      </c>
      <c r="B345">
        <f t="shared" ca="1" si="11"/>
        <v>18</v>
      </c>
      <c r="C345" t="s">
        <v>916</v>
      </c>
      <c r="D345" t="s">
        <v>31</v>
      </c>
      <c r="E345" t="s">
        <v>534</v>
      </c>
      <c r="F345" t="s">
        <v>197</v>
      </c>
    </row>
    <row r="346" spans="1:6" x14ac:dyDescent="0.25">
      <c r="A346">
        <f t="shared" si="10"/>
        <v>10346</v>
      </c>
      <c r="B346">
        <f t="shared" ca="1" si="11"/>
        <v>18</v>
      </c>
      <c r="C346" t="s">
        <v>917</v>
      </c>
      <c r="D346" t="s">
        <v>535</v>
      </c>
      <c r="E346" t="s">
        <v>536</v>
      </c>
      <c r="F346" t="s">
        <v>537</v>
      </c>
    </row>
    <row r="347" spans="1:6" x14ac:dyDescent="0.25">
      <c r="A347">
        <f t="shared" si="10"/>
        <v>10347</v>
      </c>
      <c r="B347">
        <f t="shared" ca="1" si="11"/>
        <v>10</v>
      </c>
      <c r="C347" t="s">
        <v>918</v>
      </c>
      <c r="D347" t="s">
        <v>538</v>
      </c>
      <c r="E347" t="s">
        <v>539</v>
      </c>
      <c r="F347" t="s">
        <v>540</v>
      </c>
    </row>
    <row r="348" spans="1:6" x14ac:dyDescent="0.25">
      <c r="A348">
        <f t="shared" si="10"/>
        <v>10348</v>
      </c>
      <c r="B348">
        <f t="shared" ca="1" si="11"/>
        <v>16</v>
      </c>
      <c r="C348" t="s">
        <v>919</v>
      </c>
      <c r="D348" t="s">
        <v>31</v>
      </c>
      <c r="E348" t="s">
        <v>541</v>
      </c>
      <c r="F348" t="s">
        <v>27</v>
      </c>
    </row>
    <row r="349" spans="1:6" x14ac:dyDescent="0.25">
      <c r="A349">
        <f t="shared" si="10"/>
        <v>10349</v>
      </c>
      <c r="B349">
        <f t="shared" ca="1" si="11"/>
        <v>4</v>
      </c>
      <c r="C349" t="s">
        <v>920</v>
      </c>
      <c r="D349" t="s">
        <v>542</v>
      </c>
      <c r="E349" t="s">
        <v>254</v>
      </c>
      <c r="F349" t="s">
        <v>254</v>
      </c>
    </row>
    <row r="350" spans="1:6" x14ac:dyDescent="0.25">
      <c r="A350">
        <f t="shared" si="10"/>
        <v>10350</v>
      </c>
      <c r="B350">
        <f t="shared" ca="1" si="11"/>
        <v>4</v>
      </c>
      <c r="C350" t="s">
        <v>921</v>
      </c>
      <c r="D350" t="s">
        <v>543</v>
      </c>
      <c r="E350" t="s">
        <v>544</v>
      </c>
      <c r="F350" t="s">
        <v>49</v>
      </c>
    </row>
    <row r="351" spans="1:6" x14ac:dyDescent="0.25">
      <c r="A351">
        <f t="shared" si="10"/>
        <v>10351</v>
      </c>
      <c r="B351">
        <f t="shared" ca="1" si="11"/>
        <v>14</v>
      </c>
      <c r="C351" t="s">
        <v>922</v>
      </c>
      <c r="D351" t="s">
        <v>545</v>
      </c>
      <c r="E351" t="s">
        <v>546</v>
      </c>
      <c r="F351" t="s">
        <v>547</v>
      </c>
    </row>
    <row r="352" spans="1:6" x14ac:dyDescent="0.25">
      <c r="A352">
        <f t="shared" si="10"/>
        <v>10352</v>
      </c>
      <c r="B352">
        <f t="shared" ca="1" si="11"/>
        <v>18</v>
      </c>
      <c r="C352" t="s">
        <v>923</v>
      </c>
      <c r="D352" t="s">
        <v>548</v>
      </c>
      <c r="E352" t="s">
        <v>549</v>
      </c>
      <c r="F352" t="s">
        <v>354</v>
      </c>
    </row>
    <row r="353" spans="1:6" x14ac:dyDescent="0.25">
      <c r="A353">
        <f t="shared" si="10"/>
        <v>10353</v>
      </c>
      <c r="B353">
        <f t="shared" ca="1" si="11"/>
        <v>12</v>
      </c>
      <c r="C353" t="s">
        <v>924</v>
      </c>
      <c r="D353" t="s">
        <v>550</v>
      </c>
      <c r="E353" t="s">
        <v>551</v>
      </c>
      <c r="F353" t="s">
        <v>456</v>
      </c>
    </row>
    <row r="354" spans="1:6" x14ac:dyDescent="0.25">
      <c r="A354">
        <f t="shared" si="10"/>
        <v>10354</v>
      </c>
      <c r="B354">
        <f t="shared" ca="1" si="11"/>
        <v>5</v>
      </c>
      <c r="C354" t="s">
        <v>925</v>
      </c>
      <c r="D354" t="s">
        <v>552</v>
      </c>
      <c r="E354" t="s">
        <v>110</v>
      </c>
      <c r="F354" t="s">
        <v>552</v>
      </c>
    </row>
    <row r="355" spans="1:6" x14ac:dyDescent="0.25">
      <c r="A355">
        <f t="shared" si="10"/>
        <v>10355</v>
      </c>
      <c r="B355">
        <f t="shared" ca="1" si="11"/>
        <v>13</v>
      </c>
      <c r="C355" t="s">
        <v>926</v>
      </c>
      <c r="D355" t="s">
        <v>553</v>
      </c>
      <c r="E355" t="s">
        <v>57</v>
      </c>
      <c r="F355" t="s">
        <v>57</v>
      </c>
    </row>
    <row r="356" spans="1:6" x14ac:dyDescent="0.25">
      <c r="A356">
        <f t="shared" si="10"/>
        <v>10356</v>
      </c>
      <c r="B356">
        <f t="shared" ca="1" si="11"/>
        <v>3</v>
      </c>
      <c r="C356" t="s">
        <v>927</v>
      </c>
      <c r="D356" t="s">
        <v>554</v>
      </c>
      <c r="E356" t="s">
        <v>555</v>
      </c>
      <c r="F356" t="s">
        <v>556</v>
      </c>
    </row>
    <row r="357" spans="1:6" x14ac:dyDescent="0.25">
      <c r="A357">
        <f t="shared" si="10"/>
        <v>10357</v>
      </c>
      <c r="B357">
        <f t="shared" ca="1" si="11"/>
        <v>10</v>
      </c>
      <c r="C357" t="s">
        <v>928</v>
      </c>
      <c r="D357" t="s">
        <v>557</v>
      </c>
      <c r="E357" t="s">
        <v>119</v>
      </c>
      <c r="F357" t="s">
        <v>196</v>
      </c>
    </row>
    <row r="358" spans="1:6" x14ac:dyDescent="0.25">
      <c r="A358">
        <f t="shared" si="10"/>
        <v>10358</v>
      </c>
      <c r="B358">
        <f t="shared" ca="1" si="11"/>
        <v>18</v>
      </c>
      <c r="C358" t="s">
        <v>929</v>
      </c>
      <c r="D358" t="s">
        <v>558</v>
      </c>
      <c r="E358" t="s">
        <v>412</v>
      </c>
      <c r="F358" t="s">
        <v>412</v>
      </c>
    </row>
    <row r="359" spans="1:6" x14ac:dyDescent="0.25">
      <c r="A359">
        <f t="shared" si="10"/>
        <v>10359</v>
      </c>
      <c r="B359">
        <f t="shared" ca="1" si="11"/>
        <v>3</v>
      </c>
      <c r="C359" t="s">
        <v>930</v>
      </c>
      <c r="D359" t="s">
        <v>559</v>
      </c>
      <c r="E359" t="s">
        <v>49</v>
      </c>
      <c r="F359" t="s">
        <v>559</v>
      </c>
    </row>
    <row r="360" spans="1:6" x14ac:dyDescent="0.25">
      <c r="A360">
        <f t="shared" si="10"/>
        <v>10360</v>
      </c>
      <c r="B360">
        <f t="shared" ca="1" si="11"/>
        <v>5</v>
      </c>
      <c r="C360" t="s">
        <v>931</v>
      </c>
      <c r="D360" t="s">
        <v>560</v>
      </c>
      <c r="E360" t="s">
        <v>85</v>
      </c>
      <c r="F360" t="s">
        <v>416</v>
      </c>
    </row>
    <row r="361" spans="1:6" x14ac:dyDescent="0.25">
      <c r="A361">
        <f t="shared" si="10"/>
        <v>10361</v>
      </c>
      <c r="B361">
        <f t="shared" ca="1" si="11"/>
        <v>6</v>
      </c>
      <c r="C361" t="s">
        <v>932</v>
      </c>
      <c r="D361" t="s">
        <v>561</v>
      </c>
      <c r="E361" t="s">
        <v>196</v>
      </c>
      <c r="F361" t="s">
        <v>119</v>
      </c>
    </row>
    <row r="362" spans="1:6" x14ac:dyDescent="0.25">
      <c r="A362">
        <f t="shared" si="10"/>
        <v>10362</v>
      </c>
      <c r="B362">
        <f t="shared" ca="1" si="11"/>
        <v>1</v>
      </c>
      <c r="C362" t="s">
        <v>933</v>
      </c>
      <c r="D362" t="s">
        <v>562</v>
      </c>
      <c r="E362" t="s">
        <v>563</v>
      </c>
      <c r="F362" t="s">
        <v>70</v>
      </c>
    </row>
    <row r="363" spans="1:6" x14ac:dyDescent="0.25">
      <c r="A363">
        <f t="shared" si="10"/>
        <v>10363</v>
      </c>
      <c r="B363">
        <f t="shared" ca="1" si="11"/>
        <v>15</v>
      </c>
      <c r="C363" t="s">
        <v>934</v>
      </c>
      <c r="D363" t="s">
        <v>564</v>
      </c>
      <c r="E363" t="s">
        <v>60</v>
      </c>
      <c r="F363" t="s">
        <v>60</v>
      </c>
    </row>
    <row r="364" spans="1:6" x14ac:dyDescent="0.25">
      <c r="A364">
        <f t="shared" si="10"/>
        <v>10364</v>
      </c>
      <c r="B364">
        <f t="shared" ca="1" si="11"/>
        <v>5</v>
      </c>
      <c r="C364" t="s">
        <v>935</v>
      </c>
      <c r="D364" t="s">
        <v>512</v>
      </c>
      <c r="E364" t="s">
        <v>11</v>
      </c>
      <c r="F364" t="s">
        <v>11</v>
      </c>
    </row>
    <row r="365" spans="1:6" x14ac:dyDescent="0.25">
      <c r="A365">
        <f t="shared" si="10"/>
        <v>10365</v>
      </c>
      <c r="B365">
        <f t="shared" ca="1" si="11"/>
        <v>11</v>
      </c>
      <c r="C365" t="s">
        <v>936</v>
      </c>
      <c r="D365" t="s">
        <v>295</v>
      </c>
      <c r="E365" t="s">
        <v>565</v>
      </c>
      <c r="F365" t="s">
        <v>21</v>
      </c>
    </row>
    <row r="366" spans="1:6" x14ac:dyDescent="0.25">
      <c r="A366">
        <f t="shared" si="10"/>
        <v>10366</v>
      </c>
      <c r="B366">
        <f t="shared" ca="1" si="11"/>
        <v>19</v>
      </c>
      <c r="C366" t="s">
        <v>937</v>
      </c>
      <c r="D366" t="s">
        <v>566</v>
      </c>
      <c r="E366" t="s">
        <v>282</v>
      </c>
      <c r="F366" t="s">
        <v>282</v>
      </c>
    </row>
    <row r="367" spans="1:6" x14ac:dyDescent="0.25">
      <c r="A367">
        <f t="shared" si="10"/>
        <v>10367</v>
      </c>
      <c r="B367">
        <f t="shared" ca="1" si="11"/>
        <v>9</v>
      </c>
      <c r="C367" t="s">
        <v>938</v>
      </c>
      <c r="D367" t="s">
        <v>567</v>
      </c>
      <c r="E367" t="s">
        <v>383</v>
      </c>
      <c r="F367" t="s">
        <v>165</v>
      </c>
    </row>
    <row r="368" spans="1:6" x14ac:dyDescent="0.25">
      <c r="A368">
        <f t="shared" si="10"/>
        <v>10368</v>
      </c>
      <c r="B368">
        <f t="shared" ca="1" si="11"/>
        <v>12</v>
      </c>
      <c r="C368" t="s">
        <v>939</v>
      </c>
      <c r="D368" t="s">
        <v>84</v>
      </c>
      <c r="E368" t="s">
        <v>568</v>
      </c>
      <c r="F368" t="s">
        <v>568</v>
      </c>
    </row>
    <row r="369" spans="1:6" x14ac:dyDescent="0.25">
      <c r="A369">
        <f t="shared" si="10"/>
        <v>10369</v>
      </c>
      <c r="B369">
        <f t="shared" ca="1" si="11"/>
        <v>4</v>
      </c>
      <c r="C369" t="s">
        <v>940</v>
      </c>
      <c r="D369" t="s">
        <v>94</v>
      </c>
      <c r="E369" t="s">
        <v>569</v>
      </c>
      <c r="F369" t="s">
        <v>569</v>
      </c>
    </row>
    <row r="370" spans="1:6" x14ac:dyDescent="0.25">
      <c r="A370">
        <f t="shared" si="10"/>
        <v>10370</v>
      </c>
      <c r="B370">
        <f t="shared" ca="1" si="11"/>
        <v>4</v>
      </c>
      <c r="C370" t="s">
        <v>941</v>
      </c>
      <c r="D370" t="s">
        <v>570</v>
      </c>
      <c r="E370" t="s">
        <v>571</v>
      </c>
      <c r="F370" t="s">
        <v>81</v>
      </c>
    </row>
    <row r="371" spans="1:6" x14ac:dyDescent="0.25">
      <c r="A371">
        <f t="shared" si="10"/>
        <v>10371</v>
      </c>
      <c r="B371">
        <f t="shared" ca="1" si="11"/>
        <v>15</v>
      </c>
      <c r="C371" t="s">
        <v>942</v>
      </c>
      <c r="D371" t="s">
        <v>943</v>
      </c>
      <c r="E371" t="s">
        <v>944</v>
      </c>
      <c r="F371" t="s">
        <v>945</v>
      </c>
    </row>
  </sheetData>
  <autoFilter ref="A1:F371" xr:uid="{9782F792-5D4B-47D2-BC58-038DE65F8A3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1DA1-D5FC-4CFA-88A1-700C548B749B}">
  <dimension ref="A1:F11"/>
  <sheetViews>
    <sheetView workbookViewId="0">
      <selection activeCell="B16" sqref="B16"/>
    </sheetView>
  </sheetViews>
  <sheetFormatPr defaultRowHeight="15" x14ac:dyDescent="0.25"/>
  <cols>
    <col min="2" max="2" width="50" customWidth="1"/>
    <col min="3" max="3" width="7.140625" bestFit="1" customWidth="1"/>
    <col min="4" max="4" width="15.5703125" bestFit="1" customWidth="1"/>
    <col min="5" max="5" width="11.42578125" bestFit="1" customWidth="1"/>
    <col min="6" max="6" width="4.42578125" bestFit="1" customWidth="1"/>
  </cols>
  <sheetData>
    <row r="1" spans="1:6" x14ac:dyDescent="0.25">
      <c r="A1" t="s">
        <v>946</v>
      </c>
      <c r="B1" t="s">
        <v>947</v>
      </c>
      <c r="C1" t="s">
        <v>948</v>
      </c>
      <c r="D1" t="s">
        <v>1</v>
      </c>
      <c r="E1" t="s">
        <v>2</v>
      </c>
      <c r="F1" t="s">
        <v>3</v>
      </c>
    </row>
    <row r="2" spans="1:6" x14ac:dyDescent="0.25">
      <c r="A2">
        <f>ROW()+10</f>
        <v>12</v>
      </c>
      <c r="B2" t="s">
        <v>954</v>
      </c>
      <c r="C2" t="s">
        <v>949</v>
      </c>
      <c r="D2" t="s">
        <v>963</v>
      </c>
      <c r="E2" t="s">
        <v>964</v>
      </c>
    </row>
    <row r="3" spans="1:6" x14ac:dyDescent="0.25">
      <c r="A3">
        <f t="shared" ref="A3:A11" si="0">ROW()+10</f>
        <v>13</v>
      </c>
      <c r="B3" t="s">
        <v>955</v>
      </c>
      <c r="C3" t="s">
        <v>950</v>
      </c>
      <c r="D3" t="s">
        <v>965</v>
      </c>
      <c r="E3" t="s">
        <v>966</v>
      </c>
    </row>
    <row r="4" spans="1:6" x14ac:dyDescent="0.25">
      <c r="A4">
        <f t="shared" si="0"/>
        <v>14</v>
      </c>
      <c r="B4" t="s">
        <v>969</v>
      </c>
      <c r="C4" t="s">
        <v>951</v>
      </c>
      <c r="D4" t="s">
        <v>968</v>
      </c>
      <c r="E4" t="s">
        <v>970</v>
      </c>
    </row>
    <row r="5" spans="1:6" x14ac:dyDescent="0.25">
      <c r="A5">
        <f t="shared" si="0"/>
        <v>15</v>
      </c>
      <c r="B5" t="s">
        <v>957</v>
      </c>
      <c r="C5" t="s">
        <v>952</v>
      </c>
      <c r="D5" t="s">
        <v>971</v>
      </c>
      <c r="E5" t="s">
        <v>972</v>
      </c>
    </row>
    <row r="6" spans="1:6" x14ac:dyDescent="0.25">
      <c r="A6">
        <f t="shared" si="0"/>
        <v>16</v>
      </c>
      <c r="B6" t="s">
        <v>956</v>
      </c>
      <c r="C6" t="s">
        <v>953</v>
      </c>
      <c r="D6" t="s">
        <v>973</v>
      </c>
    </row>
    <row r="7" spans="1:6" x14ac:dyDescent="0.25">
      <c r="A7">
        <f t="shared" si="0"/>
        <v>17</v>
      </c>
      <c r="B7" t="s">
        <v>958</v>
      </c>
      <c r="C7" t="s">
        <v>949</v>
      </c>
      <c r="D7" t="s">
        <v>974</v>
      </c>
    </row>
    <row r="8" spans="1:6" x14ac:dyDescent="0.25">
      <c r="A8">
        <f t="shared" si="0"/>
        <v>18</v>
      </c>
      <c r="B8" t="s">
        <v>959</v>
      </c>
      <c r="C8" t="s">
        <v>950</v>
      </c>
      <c r="D8" t="s">
        <v>965</v>
      </c>
      <c r="E8" t="s">
        <v>975</v>
      </c>
    </row>
    <row r="9" spans="1:6" x14ac:dyDescent="0.25">
      <c r="A9">
        <f t="shared" si="0"/>
        <v>19</v>
      </c>
      <c r="B9" t="s">
        <v>962</v>
      </c>
      <c r="C9" t="s">
        <v>951</v>
      </c>
      <c r="D9" t="s">
        <v>976</v>
      </c>
      <c r="E9" t="s">
        <v>967</v>
      </c>
    </row>
    <row r="10" spans="1:6" x14ac:dyDescent="0.25">
      <c r="A10">
        <f t="shared" si="0"/>
        <v>20</v>
      </c>
      <c r="B10" t="s">
        <v>960</v>
      </c>
      <c r="C10" t="s">
        <v>952</v>
      </c>
      <c r="D10" t="s">
        <v>977</v>
      </c>
      <c r="E10" t="s">
        <v>972</v>
      </c>
    </row>
    <row r="11" spans="1:6" x14ac:dyDescent="0.25">
      <c r="A11">
        <f t="shared" si="0"/>
        <v>21</v>
      </c>
      <c r="B11" t="s">
        <v>961</v>
      </c>
      <c r="C11" t="s">
        <v>953</v>
      </c>
      <c r="D11" t="s">
        <v>978</v>
      </c>
      <c r="E11" t="s">
        <v>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5C18-37D6-4DBB-937A-751C1AEBA11A}">
  <dimension ref="A1:D6"/>
  <sheetViews>
    <sheetView workbookViewId="0">
      <selection activeCell="C4" sqref="C4"/>
    </sheetView>
  </sheetViews>
  <sheetFormatPr defaultRowHeight="15" x14ac:dyDescent="0.25"/>
  <cols>
    <col min="2" max="2" width="30.7109375" customWidth="1"/>
    <col min="3" max="3" width="14.85546875" bestFit="1" customWidth="1"/>
    <col min="4" max="4" width="21.42578125" bestFit="1" customWidth="1"/>
  </cols>
  <sheetData>
    <row r="1" spans="1:4" x14ac:dyDescent="0.25">
      <c r="A1" t="s">
        <v>946</v>
      </c>
      <c r="B1" t="s">
        <v>980</v>
      </c>
      <c r="C1" t="s">
        <v>981</v>
      </c>
      <c r="D1" t="s">
        <v>987</v>
      </c>
    </row>
    <row r="2" spans="1:4" x14ac:dyDescent="0.25">
      <c r="A2">
        <v>1</v>
      </c>
      <c r="B2" t="s">
        <v>982</v>
      </c>
      <c r="C2">
        <v>30</v>
      </c>
      <c r="D2">
        <v>55</v>
      </c>
    </row>
    <row r="3" spans="1:4" x14ac:dyDescent="0.25">
      <c r="A3">
        <v>2</v>
      </c>
      <c r="B3" t="s">
        <v>983</v>
      </c>
      <c r="C3">
        <v>50</v>
      </c>
      <c r="D3">
        <v>75</v>
      </c>
    </row>
    <row r="4" spans="1:4" x14ac:dyDescent="0.25">
      <c r="A4">
        <v>3</v>
      </c>
      <c r="B4" t="s">
        <v>984</v>
      </c>
      <c r="C4">
        <v>15</v>
      </c>
      <c r="D4">
        <v>45</v>
      </c>
    </row>
    <row r="5" spans="1:4" x14ac:dyDescent="0.25">
      <c r="A5">
        <v>4</v>
      </c>
      <c r="B5" t="s">
        <v>985</v>
      </c>
      <c r="C5">
        <v>9</v>
      </c>
      <c r="D5">
        <v>35</v>
      </c>
    </row>
    <row r="6" spans="1:4" x14ac:dyDescent="0.25">
      <c r="A6">
        <v>5</v>
      </c>
      <c r="B6" t="s">
        <v>986</v>
      </c>
      <c r="C6">
        <v>4</v>
      </c>
      <c r="D6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8159-2426-4E80-8BED-BCC2DC26DCAF}">
  <dimension ref="A1:C6"/>
  <sheetViews>
    <sheetView workbookViewId="0">
      <selection activeCell="C6" sqref="A1:C6"/>
    </sheetView>
  </sheetViews>
  <sheetFormatPr defaultRowHeight="15" x14ac:dyDescent="0.25"/>
  <cols>
    <col min="1" max="1" width="42.140625" customWidth="1"/>
    <col min="2" max="2" width="31.5703125" bestFit="1" customWidth="1"/>
  </cols>
  <sheetData>
    <row r="1" spans="1:3" x14ac:dyDescent="0.25">
      <c r="A1" t="s">
        <v>994</v>
      </c>
      <c r="B1" t="s">
        <v>995</v>
      </c>
      <c r="C1" t="s">
        <v>996</v>
      </c>
    </row>
    <row r="2" spans="1:3" x14ac:dyDescent="0.25">
      <c r="A2" t="s">
        <v>997</v>
      </c>
      <c r="B2" t="s">
        <v>988</v>
      </c>
      <c r="C2">
        <v>90</v>
      </c>
    </row>
    <row r="3" spans="1:3" x14ac:dyDescent="0.25">
      <c r="A3" t="s">
        <v>997</v>
      </c>
      <c r="B3" t="s">
        <v>989</v>
      </c>
      <c r="C3">
        <v>75</v>
      </c>
    </row>
    <row r="4" spans="1:3" x14ac:dyDescent="0.25">
      <c r="A4" t="s">
        <v>998</v>
      </c>
      <c r="B4" t="s">
        <v>999</v>
      </c>
      <c r="C4">
        <v>165</v>
      </c>
    </row>
    <row r="5" spans="1:3" x14ac:dyDescent="0.25">
      <c r="A5" t="s">
        <v>998</v>
      </c>
      <c r="B5" t="s">
        <v>1000</v>
      </c>
      <c r="C5">
        <v>1</v>
      </c>
    </row>
    <row r="6" spans="1:3" x14ac:dyDescent="0.25">
      <c r="A6" t="s">
        <v>998</v>
      </c>
      <c r="B6" t="s">
        <v>1001</v>
      </c>
      <c r="C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F5ADF-DE76-440A-A5F2-C2E5F3D17BF3}">
  <dimension ref="A3:B24"/>
  <sheetViews>
    <sheetView tabSelected="1" workbookViewId="0">
      <selection activeCell="A3" sqref="A3:B24"/>
    </sheetView>
  </sheetViews>
  <sheetFormatPr defaultRowHeight="15" x14ac:dyDescent="0.25"/>
  <cols>
    <col min="1" max="1" width="12.5703125" bestFit="1" customWidth="1"/>
    <col min="2" max="2" width="14.28515625" bestFit="1" customWidth="1"/>
  </cols>
  <sheetData>
    <row r="3" spans="1:2" x14ac:dyDescent="0.25">
      <c r="A3" s="1" t="s">
        <v>991</v>
      </c>
      <c r="B3" t="s">
        <v>993</v>
      </c>
    </row>
    <row r="4" spans="1:2" x14ac:dyDescent="0.25">
      <c r="A4" s="2">
        <v>1</v>
      </c>
      <c r="B4">
        <v>19</v>
      </c>
    </row>
    <row r="5" spans="1:2" x14ac:dyDescent="0.25">
      <c r="A5" s="2">
        <v>2</v>
      </c>
      <c r="B5">
        <v>17</v>
      </c>
    </row>
    <row r="6" spans="1:2" x14ac:dyDescent="0.25">
      <c r="A6" s="2">
        <v>3</v>
      </c>
      <c r="B6">
        <v>14</v>
      </c>
    </row>
    <row r="7" spans="1:2" x14ac:dyDescent="0.25">
      <c r="A7" s="2">
        <v>4</v>
      </c>
      <c r="B7">
        <v>21</v>
      </c>
    </row>
    <row r="8" spans="1:2" x14ac:dyDescent="0.25">
      <c r="A8" s="2">
        <v>6</v>
      </c>
      <c r="B8">
        <v>15</v>
      </c>
    </row>
    <row r="9" spans="1:2" x14ac:dyDescent="0.25">
      <c r="A9" s="2">
        <v>7</v>
      </c>
      <c r="B9">
        <v>22</v>
      </c>
    </row>
    <row r="10" spans="1:2" x14ac:dyDescent="0.25">
      <c r="A10" s="2">
        <v>8</v>
      </c>
      <c r="B10">
        <v>20</v>
      </c>
    </row>
    <row r="11" spans="1:2" x14ac:dyDescent="0.25">
      <c r="A11" s="2">
        <v>9</v>
      </c>
      <c r="B11">
        <v>14</v>
      </c>
    </row>
    <row r="12" spans="1:2" x14ac:dyDescent="0.25">
      <c r="A12" s="2">
        <v>10</v>
      </c>
      <c r="B12">
        <v>16</v>
      </c>
    </row>
    <row r="13" spans="1:2" x14ac:dyDescent="0.25">
      <c r="A13" s="2">
        <v>11</v>
      </c>
      <c r="B13">
        <v>19</v>
      </c>
    </row>
    <row r="14" spans="1:2" x14ac:dyDescent="0.25">
      <c r="A14" s="2">
        <v>12</v>
      </c>
      <c r="B14">
        <v>20</v>
      </c>
    </row>
    <row r="15" spans="1:2" x14ac:dyDescent="0.25">
      <c r="A15" s="2">
        <v>13</v>
      </c>
      <c r="B15">
        <v>19</v>
      </c>
    </row>
    <row r="16" spans="1:2" x14ac:dyDescent="0.25">
      <c r="A16" s="2">
        <v>14</v>
      </c>
      <c r="B16">
        <v>16</v>
      </c>
    </row>
    <row r="17" spans="1:2" x14ac:dyDescent="0.25">
      <c r="A17" s="2">
        <v>15</v>
      </c>
      <c r="B17">
        <v>18</v>
      </c>
    </row>
    <row r="18" spans="1:2" x14ac:dyDescent="0.25">
      <c r="A18" s="2">
        <v>16</v>
      </c>
      <c r="B18">
        <v>17</v>
      </c>
    </row>
    <row r="19" spans="1:2" x14ac:dyDescent="0.25">
      <c r="A19" s="2">
        <v>17</v>
      </c>
      <c r="B19">
        <v>22</v>
      </c>
    </row>
    <row r="20" spans="1:2" x14ac:dyDescent="0.25">
      <c r="A20" s="2">
        <v>18</v>
      </c>
      <c r="B20">
        <v>19</v>
      </c>
    </row>
    <row r="21" spans="1:2" x14ac:dyDescent="0.25">
      <c r="A21" s="2">
        <v>19</v>
      </c>
      <c r="B21">
        <v>17</v>
      </c>
    </row>
    <row r="22" spans="1:2" x14ac:dyDescent="0.25">
      <c r="A22" s="2">
        <v>20</v>
      </c>
      <c r="B22">
        <v>22</v>
      </c>
    </row>
    <row r="23" spans="1:2" x14ac:dyDescent="0.25">
      <c r="A23" s="2">
        <v>5</v>
      </c>
      <c r="B23">
        <v>23</v>
      </c>
    </row>
    <row r="24" spans="1:2" x14ac:dyDescent="0.25">
      <c r="A24" s="2" t="s">
        <v>992</v>
      </c>
      <c r="B24">
        <v>370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E6BCF9D8AE408EACDAE682C57B5B" ma:contentTypeVersion="13" ma:contentTypeDescription="Create a new document." ma:contentTypeScope="" ma:versionID="cda2776f3957f79023609670d97e03e8">
  <xsd:schema xmlns:xsd="http://www.w3.org/2001/XMLSchema" xmlns:xs="http://www.w3.org/2001/XMLSchema" xmlns:p="http://schemas.microsoft.com/office/2006/metadata/properties" xmlns:ns3="485f64c8-db93-4da1-ba88-89422427bd24" xmlns:ns4="1d5ec615-2a77-4d09-a5ca-d768b9c94108" targetNamespace="http://schemas.microsoft.com/office/2006/metadata/properties" ma:root="true" ma:fieldsID="cb171a60ee35e20629c0ec470f77a2c5" ns3:_="" ns4:_="">
    <xsd:import namespace="485f64c8-db93-4da1-ba88-89422427bd24"/>
    <xsd:import namespace="1d5ec615-2a77-4d09-a5ca-d768b9c941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64c8-db93-4da1-ba88-89422427bd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ec615-2a77-4d09-a5ca-d768b9c9410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729835-AFAF-4DCB-BCB7-25A007CD6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f64c8-db93-4da1-ba88-89422427bd24"/>
    <ds:schemaRef ds:uri="1d5ec615-2a77-4d09-a5ca-d768b9c941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D29482-7786-4796-B94B-A9B50D295C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D2B84-B94C-4247-8CF6-CBE2BAF58C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Party Places</vt:lpstr>
      <vt:lpstr>Tramsportation options</vt:lpstr>
      <vt:lpstr>Parameters</vt:lpstr>
      <vt:lpstr>Teams &amp;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Linda</dc:creator>
  <cp:lastModifiedBy>Muddathir Muhammad Ibney Noorani Joomun</cp:lastModifiedBy>
  <dcterms:created xsi:type="dcterms:W3CDTF">2020-04-29T06:27:37Z</dcterms:created>
  <dcterms:modified xsi:type="dcterms:W3CDTF">2023-10-20T21:14:45Z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0x010100A9FCE6BCF9D8AE408EACDAE682C57B5B</vt:lpwstr>
  </property>
</Properties>
</file>