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932hzw\Desktop\OneDrive_3_1.4.2025\muut dokumentit\"/>
    </mc:Choice>
  </mc:AlternateContent>
  <xr:revisionPtr revIDLastSave="0" documentId="13_ncr:1_{9150C83E-7519-49D5-937C-F42A4085878F}" xr6:coauthVersionLast="47" xr6:coauthVersionMax="47" xr10:uidLastSave="{00000000-0000-0000-0000-000000000000}"/>
  <bookViews>
    <workbookView xWindow="-27645" yWindow="270" windowWidth="27150" windowHeight="15015" xr2:uid="{00000000-000D-0000-FFFF-FFFF00000000}"/>
  </bookViews>
  <sheets>
    <sheet name="Riskirekisteri" sheetId="2" r:id="rId1"/>
    <sheet name="Riskin määrittäminen" sheetId="3" r:id="rId2"/>
  </sheets>
  <definedNames>
    <definedName name="TilaLista">Riskirekisteri!$B$33:$B$36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<sst xmlns="http://schemas.openxmlformats.org/spreadsheetml/2006/main" count="57" uniqueCount="51">
  <si>
    <t>Likelihood</t>
  </si>
  <si>
    <t>https://doi.org/10.6028/NIST.SP.800-30r1</t>
  </si>
  <si>
    <t>Likelihood of Threat Event Initiation (Adversarial)</t>
  </si>
  <si>
    <t>Risk Values</t>
  </si>
  <si>
    <t>Quantitative Value</t>
  </si>
  <si>
    <t>Description</t>
  </si>
  <si>
    <t>Calculates quantifiable risk on likelihood and impact.</t>
  </si>
  <si>
    <t>Adversary is almost certain to initiate the threat event.</t>
  </si>
  <si>
    <t>Impact --&gt;</t>
  </si>
  <si>
    <t>Adversary is highly likely to initiate the threat event.</t>
  </si>
  <si>
    <t>Adversary is somewhat likely to initiate the threat event.</t>
  </si>
  <si>
    <t>Adversary is unlikely to initiate the threat event.</t>
  </si>
  <si>
    <t>Adversary is highly unlikely to initiate the threat event.</t>
  </si>
  <si>
    <t>Likelihood of Threat Event Initiation (Non-Adversarial)</t>
  </si>
  <si>
    <t>Error, accident, or act of nature is almost certain to occur; or occurs more than 100 times a year.</t>
  </si>
  <si>
    <t>Error, accident, or act of nature is highly likely to occur; or occurs between 10-100 times a year.</t>
  </si>
  <si>
    <t>Error, accident, or act of nature is somewhat likely to occur; or occurs between 1-10 times a year.</t>
  </si>
  <si>
    <t>Error, accident, or act of nature is unlikely to occur; or occurs less than once a year, but more than once every 10 years.</t>
  </si>
  <si>
    <t>Error, accident, or act of nature is highly unlikely to occur; or occurs less than once every 10 years.</t>
  </si>
  <si>
    <t>Old school Risk Value Translated (value / 20)</t>
  </si>
  <si>
    <t>Impact of Threat Events</t>
  </si>
  <si>
    <t>Legend:</t>
  </si>
  <si>
    <t>Low</t>
  </si>
  <si>
    <t>Moderate</t>
  </si>
  <si>
    <t>High</t>
  </si>
  <si>
    <t>The threat event could be expected to have multiple severe or catastrophic adverse effects on organizational operations, organizational assets, individuals, other organizations, or the Nation.</t>
  </si>
  <si>
    <t>The threat event could be expected to have a severe or catastrophic adverse effect on organizational operations, organizational assets, individuals, other organizations, or the Nation. A severe or catastrophic adverse effect means that, for example, the threat event might: (i) cause a severe degradation in or loss of mission capability to an extent and duration that the organization is not able to perform one or more of its primary functions; (ii) result in major damage to organizational assets; (iii) result in major financial loss; or (iv) result in severe or catastrophic harm to individuals involving loss of life or serious life-threatening injuries.</t>
  </si>
  <si>
    <t>The threat event could be expected to have a serious adverse effect on organizational operations, organizational assets, individuals other organizations, or the Nation. A serious adverse effect means that, for example, the threat event might: (i) cause a significant degradation in mission capability to an extent and duration that the organization is able to perform its primary functions, but the effectiveness of the functions is significantly reduced; (ii) result in significant damage to organizational assets; (iii) result in significant financial loss; or (iv) result in significant harm to individuals that does not involve loss of life or serious life-threatening injuries.</t>
  </si>
  <si>
    <t>The threat event could be expected to have a limited adverse effect on organizational operations, organizational assets, individuals other organizations, or the Nation. A limited adverse effect means that, for example, the threat event might: (i) cause a degradation in mission capability to an extent and duration that the organization is able to perform its primary functions, but the effectiveness of the functions is noticeably reduced; (ii) result in minor damage to organizational assets; (iii) result in minor financial loss; or (iv) result in minor harm to individuals.</t>
  </si>
  <si>
    <t>The threat event could be expected to have a negligible adverse effect on organizational operations, organizational assets, individuals other organizations, or the Nation.</t>
  </si>
  <si>
    <t>Riskirekisteri</t>
  </si>
  <si>
    <t>Versio:</t>
  </si>
  <si>
    <t>Päivitetty:</t>
  </si>
  <si>
    <t>Yritys:</t>
  </si>
  <si>
    <t>Todennäköisyys</t>
  </si>
  <si>
    <t>Vaikutus</t>
  </si>
  <si>
    <t>Merkitys</t>
  </si>
  <si>
    <t>#</t>
  </si>
  <si>
    <t>Kommentit</t>
  </si>
  <si>
    <t>Tila</t>
  </si>
  <si>
    <t>Riskin (tapahtuman) kuvaus</t>
  </si>
  <si>
    <t>Vaikutusten (seurausten) kuvaus</t>
  </si>
  <si>
    <t>Riskin laukaisijat / syyt</t>
  </si>
  <si>
    <r>
      <t xml:space="preserve">ARVIOINTI
</t>
    </r>
    <r>
      <rPr>
        <sz val="8"/>
        <color theme="1"/>
        <rFont val="Arial"/>
      </rPr>
      <t>(Scale of 1-10)</t>
    </r>
  </si>
  <si>
    <t>Riskienhallintatoimenpiteet</t>
  </si>
  <si>
    <t>Riskin lieventämistoimet</t>
  </si>
  <si>
    <t>Riskin omistaja</t>
  </si>
  <si>
    <t>Tarkistus pvm</t>
  </si>
  <si>
    <t>Valmistumis pvm</t>
  </si>
  <si>
    <t>RISKILAUSUMA</t>
  </si>
  <si>
    <t>Todennäköisyys ja vaikutus NIST SP 800-30r1 -dokumentin mukaan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</si>
</sst>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6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sz val="10"/>
      <name val="Arial"/>
    </font>
    <font>
      <b/>
      <sz val="8"/>
      <color theme="1"/>
      <name val="Arial"/>
    </font>
    <font>
      <b/>
      <sz val="14"/>
      <color theme="1"/>
      <name val="Calibri"/>
    </font>
    <font>
      <sz val="10"/>
      <color theme="1"/>
      <name val="Calibri"/>
    </font>
    <font>
      <u/>
      <sz val="12"/>
      <color rgb="FF0000FF"/>
      <name val="Calibri"/>
    </font>
    <font>
      <sz val="10"/>
      <color theme="0"/>
      <name val="Calibri"/>
    </font>
    <font>
      <b/>
      <u/>
      <sz val="10"/>
      <color theme="1"/>
      <name val="Calibri"/>
    </font>
    <font>
      <sz val="12"/>
      <color theme="1"/>
      <name val="Calibri"/>
    </font>
    <font>
      <b/>
      <sz val="10"/>
      <color theme="1"/>
      <name val="Calibri"/>
    </font>
    <font>
      <sz val="8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FF99"/>
        <bgColor rgb="FFFFFF99"/>
      </patternFill>
    </fill>
    <fill>
      <patternFill patternType="solid">
        <fgColor theme="1"/>
        <bgColor theme="1"/>
      </patternFill>
    </fill>
    <fill>
      <patternFill patternType="solid">
        <fgColor rgb="FFAEABAB"/>
        <bgColor rgb="FFAEABAB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right" vertical="top" wrapText="1"/>
    </xf>
    <xf numFmtId="0" fontId="1" fillId="0" borderId="13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7" xfId="0" applyFont="1" applyBorder="1" applyAlignment="1">
      <alignment horizontal="right" vertical="top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5" borderId="26" xfId="0" applyFont="1" applyFill="1" applyBorder="1"/>
    <xf numFmtId="0" fontId="8" fillId="5" borderId="27" xfId="0" applyFont="1" applyFill="1" applyBorder="1"/>
    <xf numFmtId="0" fontId="8" fillId="0" borderId="28" xfId="0" applyFont="1" applyBorder="1"/>
    <xf numFmtId="0" fontId="8" fillId="5" borderId="20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0" borderId="31" xfId="0" applyFont="1" applyBorder="1"/>
    <xf numFmtId="0" fontId="13" fillId="0" borderId="0" xfId="0" applyFont="1"/>
    <xf numFmtId="0" fontId="8" fillId="0" borderId="28" xfId="0" applyFont="1" applyBorder="1" applyAlignment="1">
      <alignment wrapText="1"/>
    </xf>
    <xf numFmtId="0" fontId="8" fillId="0" borderId="31" xfId="0" applyFont="1" applyBorder="1" applyAlignment="1">
      <alignment wrapText="1"/>
    </xf>
    <xf numFmtId="0" fontId="0" fillId="0" borderId="0" xfId="0" applyFont="1" applyAlignment="1"/>
    <xf numFmtId="0" fontId="1" fillId="0" borderId="25" xfId="0" applyFont="1" applyBorder="1" applyAlignment="1">
      <alignment vertical="top" wrapText="1"/>
    </xf>
    <xf numFmtId="0" fontId="8" fillId="5" borderId="33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3" fontId="1" fillId="3" borderId="15" xfId="0" applyNumberFormat="1" applyFont="1" applyFill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3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5" xfId="0" applyFont="1" applyBorder="1" applyAlignment="1">
      <alignment vertical="top" wrapText="1"/>
    </xf>
    <xf numFmtId="0" fontId="1" fillId="0" borderId="36" xfId="0" applyFont="1" applyBorder="1" applyAlignment="1">
      <alignment vertical="top" wrapText="1"/>
    </xf>
    <xf numFmtId="0" fontId="3" fillId="2" borderId="37" xfId="0" applyFont="1" applyFill="1" applyBorder="1" applyAlignment="1">
      <alignment horizontal="center" wrapText="1"/>
    </xf>
    <xf numFmtId="0" fontId="5" fillId="0" borderId="0" xfId="0" applyFont="1" applyBorder="1" applyAlignment="1"/>
    <xf numFmtId="0" fontId="1" fillId="0" borderId="0" xfId="0" applyFont="1" applyBorder="1" applyAlignment="1">
      <alignment vertical="center"/>
    </xf>
    <xf numFmtId="3" fontId="1" fillId="3" borderId="5" xfId="0" applyNumberFormat="1" applyFont="1" applyFill="1" applyBorder="1" applyAlignment="1">
      <alignment horizontal="center" vertical="top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wrapText="1"/>
    </xf>
    <xf numFmtId="0" fontId="5" fillId="0" borderId="3" xfId="0" applyFont="1" applyBorder="1" applyAlignment="1"/>
    <xf numFmtId="0" fontId="5" fillId="0" borderId="2" xfId="0" applyFont="1" applyBorder="1" applyAlignment="1"/>
    <xf numFmtId="0" fontId="12" fillId="0" borderId="29" xfId="0" applyFont="1" applyBorder="1" applyAlignment="1">
      <alignment horizontal="center" textRotation="90"/>
    </xf>
    <xf numFmtId="0" fontId="5" fillId="0" borderId="29" xfId="0" applyFont="1" applyBorder="1" applyAlignment="1"/>
    <xf numFmtId="0" fontId="8" fillId="0" borderId="32" xfId="0" applyFont="1" applyBorder="1" applyAlignment="1">
      <alignment horizontal="center"/>
    </xf>
    <xf numFmtId="0" fontId="5" fillId="0" borderId="32" xfId="0" applyFont="1" applyBorder="1" applyAlignment="1"/>
    <xf numFmtId="0" fontId="10" fillId="4" borderId="25" xfId="0" applyFont="1" applyFill="1" applyBorder="1" applyAlignment="1">
      <alignment horizontal="center"/>
    </xf>
    <xf numFmtId="0" fontId="5" fillId="0" borderId="25" xfId="0" applyFont="1" applyBorder="1" applyAlignment="1"/>
    <xf numFmtId="0" fontId="8" fillId="7" borderId="28" xfId="0" applyFont="1" applyFill="1" applyBorder="1" applyAlignment="1">
      <alignment horizontal="center"/>
    </xf>
    <xf numFmtId="0" fontId="5" fillId="0" borderId="33" xfId="0" applyFont="1" applyBorder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2" borderId="38" xfId="0" applyFont="1" applyFill="1" applyBorder="1" applyAlignment="1">
      <alignment horizontal="left" vertical="center"/>
    </xf>
    <xf numFmtId="0" fontId="5" fillId="0" borderId="39" xfId="0" applyFont="1" applyBorder="1" applyAlignment="1"/>
    <xf numFmtId="0" fontId="3" fillId="2" borderId="40" xfId="0" applyFont="1" applyFill="1" applyBorder="1" applyAlignment="1">
      <alignment horizontal="left" vertical="center"/>
    </xf>
    <xf numFmtId="0" fontId="3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5" fillId="0" borderId="43" xfId="0" applyFont="1" applyBorder="1" applyAlignment="1"/>
    <xf numFmtId="0" fontId="1" fillId="2" borderId="44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</cellXfs>
  <cellStyles count="1">
    <cellStyle name="Normaali" xfId="0" builtinId="0"/>
  </cellStyles>
  <dxfs count="9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3">
    <tableStyle name="Likeihood &amp; Risk Value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Likeihood &amp; Risk Values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Likeihood &amp; Risk Values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colors>
    <mruColors>
      <color rgb="FF552E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B9">
  <tableColumns count="2">
    <tableColumn id="1" xr3:uid="{00000000-0010-0000-0000-000001000000}" name="Quantitative Value"/>
    <tableColumn id="2" xr3:uid="{00000000-0010-0000-0000-000002000000}" name="Description"/>
  </tableColumns>
  <tableStyleInfo name="Likeihood &amp; Risk Valu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2:B17">
  <tableColumns count="2">
    <tableColumn id="1" xr3:uid="{00000000-0010-0000-0100-000001000000}" name="Quantitative Value"/>
    <tableColumn id="2" xr3:uid="{00000000-0010-0000-0100-000002000000}" name="Description"/>
  </tableColumns>
  <tableStyleInfo name="Likeihood &amp; Risk Value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0:B25">
  <tableColumns count="2">
    <tableColumn id="1" xr3:uid="{00000000-0010-0000-0200-000001000000}" name="Quantitative Value"/>
    <tableColumn id="2" xr3:uid="{00000000-0010-0000-0200-000002000000}" name="Description"/>
  </tableColumns>
  <tableStyleInfo name="Likeihood &amp; Risk Value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doi.org/10.6028/NIST.SP.800-30r1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abSelected="1" workbookViewId="0">
      <selection activeCell="N11" sqref="N11"/>
    </sheetView>
  </sheetViews>
  <sheetFormatPr defaultColWidth="12.5703125" defaultRowHeight="15" customHeight="1" x14ac:dyDescent="0.2"/>
  <cols>
    <col min="1" max="1" width="4.7109375" customWidth="1"/>
    <col min="2" max="3" width="45.7109375" customWidth="1"/>
    <col min="4" max="4" width="29.5703125" customWidth="1"/>
    <col min="5" max="7" width="8.140625" customWidth="1"/>
    <col min="8" max="8" width="29.7109375" customWidth="1"/>
    <col min="9" max="9" width="21.85546875" style="44" customWidth="1"/>
    <col min="10" max="10" width="20" style="44" customWidth="1"/>
    <col min="11" max="11" width="19.28515625" customWidth="1"/>
    <col min="12" max="12" width="15.28515625" style="44" customWidth="1"/>
    <col min="13" max="13" width="17.140625" customWidth="1"/>
    <col min="14" max="14" width="17" style="44" customWidth="1"/>
    <col min="15" max="29" width="8" customWidth="1"/>
  </cols>
  <sheetData>
    <row r="1" spans="1:29" ht="12.75" customHeight="1" thickBot="1" x14ac:dyDescent="0.25">
      <c r="A1" s="2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9.5" customHeight="1" thickBot="1" x14ac:dyDescent="0.25">
      <c r="A2" s="85" t="s">
        <v>30</v>
      </c>
      <c r="B2" s="86"/>
      <c r="C2" s="59"/>
      <c r="D2" s="59"/>
      <c r="E2" s="59"/>
      <c r="F2" s="59"/>
      <c r="G2" s="59"/>
      <c r="H2" s="59"/>
      <c r="I2" s="59"/>
      <c r="J2" s="59"/>
      <c r="K2" s="80"/>
      <c r="L2" s="80"/>
      <c r="M2" s="80"/>
      <c r="N2" s="5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9.5" customHeight="1" x14ac:dyDescent="0.2">
      <c r="A3" s="87" t="s">
        <v>33</v>
      </c>
      <c r="B3" s="88"/>
      <c r="C3" s="79"/>
      <c r="D3" s="59"/>
      <c r="E3" s="59"/>
      <c r="F3" s="59"/>
      <c r="G3" s="59"/>
      <c r="H3" s="59"/>
      <c r="I3" s="59"/>
      <c r="J3" s="59"/>
      <c r="K3" s="59"/>
      <c r="L3" s="81"/>
      <c r="M3" s="81"/>
      <c r="N3" s="6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62" customFormat="1" ht="19.5" customHeight="1" x14ac:dyDescent="0.2">
      <c r="A4" s="89" t="s">
        <v>31</v>
      </c>
      <c r="B4" s="90"/>
      <c r="C4" s="79"/>
      <c r="D4" s="59"/>
      <c r="E4" s="59"/>
      <c r="F4" s="59"/>
      <c r="G4" s="59"/>
      <c r="H4" s="59"/>
      <c r="I4" s="59"/>
      <c r="J4" s="59"/>
      <c r="K4" s="59"/>
      <c r="L4" s="81"/>
      <c r="M4" s="81"/>
      <c r="N4" s="6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9.5" customHeight="1" thickBot="1" x14ac:dyDescent="0.25">
      <c r="A5" s="83" t="s">
        <v>32</v>
      </c>
      <c r="B5" s="84"/>
      <c r="C5" s="79"/>
      <c r="D5" s="59"/>
      <c r="E5" s="59"/>
      <c r="F5" s="59"/>
      <c r="G5" s="59"/>
      <c r="H5" s="59"/>
      <c r="I5" s="59"/>
      <c r="J5" s="59"/>
      <c r="K5" s="59"/>
      <c r="L5" s="82"/>
      <c r="M5" s="82"/>
      <c r="N5" s="6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" customHeight="1" thickBot="1" x14ac:dyDescent="0.25">
      <c r="A6" s="4"/>
      <c r="B6" s="7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27" customHeight="1" x14ac:dyDescent="0.2">
      <c r="A7" s="8"/>
      <c r="B7" s="63" t="s">
        <v>49</v>
      </c>
      <c r="C7" s="64"/>
      <c r="D7" s="9"/>
      <c r="E7" s="63" t="s">
        <v>43</v>
      </c>
      <c r="F7" s="65"/>
      <c r="G7" s="64"/>
      <c r="H7" s="8"/>
      <c r="I7" s="8"/>
      <c r="J7" s="8"/>
      <c r="K7" s="8"/>
      <c r="L7" s="8"/>
      <c r="M7" s="8"/>
      <c r="N7" s="8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28.5" customHeight="1" x14ac:dyDescent="0.2">
      <c r="A8" s="11" t="s">
        <v>37</v>
      </c>
      <c r="B8" s="12" t="s">
        <v>40</v>
      </c>
      <c r="C8" s="13" t="s">
        <v>41</v>
      </c>
      <c r="D8" s="14" t="s">
        <v>42</v>
      </c>
      <c r="E8" s="15" t="s">
        <v>34</v>
      </c>
      <c r="F8" s="16" t="s">
        <v>35</v>
      </c>
      <c r="G8" s="17" t="s">
        <v>36</v>
      </c>
      <c r="H8" s="11" t="s">
        <v>44</v>
      </c>
      <c r="I8" s="58" t="s">
        <v>45</v>
      </c>
      <c r="J8" s="11" t="s">
        <v>46</v>
      </c>
      <c r="K8" s="11" t="s">
        <v>47</v>
      </c>
      <c r="L8" s="11" t="s">
        <v>39</v>
      </c>
      <c r="M8" s="11" t="s">
        <v>48</v>
      </c>
      <c r="N8" s="11" t="s">
        <v>38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2.75" customHeight="1" x14ac:dyDescent="0.2">
      <c r="A9" s="18">
        <v>1</v>
      </c>
      <c r="B9" s="20"/>
      <c r="C9" s="19"/>
      <c r="D9" s="45"/>
      <c r="E9" s="47"/>
      <c r="F9" s="48"/>
      <c r="G9" s="49">
        <f t="shared" ref="G9:G28" si="0">SUM(E9*F9)</f>
        <v>0</v>
      </c>
      <c r="H9" s="45"/>
      <c r="I9" s="21"/>
      <c r="J9" s="55"/>
      <c r="K9" s="21"/>
      <c r="L9" s="21"/>
      <c r="M9" s="21"/>
      <c r="N9" s="2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2.75" customHeight="1" x14ac:dyDescent="0.2">
      <c r="A10" s="22">
        <v>2</v>
      </c>
      <c r="B10" s="25"/>
      <c r="C10" s="23"/>
      <c r="D10" s="24"/>
      <c r="E10" s="50"/>
      <c r="F10" s="51"/>
      <c r="G10" s="49">
        <f t="shared" si="0"/>
        <v>0</v>
      </c>
      <c r="H10" s="24"/>
      <c r="I10" s="22"/>
      <c r="J10" s="56"/>
      <c r="K10" s="22"/>
      <c r="L10" s="22"/>
      <c r="M10" s="22"/>
      <c r="N10" s="2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2.75" customHeight="1" x14ac:dyDescent="0.2">
      <c r="A11" s="22">
        <v>3</v>
      </c>
      <c r="B11" s="25"/>
      <c r="C11" s="23"/>
      <c r="D11" s="24"/>
      <c r="E11" s="50"/>
      <c r="F11" s="51"/>
      <c r="G11" s="49">
        <f t="shared" si="0"/>
        <v>0</v>
      </c>
      <c r="H11" s="24"/>
      <c r="I11" s="22"/>
      <c r="J11" s="56"/>
      <c r="K11" s="22"/>
      <c r="L11" s="22"/>
      <c r="M11" s="22"/>
      <c r="N11" s="2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2.75" customHeight="1" x14ac:dyDescent="0.2">
      <c r="A12" s="22">
        <v>4</v>
      </c>
      <c r="B12" s="25"/>
      <c r="C12" s="23"/>
      <c r="D12" s="24"/>
      <c r="E12" s="50"/>
      <c r="F12" s="51"/>
      <c r="G12" s="49">
        <f t="shared" si="0"/>
        <v>0</v>
      </c>
      <c r="H12" s="24"/>
      <c r="I12" s="22"/>
      <c r="J12" s="56"/>
      <c r="K12" s="22"/>
      <c r="L12" s="22"/>
      <c r="M12" s="22"/>
      <c r="N12" s="2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2.75" customHeight="1" x14ac:dyDescent="0.2">
      <c r="A13" s="22">
        <v>5</v>
      </c>
      <c r="B13" s="25"/>
      <c r="C13" s="23"/>
      <c r="D13" s="24"/>
      <c r="E13" s="50"/>
      <c r="F13" s="51"/>
      <c r="G13" s="49">
        <f t="shared" si="0"/>
        <v>0</v>
      </c>
      <c r="H13" s="24"/>
      <c r="I13" s="22"/>
      <c r="J13" s="56"/>
      <c r="K13" s="22"/>
      <c r="L13" s="22"/>
      <c r="M13" s="22"/>
      <c r="N13" s="2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2.75" customHeight="1" x14ac:dyDescent="0.2">
      <c r="A14" s="22">
        <v>6</v>
      </c>
      <c r="B14" s="25"/>
      <c r="C14" s="23"/>
      <c r="D14" s="24"/>
      <c r="E14" s="50"/>
      <c r="F14" s="51"/>
      <c r="G14" s="49">
        <f t="shared" si="0"/>
        <v>0</v>
      </c>
      <c r="H14" s="24"/>
      <c r="I14" s="22"/>
      <c r="J14" s="56"/>
      <c r="K14" s="22"/>
      <c r="L14" s="22"/>
      <c r="M14" s="22"/>
      <c r="N14" s="2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2.75" customHeight="1" x14ac:dyDescent="0.2">
      <c r="A15" s="22">
        <v>7</v>
      </c>
      <c r="B15" s="25"/>
      <c r="C15" s="23"/>
      <c r="D15" s="24"/>
      <c r="E15" s="50"/>
      <c r="F15" s="51"/>
      <c r="G15" s="49">
        <f t="shared" si="0"/>
        <v>0</v>
      </c>
      <c r="H15" s="24"/>
      <c r="I15" s="22"/>
      <c r="J15" s="56"/>
      <c r="K15" s="22"/>
      <c r="L15" s="22"/>
      <c r="M15" s="22"/>
      <c r="N15" s="2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2.75" customHeight="1" x14ac:dyDescent="0.2">
      <c r="A16" s="22">
        <v>8</v>
      </c>
      <c r="B16" s="25"/>
      <c r="C16" s="23"/>
      <c r="D16" s="24"/>
      <c r="E16" s="50"/>
      <c r="F16" s="51"/>
      <c r="G16" s="49">
        <f t="shared" si="0"/>
        <v>0</v>
      </c>
      <c r="H16" s="24"/>
      <c r="I16" s="22"/>
      <c r="J16" s="56"/>
      <c r="K16" s="22"/>
      <c r="L16" s="22"/>
      <c r="M16" s="22"/>
      <c r="N16" s="2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2.75" customHeight="1" x14ac:dyDescent="0.2">
      <c r="A17" s="22">
        <v>9</v>
      </c>
      <c r="B17" s="26"/>
      <c r="C17" s="23"/>
      <c r="D17" s="24"/>
      <c r="E17" s="50"/>
      <c r="F17" s="51"/>
      <c r="G17" s="49">
        <f t="shared" si="0"/>
        <v>0</v>
      </c>
      <c r="H17" s="24"/>
      <c r="I17" s="22"/>
      <c r="J17" s="56"/>
      <c r="K17" s="22"/>
      <c r="L17" s="22"/>
      <c r="M17" s="22"/>
      <c r="N17" s="2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2.75" customHeight="1" x14ac:dyDescent="0.2">
      <c r="A18" s="22">
        <v>10</v>
      </c>
      <c r="B18" s="25"/>
      <c r="C18" s="23"/>
      <c r="D18" s="24"/>
      <c r="E18" s="50"/>
      <c r="F18" s="51"/>
      <c r="G18" s="49">
        <f t="shared" si="0"/>
        <v>0</v>
      </c>
      <c r="H18" s="24"/>
      <c r="I18" s="22"/>
      <c r="J18" s="56"/>
      <c r="K18" s="22"/>
      <c r="L18" s="22"/>
      <c r="M18" s="22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2.75" customHeight="1" x14ac:dyDescent="0.2">
      <c r="A19" s="22">
        <v>11</v>
      </c>
      <c r="B19" s="25"/>
      <c r="C19" s="23"/>
      <c r="D19" s="24"/>
      <c r="E19" s="50"/>
      <c r="F19" s="51"/>
      <c r="G19" s="49">
        <f t="shared" si="0"/>
        <v>0</v>
      </c>
      <c r="H19" s="24"/>
      <c r="I19" s="22"/>
      <c r="J19" s="56"/>
      <c r="K19" s="22"/>
      <c r="L19" s="22"/>
      <c r="M19" s="22"/>
      <c r="N19" s="2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2.75" customHeight="1" x14ac:dyDescent="0.2">
      <c r="A20" s="22">
        <v>12</v>
      </c>
      <c r="B20" s="25"/>
      <c r="C20" s="23"/>
      <c r="D20" s="24"/>
      <c r="E20" s="50"/>
      <c r="F20" s="51"/>
      <c r="G20" s="49">
        <f t="shared" si="0"/>
        <v>0</v>
      </c>
      <c r="H20" s="24"/>
      <c r="I20" s="22"/>
      <c r="J20" s="56"/>
      <c r="K20" s="22"/>
      <c r="L20" s="22"/>
      <c r="M20" s="22"/>
      <c r="N20" s="2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2.75" customHeight="1" x14ac:dyDescent="0.2">
      <c r="A21" s="22">
        <v>13</v>
      </c>
      <c r="B21" s="25"/>
      <c r="C21" s="23"/>
      <c r="D21" s="24"/>
      <c r="E21" s="50"/>
      <c r="F21" s="51"/>
      <c r="G21" s="49">
        <f t="shared" si="0"/>
        <v>0</v>
      </c>
      <c r="H21" s="24"/>
      <c r="I21" s="22"/>
      <c r="J21" s="56"/>
      <c r="K21" s="22"/>
      <c r="L21" s="22"/>
      <c r="M21" s="22"/>
      <c r="N21" s="2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2.75" customHeight="1" x14ac:dyDescent="0.2">
      <c r="A22" s="22">
        <v>14</v>
      </c>
      <c r="B22" s="25"/>
      <c r="C22" s="23"/>
      <c r="D22" s="24"/>
      <c r="E22" s="50"/>
      <c r="F22" s="51"/>
      <c r="G22" s="49">
        <f t="shared" si="0"/>
        <v>0</v>
      </c>
      <c r="H22" s="24"/>
      <c r="I22" s="22"/>
      <c r="J22" s="56"/>
      <c r="K22" s="22"/>
      <c r="L22" s="22"/>
      <c r="M22" s="22"/>
      <c r="N22" s="2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2.75" customHeight="1" x14ac:dyDescent="0.2">
      <c r="A23" s="22">
        <v>15</v>
      </c>
      <c r="B23" s="25"/>
      <c r="C23" s="23"/>
      <c r="D23" s="24"/>
      <c r="E23" s="50"/>
      <c r="F23" s="51"/>
      <c r="G23" s="49">
        <f t="shared" si="0"/>
        <v>0</v>
      </c>
      <c r="H23" s="24"/>
      <c r="I23" s="22"/>
      <c r="J23" s="56"/>
      <c r="K23" s="22"/>
      <c r="L23" s="22"/>
      <c r="M23" s="22"/>
      <c r="N23" s="2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2.75" customHeight="1" x14ac:dyDescent="0.2">
      <c r="A24" s="22">
        <v>16</v>
      </c>
      <c r="B24" s="25"/>
      <c r="C24" s="23"/>
      <c r="D24" s="24"/>
      <c r="E24" s="50"/>
      <c r="F24" s="51"/>
      <c r="G24" s="49">
        <f t="shared" si="0"/>
        <v>0</v>
      </c>
      <c r="H24" s="24"/>
      <c r="I24" s="22"/>
      <c r="J24" s="56"/>
      <c r="K24" s="22"/>
      <c r="L24" s="22"/>
      <c r="M24" s="22"/>
      <c r="N24" s="2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2.75" customHeight="1" x14ac:dyDescent="0.2">
      <c r="A25" s="22">
        <v>17</v>
      </c>
      <c r="B25" s="25"/>
      <c r="C25" s="23"/>
      <c r="D25" s="24"/>
      <c r="E25" s="50"/>
      <c r="F25" s="51"/>
      <c r="G25" s="49">
        <f t="shared" si="0"/>
        <v>0</v>
      </c>
      <c r="H25" s="24"/>
      <c r="I25" s="22"/>
      <c r="J25" s="56"/>
      <c r="K25" s="22"/>
      <c r="L25" s="22"/>
      <c r="M25" s="22"/>
      <c r="N25" s="2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2.75" customHeight="1" x14ac:dyDescent="0.2">
      <c r="A26" s="22">
        <v>18</v>
      </c>
      <c r="B26" s="25"/>
      <c r="C26" s="23"/>
      <c r="D26" s="24"/>
      <c r="E26" s="50"/>
      <c r="F26" s="51"/>
      <c r="G26" s="49">
        <f t="shared" si="0"/>
        <v>0</v>
      </c>
      <c r="H26" s="24"/>
      <c r="I26" s="22"/>
      <c r="J26" s="56"/>
      <c r="K26" s="22"/>
      <c r="L26" s="22"/>
      <c r="M26" s="22"/>
      <c r="N26" s="2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 customHeight="1" x14ac:dyDescent="0.2">
      <c r="A27" s="22">
        <v>19</v>
      </c>
      <c r="B27" s="25"/>
      <c r="C27" s="23"/>
      <c r="D27" s="24"/>
      <c r="E27" s="50"/>
      <c r="F27" s="51"/>
      <c r="G27" s="49">
        <f t="shared" si="0"/>
        <v>0</v>
      </c>
      <c r="H27" s="24"/>
      <c r="I27" s="22"/>
      <c r="J27" s="56"/>
      <c r="K27" s="22"/>
      <c r="L27" s="22"/>
      <c r="M27" s="22"/>
      <c r="N27" s="2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5" customHeight="1" x14ac:dyDescent="0.2">
      <c r="A28" s="27">
        <v>20</v>
      </c>
      <c r="B28" s="28"/>
      <c r="C28" s="29"/>
      <c r="D28" s="27"/>
      <c r="E28" s="52"/>
      <c r="F28" s="53"/>
      <c r="G28" s="61">
        <f t="shared" si="0"/>
        <v>0</v>
      </c>
      <c r="H28" s="54"/>
      <c r="I28" s="27"/>
      <c r="J28" s="57"/>
      <c r="K28" s="27"/>
      <c r="L28" s="27"/>
      <c r="M28" s="27"/>
      <c r="N28" s="2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 customHeight="1" x14ac:dyDescent="0.2">
      <c r="A29" s="2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customHeight="1" x14ac:dyDescent="0.2">
      <c r="A899" s="2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customHeight="1" x14ac:dyDescent="0.2">
      <c r="A900" s="2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customHeight="1" x14ac:dyDescent="0.2">
      <c r="A901" s="2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customHeight="1" x14ac:dyDescent="0.2">
      <c r="A902" s="2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customHeight="1" x14ac:dyDescent="0.2">
      <c r="A903" s="2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customHeight="1" x14ac:dyDescent="0.2">
      <c r="A904" s="2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customHeight="1" x14ac:dyDescent="0.2">
      <c r="A905" s="2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customHeight="1" x14ac:dyDescent="0.2">
      <c r="A906" s="2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customHeight="1" x14ac:dyDescent="0.2">
      <c r="A907" s="2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customHeight="1" x14ac:dyDescent="0.2">
      <c r="A908" s="2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customHeight="1" x14ac:dyDescent="0.2">
      <c r="A909" s="2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customHeight="1" x14ac:dyDescent="0.2">
      <c r="A910" s="2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customHeight="1" x14ac:dyDescent="0.2">
      <c r="A911" s="2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customHeight="1" x14ac:dyDescent="0.2">
      <c r="A912" s="2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customHeight="1" x14ac:dyDescent="0.2">
      <c r="A913" s="2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customHeight="1" x14ac:dyDescent="0.2">
      <c r="A914" s="2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customHeight="1" x14ac:dyDescent="0.2">
      <c r="A915" s="2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customHeight="1" x14ac:dyDescent="0.2">
      <c r="A916" s="2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customHeight="1" x14ac:dyDescent="0.2">
      <c r="A917" s="2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customHeight="1" x14ac:dyDescent="0.2">
      <c r="A918" s="2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customHeight="1" x14ac:dyDescent="0.2">
      <c r="A919" s="2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customHeight="1" x14ac:dyDescent="0.2">
      <c r="A920" s="2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customHeight="1" x14ac:dyDescent="0.2">
      <c r="A921" s="2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customHeight="1" x14ac:dyDescent="0.2">
      <c r="A922" s="2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customHeight="1" x14ac:dyDescent="0.2">
      <c r="A923" s="2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customHeight="1" x14ac:dyDescent="0.2">
      <c r="A924" s="2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customHeight="1" x14ac:dyDescent="0.2">
      <c r="A925" s="2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customHeight="1" x14ac:dyDescent="0.2">
      <c r="A926" s="2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customHeight="1" x14ac:dyDescent="0.2">
      <c r="A927" s="2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customHeight="1" x14ac:dyDescent="0.2">
      <c r="A928" s="2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customHeight="1" x14ac:dyDescent="0.2">
      <c r="A929" s="2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customHeight="1" x14ac:dyDescent="0.2">
      <c r="A930" s="2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customHeight="1" x14ac:dyDescent="0.2">
      <c r="A931" s="2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customHeight="1" x14ac:dyDescent="0.2">
      <c r="A932" s="2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customHeight="1" x14ac:dyDescent="0.2">
      <c r="A933" s="2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customHeight="1" x14ac:dyDescent="0.2">
      <c r="A934" s="2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customHeight="1" x14ac:dyDescent="0.2">
      <c r="A935" s="2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customHeight="1" x14ac:dyDescent="0.2">
      <c r="A936" s="2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customHeight="1" x14ac:dyDescent="0.2">
      <c r="A937" s="2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customHeight="1" x14ac:dyDescent="0.2">
      <c r="A938" s="2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customHeight="1" x14ac:dyDescent="0.2">
      <c r="A939" s="2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customHeight="1" x14ac:dyDescent="0.2">
      <c r="A940" s="2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customHeight="1" x14ac:dyDescent="0.2">
      <c r="A941" s="2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customHeight="1" x14ac:dyDescent="0.2">
      <c r="A942" s="2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customHeight="1" x14ac:dyDescent="0.2">
      <c r="A943" s="2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customHeight="1" x14ac:dyDescent="0.2">
      <c r="A944" s="2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customHeight="1" x14ac:dyDescent="0.2">
      <c r="A945" s="2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customHeight="1" x14ac:dyDescent="0.2">
      <c r="A946" s="2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customHeight="1" x14ac:dyDescent="0.2">
      <c r="A947" s="2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customHeight="1" x14ac:dyDescent="0.2">
      <c r="A948" s="2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customHeight="1" x14ac:dyDescent="0.2">
      <c r="A949" s="2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customHeight="1" x14ac:dyDescent="0.2">
      <c r="A950" s="2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customHeight="1" x14ac:dyDescent="0.2">
      <c r="A951" s="2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customHeight="1" x14ac:dyDescent="0.2">
      <c r="A952" s="2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customHeight="1" x14ac:dyDescent="0.2">
      <c r="A953" s="2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customHeight="1" x14ac:dyDescent="0.2">
      <c r="A954" s="2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customHeight="1" x14ac:dyDescent="0.2">
      <c r="A955" s="2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customHeight="1" x14ac:dyDescent="0.2">
      <c r="A956" s="2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customHeight="1" x14ac:dyDescent="0.2">
      <c r="A957" s="2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customHeight="1" x14ac:dyDescent="0.2">
      <c r="A958" s="2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customHeight="1" x14ac:dyDescent="0.2">
      <c r="A959" s="2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customHeight="1" x14ac:dyDescent="0.2">
      <c r="A960" s="2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customHeight="1" x14ac:dyDescent="0.2">
      <c r="A961" s="2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customHeight="1" x14ac:dyDescent="0.2">
      <c r="A962" s="2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customHeight="1" x14ac:dyDescent="0.2">
      <c r="A963" s="2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customHeight="1" x14ac:dyDescent="0.2">
      <c r="A964" s="2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customHeight="1" x14ac:dyDescent="0.2">
      <c r="A965" s="2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customHeight="1" x14ac:dyDescent="0.2">
      <c r="A966" s="2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customHeight="1" x14ac:dyDescent="0.2">
      <c r="A967" s="2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customHeight="1" x14ac:dyDescent="0.2">
      <c r="A968" s="2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customHeight="1" x14ac:dyDescent="0.2">
      <c r="A969" s="2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customHeight="1" x14ac:dyDescent="0.2">
      <c r="A970" s="2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customHeight="1" x14ac:dyDescent="0.2">
      <c r="A971" s="2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customHeight="1" x14ac:dyDescent="0.2">
      <c r="A972" s="2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customHeight="1" x14ac:dyDescent="0.2">
      <c r="A973" s="2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customHeight="1" x14ac:dyDescent="0.2">
      <c r="A974" s="2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customHeight="1" x14ac:dyDescent="0.2">
      <c r="A975" s="2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customHeight="1" x14ac:dyDescent="0.2">
      <c r="A976" s="2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customHeight="1" x14ac:dyDescent="0.2">
      <c r="A977" s="2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customHeight="1" x14ac:dyDescent="0.2">
      <c r="A978" s="2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customHeight="1" x14ac:dyDescent="0.2">
      <c r="A979" s="2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customHeight="1" x14ac:dyDescent="0.2">
      <c r="A980" s="2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customHeight="1" x14ac:dyDescent="0.2">
      <c r="A981" s="2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customHeight="1" x14ac:dyDescent="0.2">
      <c r="A982" s="2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customHeight="1" x14ac:dyDescent="0.2">
      <c r="A983" s="2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customHeight="1" x14ac:dyDescent="0.2">
      <c r="A984" s="2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customHeight="1" x14ac:dyDescent="0.2">
      <c r="A985" s="2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customHeight="1" x14ac:dyDescent="0.2">
      <c r="A986" s="2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customHeight="1" x14ac:dyDescent="0.2">
      <c r="A987" s="2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customHeight="1" x14ac:dyDescent="0.2">
      <c r="A988" s="2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customHeight="1" x14ac:dyDescent="0.2">
      <c r="A989" s="2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customHeight="1" x14ac:dyDescent="0.2">
      <c r="A990" s="2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customHeight="1" x14ac:dyDescent="0.2">
      <c r="A991" s="2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customHeight="1" x14ac:dyDescent="0.2">
      <c r="A992" s="2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customHeight="1" x14ac:dyDescent="0.2">
      <c r="A993" s="2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customHeight="1" x14ac:dyDescent="0.2">
      <c r="A994" s="2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customHeight="1" x14ac:dyDescent="0.2">
      <c r="A995" s="2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customHeight="1" x14ac:dyDescent="0.2">
      <c r="A996" s="2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customHeight="1" x14ac:dyDescent="0.2">
      <c r="A997" s="2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customHeight="1" x14ac:dyDescent="0.2">
      <c r="A998" s="2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customHeight="1" x14ac:dyDescent="0.2">
      <c r="A999" s="2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</sheetData>
  <mergeCells count="6">
    <mergeCell ref="B7:C7"/>
    <mergeCell ref="E7:G7"/>
    <mergeCell ref="A3:B3"/>
    <mergeCell ref="A5:B5"/>
    <mergeCell ref="A2:B2"/>
    <mergeCell ref="A4:B4"/>
  </mergeCells>
  <dataValidations count="2">
    <dataValidation type="list" allowBlank="1" showInputMessage="1" showErrorMessage="1" sqref="H9:H1048576" xr:uid="{3D19D925-5F67-48E6-BE92-BEDAD040F5CE}">
      <formula1>"Välttäminen,Pienentäminen,Siirtäminen,Hyväksyminen"</formula1>
    </dataValidation>
    <dataValidation type="list" allowBlank="1" showInputMessage="1" showErrorMessage="1" sqref="L9 L9:L1048576" xr:uid="{EB3FF6CD-B87D-4065-85A0-D021FC386BE8}">
      <formula1>"Ei aloitettu,Käynnissä,Valmis,Peruttu"</formula1>
    </dataValidation>
  </dataValidations>
  <pageMargins left="0.7" right="0.7" top="0.75" bottom="0.75" header="0" footer="0"/>
  <pageSetup orientation="landscape"/>
  <headerFooter>
    <oddFooter>&amp;LTexas Project Delivery Framework Risk Register 1.1 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1000"/>
  <sheetViews>
    <sheetView showGridLines="0" workbookViewId="0">
      <selection activeCell="O23" sqref="O23"/>
    </sheetView>
  </sheetViews>
  <sheetFormatPr defaultColWidth="12.5703125" defaultRowHeight="15" customHeight="1" x14ac:dyDescent="0.2"/>
  <cols>
    <col min="1" max="1" width="18.85546875" customWidth="1"/>
    <col min="2" max="2" width="97.42578125" bestFit="1" customWidth="1"/>
    <col min="3" max="3" width="3.140625" customWidth="1"/>
    <col min="4" max="4" width="8.28515625" customWidth="1"/>
    <col min="5" max="9" width="6.28515625" customWidth="1"/>
    <col min="10" max="20" width="9.5703125" customWidth="1"/>
  </cols>
  <sheetData>
    <row r="1" spans="1:20" ht="18.75" x14ac:dyDescent="0.3">
      <c r="A1" s="74" t="s">
        <v>50</v>
      </c>
      <c r="B1" s="75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5.75" x14ac:dyDescent="0.25">
      <c r="A2" s="76" t="s">
        <v>1</v>
      </c>
      <c r="B2" s="75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ht="12.75" x14ac:dyDescent="0.2">
      <c r="A3" s="70" t="s">
        <v>2</v>
      </c>
      <c r="B3" s="71"/>
      <c r="C3" s="31"/>
      <c r="D3" s="77" t="s">
        <v>3</v>
      </c>
      <c r="E3" s="75"/>
      <c r="F3" s="75"/>
      <c r="G3" s="75"/>
      <c r="H3" s="75"/>
      <c r="I3" s="75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" customHeight="1" x14ac:dyDescent="0.2">
      <c r="A4" s="32" t="s">
        <v>4</v>
      </c>
      <c r="B4" s="33" t="s">
        <v>5</v>
      </c>
      <c r="C4" s="30"/>
      <c r="D4" s="78" t="s">
        <v>6</v>
      </c>
      <c r="E4" s="75"/>
      <c r="F4" s="75"/>
      <c r="G4" s="75"/>
      <c r="H4" s="75"/>
      <c r="I4" s="75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2.75" x14ac:dyDescent="0.2">
      <c r="A5" s="46">
        <v>10</v>
      </c>
      <c r="B5" s="34" t="s">
        <v>7</v>
      </c>
      <c r="C5" s="30"/>
      <c r="D5" s="35" t="s">
        <v>8</v>
      </c>
      <c r="E5" s="35">
        <v>0</v>
      </c>
      <c r="F5" s="35">
        <v>2</v>
      </c>
      <c r="G5" s="35">
        <v>5</v>
      </c>
      <c r="H5" s="35">
        <v>8</v>
      </c>
      <c r="I5" s="35">
        <v>10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ht="12.75" x14ac:dyDescent="0.2">
      <c r="A6" s="46">
        <v>8</v>
      </c>
      <c r="B6" s="34" t="s">
        <v>9</v>
      </c>
      <c r="C6" s="66" t="s">
        <v>0</v>
      </c>
      <c r="D6" s="35">
        <v>10</v>
      </c>
      <c r="E6" s="36">
        <v>0</v>
      </c>
      <c r="F6" s="36">
        <v>20</v>
      </c>
      <c r="G6" s="37">
        <v>50</v>
      </c>
      <c r="H6" s="38">
        <v>80</v>
      </c>
      <c r="I6" s="38">
        <v>100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1:20" ht="12.75" customHeight="1" x14ac:dyDescent="0.2">
      <c r="A7" s="46">
        <v>5</v>
      </c>
      <c r="B7" s="34" t="s">
        <v>10</v>
      </c>
      <c r="C7" s="67"/>
      <c r="D7" s="35">
        <v>8</v>
      </c>
      <c r="E7" s="36">
        <v>0</v>
      </c>
      <c r="F7" s="36">
        <v>16</v>
      </c>
      <c r="G7" s="37">
        <v>40</v>
      </c>
      <c r="H7" s="37">
        <v>64</v>
      </c>
      <c r="I7" s="38">
        <v>80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1:20" ht="12.75" x14ac:dyDescent="0.2">
      <c r="A8" s="46">
        <v>2</v>
      </c>
      <c r="B8" s="34" t="s">
        <v>11</v>
      </c>
      <c r="C8" s="67"/>
      <c r="D8" s="35">
        <v>5</v>
      </c>
      <c r="E8" s="36">
        <v>0</v>
      </c>
      <c r="F8" s="36">
        <v>10</v>
      </c>
      <c r="G8" s="37">
        <v>25</v>
      </c>
      <c r="H8" s="37">
        <v>40</v>
      </c>
      <c r="I8" s="37">
        <v>50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 spans="1:20" ht="12.75" x14ac:dyDescent="0.2">
      <c r="A9" s="39">
        <v>0</v>
      </c>
      <c r="B9" s="40" t="s">
        <v>12</v>
      </c>
      <c r="C9" s="67"/>
      <c r="D9" s="35">
        <v>2</v>
      </c>
      <c r="E9" s="36">
        <v>0</v>
      </c>
      <c r="F9" s="36">
        <v>4</v>
      </c>
      <c r="G9" s="36">
        <v>10</v>
      </c>
      <c r="H9" s="36">
        <v>16</v>
      </c>
      <c r="I9" s="36">
        <v>20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</row>
    <row r="10" spans="1:20" ht="15" customHeight="1" x14ac:dyDescent="0.2">
      <c r="A10" s="30"/>
      <c r="B10" s="30"/>
      <c r="C10" s="30"/>
      <c r="D10" s="35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spans="1:20" ht="12.75" x14ac:dyDescent="0.2">
      <c r="A11" s="70" t="s">
        <v>13</v>
      </c>
      <c r="B11" s="71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spans="1:20" ht="12.75" x14ac:dyDescent="0.2">
      <c r="A12" s="32" t="s">
        <v>4</v>
      </c>
      <c r="B12" s="33" t="s">
        <v>5</v>
      </c>
      <c r="C12" s="30"/>
      <c r="D12" s="35" t="s">
        <v>8</v>
      </c>
      <c r="E12" s="35">
        <v>0</v>
      </c>
      <c r="F12" s="35">
        <v>2</v>
      </c>
      <c r="G12" s="35">
        <v>5</v>
      </c>
      <c r="H12" s="35">
        <v>8</v>
      </c>
      <c r="I12" s="35">
        <v>10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spans="1:20" ht="12.75" x14ac:dyDescent="0.2">
      <c r="A13" s="46">
        <v>10</v>
      </c>
      <c r="B13" s="34" t="s">
        <v>14</v>
      </c>
      <c r="C13" s="66" t="s">
        <v>0</v>
      </c>
      <c r="D13" s="35">
        <v>10</v>
      </c>
      <c r="E13" s="36">
        <v>0</v>
      </c>
      <c r="F13" s="36">
        <v>1</v>
      </c>
      <c r="G13" s="37">
        <v>2.5</v>
      </c>
      <c r="H13" s="38">
        <v>4</v>
      </c>
      <c r="I13" s="38">
        <v>5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spans="1:20" ht="12.75" customHeight="1" x14ac:dyDescent="0.2">
      <c r="A14" s="46">
        <v>8</v>
      </c>
      <c r="B14" s="34" t="s">
        <v>15</v>
      </c>
      <c r="C14" s="67"/>
      <c r="D14" s="35">
        <v>8</v>
      </c>
      <c r="E14" s="36">
        <v>0</v>
      </c>
      <c r="F14" s="36">
        <v>0.8</v>
      </c>
      <c r="G14" s="37">
        <v>2</v>
      </c>
      <c r="H14" s="37">
        <v>3.2</v>
      </c>
      <c r="I14" s="38">
        <v>4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</row>
    <row r="15" spans="1:20" ht="12.75" x14ac:dyDescent="0.2">
      <c r="A15" s="46">
        <v>5</v>
      </c>
      <c r="B15" s="34" t="s">
        <v>16</v>
      </c>
      <c r="C15" s="67"/>
      <c r="D15" s="35">
        <v>5</v>
      </c>
      <c r="E15" s="36">
        <v>0</v>
      </c>
      <c r="F15" s="36">
        <v>0.5</v>
      </c>
      <c r="G15" s="37">
        <v>1.25</v>
      </c>
      <c r="H15" s="37">
        <v>2</v>
      </c>
      <c r="I15" s="37">
        <v>2.5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</row>
    <row r="16" spans="1:20" ht="12.75" customHeight="1" x14ac:dyDescent="0.2">
      <c r="A16" s="46">
        <v>2</v>
      </c>
      <c r="B16" s="34" t="s">
        <v>17</v>
      </c>
      <c r="C16" s="67"/>
      <c r="D16" s="35">
        <v>2</v>
      </c>
      <c r="E16" s="36">
        <v>0</v>
      </c>
      <c r="F16" s="36">
        <v>0.2</v>
      </c>
      <c r="G16" s="36">
        <v>0.5</v>
      </c>
      <c r="H16" s="36">
        <v>0.8</v>
      </c>
      <c r="I16" s="36">
        <v>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1:20" ht="12.75" x14ac:dyDescent="0.2">
      <c r="A17" s="39">
        <v>0</v>
      </c>
      <c r="B17" s="40" t="s">
        <v>18</v>
      </c>
      <c r="C17" s="30"/>
      <c r="D17" s="35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 ht="12.75" x14ac:dyDescent="0.2">
      <c r="A18" s="30"/>
      <c r="B18" s="30"/>
      <c r="C18" s="30"/>
      <c r="D18" s="68" t="s">
        <v>19</v>
      </c>
      <c r="E18" s="69"/>
      <c r="F18" s="69"/>
      <c r="G18" s="69"/>
      <c r="H18" s="69"/>
      <c r="I18" s="6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1:20" ht="12.75" x14ac:dyDescent="0.2">
      <c r="A19" s="70" t="s">
        <v>20</v>
      </c>
      <c r="B19" s="71"/>
      <c r="C19" s="30"/>
      <c r="D19" s="41" t="s">
        <v>21</v>
      </c>
      <c r="E19" s="36" t="s">
        <v>22</v>
      </c>
      <c r="F19" s="72" t="s">
        <v>23</v>
      </c>
      <c r="G19" s="73"/>
      <c r="H19" s="38" t="s">
        <v>24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</row>
    <row r="20" spans="1:20" ht="12.75" x14ac:dyDescent="0.2">
      <c r="A20" s="32" t="s">
        <v>4</v>
      </c>
      <c r="B20" s="33" t="s">
        <v>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1:20" ht="25.5" x14ac:dyDescent="0.2">
      <c r="A21" s="46">
        <v>10</v>
      </c>
      <c r="B21" s="42" t="s">
        <v>25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1:20" ht="76.5" x14ac:dyDescent="0.2">
      <c r="A22" s="46">
        <v>8</v>
      </c>
      <c r="B22" s="42" t="s">
        <v>26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1:20" ht="89.25" x14ac:dyDescent="0.2">
      <c r="A23" s="46">
        <v>5</v>
      </c>
      <c r="B23" s="42" t="s">
        <v>27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1:20" ht="76.5" x14ac:dyDescent="0.2">
      <c r="A24" s="46">
        <v>2</v>
      </c>
      <c r="B24" s="42" t="s">
        <v>28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1:20" ht="25.5" x14ac:dyDescent="0.2">
      <c r="A25" s="39">
        <v>0</v>
      </c>
      <c r="B25" s="43" t="s">
        <v>29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1:20" ht="15.75" customHeight="1" x14ac:dyDescent="0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5.75" customHeight="1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5.75" customHeight="1" x14ac:dyDescent="0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5.75" customHeight="1" x14ac:dyDescent="0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1:20" ht="15.75" customHeight="1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 spans="1:20" ht="15.75" customHeight="1" x14ac:dyDescent="0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</row>
    <row r="32" spans="1:20" ht="15.75" customHeight="1" x14ac:dyDescent="0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C13:C16"/>
    <mergeCell ref="D18:I18"/>
    <mergeCell ref="A19:B19"/>
    <mergeCell ref="F19:G19"/>
    <mergeCell ref="A1:B1"/>
    <mergeCell ref="A2:B2"/>
    <mergeCell ref="A3:B3"/>
    <mergeCell ref="D3:I3"/>
    <mergeCell ref="D4:I4"/>
    <mergeCell ref="C6:C9"/>
    <mergeCell ref="A11:B11"/>
  </mergeCells>
  <conditionalFormatting sqref="E6:I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I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" r:id="rId1" xr:uid="{00000000-0004-0000-0200-000000000000}"/>
  </hyperlinks>
  <pageMargins left="0.7" right="0.7" top="0.75" bottom="0.75" header="0" footer="0"/>
  <pageSetup orientation="landscape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1</vt:i4>
      </vt:variant>
    </vt:vector>
  </HeadingPairs>
  <TitlesOfParts>
    <vt:vector size="3" baseType="lpstr">
      <vt:lpstr>Riskirekisteri</vt:lpstr>
      <vt:lpstr>Riskin määrittäminen</vt:lpstr>
      <vt:lpstr>TilaLista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Ahola Joonas</cp:lastModifiedBy>
  <cp:revision/>
  <dcterms:created xsi:type="dcterms:W3CDTF">2025-02-20T21:33:27Z</dcterms:created>
  <dcterms:modified xsi:type="dcterms:W3CDTF">2025-05-09T11:42:02Z</dcterms:modified>
  <cp:category/>
  <cp:contentStatus/>
</cp:coreProperties>
</file>