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l939a/projects/coaches/"/>
    </mc:Choice>
  </mc:AlternateContent>
  <bookViews>
    <workbookView xWindow="-39700" yWindow="1620" windowWidth="33520" windowHeight="2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9" i="1" l="1"/>
  <c r="L39" i="1"/>
</calcChain>
</file>

<file path=xl/sharedStrings.xml><?xml version="1.0" encoding="utf-8"?>
<sst xmlns="http://schemas.openxmlformats.org/spreadsheetml/2006/main" count="190" uniqueCount="111">
  <si>
    <t>Season</t>
  </si>
  <si>
    <t>Team</t>
  </si>
  <si>
    <t>Overall</t>
  </si>
  <si>
    <t>Conference</t>
  </si>
  <si>
    <t>Standing</t>
  </si>
  <si>
    <t>Postseason</t>
  </si>
  <si>
    <r>
      <t>Kansas Jayhawks</t>
    </r>
    <r>
      <rPr>
        <sz val="13"/>
        <color rgb="FF252525"/>
        <rFont val="Helvetica"/>
      </rPr>
      <t xml:space="preserve"> </t>
    </r>
    <r>
      <rPr>
        <i/>
        <sz val="13"/>
        <color rgb="FF252525"/>
        <rFont val="Helvetica"/>
      </rPr>
      <t>(</t>
    </r>
    <r>
      <rPr>
        <i/>
        <sz val="13"/>
        <color rgb="FF0645AD"/>
        <rFont val="Helvetica"/>
      </rPr>
      <t>Big Eight Conference</t>
    </r>
    <r>
      <rPr>
        <i/>
        <sz val="13"/>
        <color rgb="FF252525"/>
        <rFont val="Helvetica"/>
      </rPr>
      <t>)</t>
    </r>
    <r>
      <rPr>
        <sz val="13"/>
        <color rgb="FF252525"/>
        <rFont val="Helvetica"/>
      </rPr>
      <t xml:space="preserve"> </t>
    </r>
    <r>
      <rPr>
        <sz val="11"/>
        <color rgb="FF252525"/>
        <rFont val="Helvetica"/>
      </rPr>
      <t>(1988–1996)</t>
    </r>
  </si>
  <si>
    <t>1988–89</t>
  </si>
  <si>
    <t>Kansas</t>
  </si>
  <si>
    <t>19–12</t>
  </si>
  <si>
    <t>6–8</t>
  </si>
  <si>
    <t>6th</t>
  </si>
  <si>
    <t>1989–90</t>
  </si>
  <si>
    <t>30–5</t>
  </si>
  <si>
    <t>11–3</t>
  </si>
  <si>
    <t>T–2nd</t>
  </si>
  <si>
    <t>NCAA Second Round</t>
  </si>
  <si>
    <t>1990–91</t>
  </si>
  <si>
    <t>27–8</t>
  </si>
  <si>
    <t>10–4</t>
  </si>
  <si>
    <t>T–1st</t>
  </si>
  <si>
    <t>NCAA Runner-up</t>
  </si>
  <si>
    <t>1991–92</t>
  </si>
  <si>
    <t>27–5</t>
  </si>
  <si>
    <t>1st</t>
  </si>
  <si>
    <t>1992–93</t>
  </si>
  <si>
    <t>29–7</t>
  </si>
  <si>
    <t>NCAA Final Four</t>
  </si>
  <si>
    <t>1993–94</t>
  </si>
  <si>
    <t>9–5</t>
  </si>
  <si>
    <t>3rd</t>
  </si>
  <si>
    <t>NCAA Sweet Sixteen</t>
  </si>
  <si>
    <t>1994–95</t>
  </si>
  <si>
    <t>25–6</t>
  </si>
  <si>
    <t>1995–96</t>
  </si>
  <si>
    <t>29–5</t>
  </si>
  <si>
    <t>12–2</t>
  </si>
  <si>
    <t>NCAA Elite Eight</t>
  </si>
  <si>
    <r>
      <t>Kansas Jayhawks</t>
    </r>
    <r>
      <rPr>
        <sz val="13"/>
        <color rgb="FF252525"/>
        <rFont val="Helvetica"/>
      </rPr>
      <t xml:space="preserve"> </t>
    </r>
    <r>
      <rPr>
        <i/>
        <sz val="13"/>
        <color rgb="FF252525"/>
        <rFont val="Helvetica"/>
      </rPr>
      <t>(</t>
    </r>
    <r>
      <rPr>
        <i/>
        <sz val="13"/>
        <color rgb="FF0645AD"/>
        <rFont val="Helvetica"/>
      </rPr>
      <t>Big 12 Conference</t>
    </r>
    <r>
      <rPr>
        <i/>
        <sz val="13"/>
        <color rgb="FF252525"/>
        <rFont val="Helvetica"/>
      </rPr>
      <t>)</t>
    </r>
    <r>
      <rPr>
        <sz val="13"/>
        <color rgb="FF252525"/>
        <rFont val="Helvetica"/>
      </rPr>
      <t xml:space="preserve"> </t>
    </r>
    <r>
      <rPr>
        <sz val="11"/>
        <color rgb="FF252525"/>
        <rFont val="Helvetica"/>
      </rPr>
      <t>(1996–2003)</t>
    </r>
  </si>
  <si>
    <t>1996–97</t>
  </si>
  <si>
    <t>34–2</t>
  </si>
  <si>
    <t>15–1</t>
  </si>
  <si>
    <t>1997–98</t>
  </si>
  <si>
    <t>35–4</t>
  </si>
  <si>
    <t>1998–99</t>
  </si>
  <si>
    <t>23–10</t>
  </si>
  <si>
    <t>11–5</t>
  </si>
  <si>
    <t>1999–00</t>
  </si>
  <si>
    <t>24–10</t>
  </si>
  <si>
    <t>5th</t>
  </si>
  <si>
    <t>2000–01</t>
  </si>
  <si>
    <t>26–7</t>
  </si>
  <si>
    <t>12–4</t>
  </si>
  <si>
    <t>2001–02</t>
  </si>
  <si>
    <t>33–4</t>
  </si>
  <si>
    <t>16–0</t>
  </si>
  <si>
    <t>2002–03</t>
  </si>
  <si>
    <t>30–8</t>
  </si>
  <si>
    <t>14–2</t>
  </si>
  <si>
    <t>Kansas:</t>
  </si>
  <si>
    <t>418–101 (.805)</t>
  </si>
  <si>
    <t>175–49 (.781)</t>
  </si>
  <si>
    <r>
      <t>North Carolina Tar Heels</t>
    </r>
    <r>
      <rPr>
        <sz val="13"/>
        <color rgb="FF252525"/>
        <rFont val="Helvetica"/>
      </rPr>
      <t xml:space="preserve"> </t>
    </r>
    <r>
      <rPr>
        <i/>
        <sz val="13"/>
        <color rgb="FF252525"/>
        <rFont val="Helvetica"/>
      </rPr>
      <t>(</t>
    </r>
    <r>
      <rPr>
        <i/>
        <sz val="13"/>
        <color rgb="FF0645AD"/>
        <rFont val="Helvetica"/>
      </rPr>
      <t>Atlantic Coast Conference</t>
    </r>
    <r>
      <rPr>
        <i/>
        <sz val="13"/>
        <color rgb="FF252525"/>
        <rFont val="Helvetica"/>
      </rPr>
      <t>)</t>
    </r>
    <r>
      <rPr>
        <sz val="13"/>
        <color rgb="FF252525"/>
        <rFont val="Helvetica"/>
      </rPr>
      <t xml:space="preserve"> </t>
    </r>
    <r>
      <rPr>
        <sz val="11"/>
        <color rgb="FF252525"/>
        <rFont val="Helvetica"/>
      </rPr>
      <t>(2003–present)</t>
    </r>
  </si>
  <si>
    <t>2003–04</t>
  </si>
  <si>
    <t>North Carolina</t>
  </si>
  <si>
    <t>19–11</t>
  </si>
  <si>
    <t>8–8</t>
  </si>
  <si>
    <t>2004–05</t>
  </si>
  <si>
    <t>NCAA Champions</t>
  </si>
  <si>
    <t>2005–06</t>
  </si>
  <si>
    <t>23–8</t>
  </si>
  <si>
    <t>2nd</t>
  </si>
  <si>
    <t>2006–07</t>
  </si>
  <si>
    <t>31–7</t>
  </si>
  <si>
    <t>2007–08</t>
  </si>
  <si>
    <t>36–3</t>
  </si>
  <si>
    <t>2008–09</t>
  </si>
  <si>
    <t>34–4</t>
  </si>
  <si>
    <t>13–3</t>
  </si>
  <si>
    <t>2009–10</t>
  </si>
  <si>
    <t>20–17</t>
  </si>
  <si>
    <t>5–11</t>
  </si>
  <si>
    <t>T–9th</t>
  </si>
  <si>
    <t>NIT Runner-up</t>
  </si>
  <si>
    <t>2010–11</t>
  </si>
  <si>
    <t>29–8</t>
  </si>
  <si>
    <t>2011–12</t>
  </si>
  <si>
    <t>32–6</t>
  </si>
  <si>
    <t>2012–13</t>
  </si>
  <si>
    <t>25–11</t>
  </si>
  <si>
    <t>12–6</t>
  </si>
  <si>
    <t>NCAA Third Round</t>
  </si>
  <si>
    <t>2013–14</t>
  </si>
  <si>
    <t>13–5</t>
  </si>
  <si>
    <t>T–3rd</t>
  </si>
  <si>
    <t>2014–15</t>
  </si>
  <si>
    <t>26–12</t>
  </si>
  <si>
    <t>11–7</t>
  </si>
  <si>
    <t>2015–16</t>
  </si>
  <si>
    <t>33–7</t>
  </si>
  <si>
    <t>14–4</t>
  </si>
  <si>
    <t>2016–17</t>
  </si>
  <si>
    <t>20–4</t>
  </si>
  <si>
    <t>8–2</t>
  </si>
  <si>
    <t>North Carolina:</t>
  </si>
  <si>
    <t>385–112 (.775)</t>
  </si>
  <si>
    <t>163–63 (.721)</t>
  </si>
  <si>
    <t>Total:</t>
  </si>
  <si>
    <t>803–213 (.790)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</si>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</sst>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252525"/>
      <name val="Helvetica"/>
    </font>
    <font>
      <b/>
      <sz val="13"/>
      <color rgb="FF252525"/>
      <name val="Helvetica"/>
    </font>
    <font>
      <b/>
      <sz val="13"/>
      <color rgb="FF0645AD"/>
      <name val="Helvetica"/>
    </font>
    <font>
      <i/>
      <sz val="13"/>
      <color rgb="FF252525"/>
      <name val="Helvetica"/>
    </font>
    <font>
      <i/>
      <sz val="13"/>
      <color rgb="FF0645AD"/>
      <name val="Helvetica"/>
    </font>
    <font>
      <sz val="11"/>
      <color rgb="FF252525"/>
      <name val="Helvetica"/>
    </font>
    <font>
      <sz val="13"/>
      <color theme="1"/>
      <name val="Helvetica"/>
    </font>
    <font>
      <u/>
      <sz val="12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8" fillId="0" borderId="0" xfId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1995_NCAA_Men%27s_Division_I_Basketball_Tournament" TargetMode="External"/><Relationship Id="rId14" Type="http://schemas.openxmlformats.org/officeDocument/2006/relationships/hyperlink" Target="https://en.wikipedia.org/wiki/1995%E2%80%9396_Kansas_Jayhawks_men%27s_basketball_team" TargetMode="External"/><Relationship Id="rId15" Type="http://schemas.openxmlformats.org/officeDocument/2006/relationships/hyperlink" Target="https://en.wikipedia.org/wiki/1996_NCAA_Men%27s_Division_I_Basketball_Tournament" TargetMode="External"/><Relationship Id="rId16" Type="http://schemas.openxmlformats.org/officeDocument/2006/relationships/hyperlink" Target="https://en.wikipedia.org/wiki/1996%E2%80%9397_Kansas_Jayhawks_men%27s_basketball_team" TargetMode="External"/><Relationship Id="rId17" Type="http://schemas.openxmlformats.org/officeDocument/2006/relationships/hyperlink" Target="https://en.wikipedia.org/wiki/1997_NCAA_Men%27s_Division_I_Basketball_Tournament" TargetMode="External"/><Relationship Id="rId18" Type="http://schemas.openxmlformats.org/officeDocument/2006/relationships/hyperlink" Target="https://en.wikipedia.org/wiki/1997%E2%80%9398_NCAA_Division_I_men%27s_basketball_season" TargetMode="External"/><Relationship Id="rId19" Type="http://schemas.openxmlformats.org/officeDocument/2006/relationships/hyperlink" Target="https://en.wikipedia.org/wiki/1997%E2%80%9398_Kansas_Jayhawks_men%27s_basketball_team" TargetMode="External"/><Relationship Id="rId63" Type="http://schemas.openxmlformats.org/officeDocument/2006/relationships/hyperlink" Target="https://en.wikipedia.org/wiki/2012%E2%80%9313_NCAA_Division_I_men%27s_basketball_season" TargetMode="External"/><Relationship Id="rId64" Type="http://schemas.openxmlformats.org/officeDocument/2006/relationships/hyperlink" Target="https://en.wikipedia.org/wiki/2012%E2%80%9313_North_Carolina_Tar_Heels_men%27s_basketball_team" TargetMode="External"/><Relationship Id="rId65" Type="http://schemas.openxmlformats.org/officeDocument/2006/relationships/hyperlink" Target="https://en.wikipedia.org/wiki/2013_NCAA_Men%27s_Division_I_Basketball_Tournament" TargetMode="External"/><Relationship Id="rId66" Type="http://schemas.openxmlformats.org/officeDocument/2006/relationships/hyperlink" Target="https://en.wikipedia.org/wiki/2013%E2%80%9314_NCAA_Division_I_men%27s_basketball_season" TargetMode="External"/><Relationship Id="rId67" Type="http://schemas.openxmlformats.org/officeDocument/2006/relationships/hyperlink" Target="https://en.wikipedia.org/wiki/2013%E2%80%9314_North_Carolina_Tar_Heels_men%27s_basketball_team" TargetMode="External"/><Relationship Id="rId68" Type="http://schemas.openxmlformats.org/officeDocument/2006/relationships/hyperlink" Target="https://en.wikipedia.org/wiki/2014_NCAA_Men%27s_Division_I_Basketball_Tournament" TargetMode="External"/><Relationship Id="rId69" Type="http://schemas.openxmlformats.org/officeDocument/2006/relationships/hyperlink" Target="https://en.wikipedia.org/wiki/2014%E2%80%9315_NCAA_Division_I_men%27s_basketball_season" TargetMode="External"/><Relationship Id="rId50" Type="http://schemas.openxmlformats.org/officeDocument/2006/relationships/hyperlink" Target="https://en.wikipedia.org/wiki/2008_NCAA_Men%27s_Division_I_Basketball_Tournament" TargetMode="External"/><Relationship Id="rId51" Type="http://schemas.openxmlformats.org/officeDocument/2006/relationships/hyperlink" Target="https://en.wikipedia.org/wiki/2008%E2%80%9309_NCAA_Division_I_men%27s_basketball_season" TargetMode="External"/><Relationship Id="rId52" Type="http://schemas.openxmlformats.org/officeDocument/2006/relationships/hyperlink" Target="https://en.wikipedia.org/wiki/2008%E2%80%9309_North_Carolina_Tar_Heels_men%27s_basketball_team" TargetMode="External"/><Relationship Id="rId53" Type="http://schemas.openxmlformats.org/officeDocument/2006/relationships/hyperlink" Target="https://en.wikipedia.org/wiki/2009_NCAA_Men%27s_Division_I_Basketball_Tournament" TargetMode="External"/><Relationship Id="rId54" Type="http://schemas.openxmlformats.org/officeDocument/2006/relationships/hyperlink" Target="https://en.wikipedia.org/wiki/2009%E2%80%9310_NCAA_Division_I_men%27s_basketball_season" TargetMode="External"/><Relationship Id="rId55" Type="http://schemas.openxmlformats.org/officeDocument/2006/relationships/hyperlink" Target="https://en.wikipedia.org/wiki/2009%E2%80%9310_North_Carolina_Tar_Heels_men%27s_basketball_team" TargetMode="External"/><Relationship Id="rId56" Type="http://schemas.openxmlformats.org/officeDocument/2006/relationships/hyperlink" Target="https://en.wikipedia.org/wiki/2010_National_Invitation_Tournament" TargetMode="External"/><Relationship Id="rId57" Type="http://schemas.openxmlformats.org/officeDocument/2006/relationships/hyperlink" Target="https://en.wikipedia.org/wiki/2010%E2%80%9311_NCAA_Division_I_men%27s_basketball_season" TargetMode="External"/><Relationship Id="rId58" Type="http://schemas.openxmlformats.org/officeDocument/2006/relationships/hyperlink" Target="https://en.wikipedia.org/wiki/2010%E2%80%9311_North_Carolina_Tar_Heels_men%27s_basketball_team" TargetMode="External"/><Relationship Id="rId59" Type="http://schemas.openxmlformats.org/officeDocument/2006/relationships/hyperlink" Target="https://en.wikipedia.org/wiki/2011_NCAA_Men%27s_Division_I_Basketball_Tournament" TargetMode="External"/><Relationship Id="rId40" Type="http://schemas.openxmlformats.org/officeDocument/2006/relationships/hyperlink" Target="https://en.wikipedia.org/wiki/2004%E2%80%9305_North_Carolina_Tar_Heels_men%27s_basketball_team" TargetMode="External"/><Relationship Id="rId41" Type="http://schemas.openxmlformats.org/officeDocument/2006/relationships/hyperlink" Target="https://en.wikipedia.org/wiki/2005_NCAA_Men%27s_Division_I_Basketball_Tournament" TargetMode="External"/><Relationship Id="rId42" Type="http://schemas.openxmlformats.org/officeDocument/2006/relationships/hyperlink" Target="https://en.wikipedia.org/wiki/2005%E2%80%9306_NCAA_Division_I_men%27s_basketball_season" TargetMode="External"/><Relationship Id="rId43" Type="http://schemas.openxmlformats.org/officeDocument/2006/relationships/hyperlink" Target="https://en.wikipedia.org/wiki/2005%E2%80%9306_North_Carolina_Tar_Heels_men%27s_basketball_team" TargetMode="External"/><Relationship Id="rId44" Type="http://schemas.openxmlformats.org/officeDocument/2006/relationships/hyperlink" Target="https://en.wikipedia.org/wiki/2006_NCAA_Men%27s_Division_I_Basketball_Tournament" TargetMode="External"/><Relationship Id="rId45" Type="http://schemas.openxmlformats.org/officeDocument/2006/relationships/hyperlink" Target="https://en.wikipedia.org/wiki/2006%E2%80%9307_NCAA_Division_I_men%27s_basketball_season" TargetMode="External"/><Relationship Id="rId46" Type="http://schemas.openxmlformats.org/officeDocument/2006/relationships/hyperlink" Target="https://en.wikipedia.org/wiki/2006%E2%80%9307_North_Carolina_Tar_Heels_men%27s_basketball_team" TargetMode="External"/><Relationship Id="rId47" Type="http://schemas.openxmlformats.org/officeDocument/2006/relationships/hyperlink" Target="https://en.wikipedia.org/wiki/2007_NCAA_Men%27s_Division_I_Basketball_Tournament" TargetMode="External"/><Relationship Id="rId48" Type="http://schemas.openxmlformats.org/officeDocument/2006/relationships/hyperlink" Target="https://en.wikipedia.org/wiki/2007%E2%80%9308_NCAA_Division_I_men%27s_basketball_season" TargetMode="External"/><Relationship Id="rId49" Type="http://schemas.openxmlformats.org/officeDocument/2006/relationships/hyperlink" Target="https://en.wikipedia.org/wiki/2007%E2%80%9308_North_Carolina_Tar_Heels_men%27s_basketball_team" TargetMode="External"/><Relationship Id="rId1" Type="http://schemas.openxmlformats.org/officeDocument/2006/relationships/hyperlink" Target="https://en.wikipedia.org/wiki/1988%E2%80%9389_Kansas_Jayhawks_men%27s_basketball_team" TargetMode="External"/><Relationship Id="rId2" Type="http://schemas.openxmlformats.org/officeDocument/2006/relationships/hyperlink" Target="https://en.wikipedia.org/wiki/1989%E2%80%9390_Kansas_Jayhawks_men%27s_basketball_team" TargetMode="External"/><Relationship Id="rId3" Type="http://schemas.openxmlformats.org/officeDocument/2006/relationships/hyperlink" Target="https://en.wikipedia.org/wiki/1990_NCAA_Men%27s_Division_I_Basketball_Tournament" TargetMode="External"/><Relationship Id="rId4" Type="http://schemas.openxmlformats.org/officeDocument/2006/relationships/hyperlink" Target="https://en.wikipedia.org/wiki/1990%E2%80%9391_Kansas_Jayhawks_men%27s_basketball_team" TargetMode="External"/><Relationship Id="rId5" Type="http://schemas.openxmlformats.org/officeDocument/2006/relationships/hyperlink" Target="https://en.wikipedia.org/wiki/1991_NCAA_Men%27s_Division_I_Basketball_Tournament" TargetMode="External"/><Relationship Id="rId6" Type="http://schemas.openxmlformats.org/officeDocument/2006/relationships/hyperlink" Target="https://en.wikipedia.org/wiki/1991%E2%80%9392_Kansas_Jayhawks_men%27s_basketball_team" TargetMode="External"/><Relationship Id="rId7" Type="http://schemas.openxmlformats.org/officeDocument/2006/relationships/hyperlink" Target="https://en.wikipedia.org/wiki/1992_NCAA_Men%27s_Division_I_Basketball_Tournament" TargetMode="External"/><Relationship Id="rId8" Type="http://schemas.openxmlformats.org/officeDocument/2006/relationships/hyperlink" Target="https://en.wikipedia.org/wiki/1992%E2%80%9393_Kansas_Jayhawks_men%27s_basketball_team" TargetMode="External"/><Relationship Id="rId9" Type="http://schemas.openxmlformats.org/officeDocument/2006/relationships/hyperlink" Target="https://en.wikipedia.org/wiki/1993_NCAA_Men%27s_Division_I_Basketball_Tournament" TargetMode="External"/><Relationship Id="rId30" Type="http://schemas.openxmlformats.org/officeDocument/2006/relationships/hyperlink" Target="https://en.wikipedia.org/wiki/2001%E2%80%9302_NCAA_Division_I_men%27s_basketball_season" TargetMode="External"/><Relationship Id="rId31" Type="http://schemas.openxmlformats.org/officeDocument/2006/relationships/hyperlink" Target="https://en.wikipedia.org/wiki/2001%E2%80%9302_Kansas_Jayhawks_men%27s_basketball_team" TargetMode="External"/><Relationship Id="rId32" Type="http://schemas.openxmlformats.org/officeDocument/2006/relationships/hyperlink" Target="https://en.wikipedia.org/wiki/2002_NCAA_Men%27s_Division_I_Basketball_Tournament" TargetMode="External"/><Relationship Id="rId33" Type="http://schemas.openxmlformats.org/officeDocument/2006/relationships/hyperlink" Target="https://en.wikipedia.org/wiki/2002%E2%80%9303_NCAA_Division_I_men%27s_basketball_season" TargetMode="External"/><Relationship Id="rId34" Type="http://schemas.openxmlformats.org/officeDocument/2006/relationships/hyperlink" Target="https://en.wikipedia.org/wiki/2002%E2%80%9303_Kansas_Jayhawks_men%27s_basketball_team" TargetMode="External"/><Relationship Id="rId35" Type="http://schemas.openxmlformats.org/officeDocument/2006/relationships/hyperlink" Target="https://en.wikipedia.org/wiki/2003_NCAA_Men%27s_Division_I_Basketball_Tournament" TargetMode="External"/><Relationship Id="rId36" Type="http://schemas.openxmlformats.org/officeDocument/2006/relationships/hyperlink" Target="https://en.wikipedia.org/wiki/2003%E2%80%9304_NCAA_Division_I_men%27s_basketball_season" TargetMode="External"/><Relationship Id="rId37" Type="http://schemas.openxmlformats.org/officeDocument/2006/relationships/hyperlink" Target="https://en.wikipedia.org/wiki/2003%E2%80%9304_North_Carolina_Tar_Heels_men%27s_basketball_team" TargetMode="External"/><Relationship Id="rId38" Type="http://schemas.openxmlformats.org/officeDocument/2006/relationships/hyperlink" Target="https://en.wikipedia.org/wiki/2004_NCAA_Men%27s_Division_I_Basketball_Tournament" TargetMode="External"/><Relationship Id="rId39" Type="http://schemas.openxmlformats.org/officeDocument/2006/relationships/hyperlink" Target="https://en.wikipedia.org/wiki/2004%E2%80%9305_NCAA_Division_I_men%27s_basketball_season" TargetMode="External"/><Relationship Id="rId70" Type="http://schemas.openxmlformats.org/officeDocument/2006/relationships/hyperlink" Target="https://en.wikipedia.org/wiki/2014%E2%80%9315_North_Carolina_Tar_Heels_men%27s_basketball_team" TargetMode="External"/><Relationship Id="rId71" Type="http://schemas.openxmlformats.org/officeDocument/2006/relationships/hyperlink" Target="https://en.wikipedia.org/wiki/2015_NCAA_Men%27s_Division_I_Basketball_Tournament" TargetMode="External"/><Relationship Id="rId72" Type="http://schemas.openxmlformats.org/officeDocument/2006/relationships/hyperlink" Target="https://en.wikipedia.org/wiki/2015%E2%80%9316_NCAA_Division_I_men%27s_basketball_season" TargetMode="External"/><Relationship Id="rId20" Type="http://schemas.openxmlformats.org/officeDocument/2006/relationships/hyperlink" Target="https://en.wikipedia.org/wiki/1998_NCAA_Men%27s_Division_I_Basketball_Tournament" TargetMode="External"/><Relationship Id="rId21" Type="http://schemas.openxmlformats.org/officeDocument/2006/relationships/hyperlink" Target="https://en.wikipedia.org/wiki/1998%E2%80%9399_NCAA_Division_I_men%27s_basketball_season" TargetMode="External"/><Relationship Id="rId22" Type="http://schemas.openxmlformats.org/officeDocument/2006/relationships/hyperlink" Target="https://en.wikipedia.org/wiki/1998%E2%80%9399_Kansas_Jayhawks_men%27s_basketball_team" TargetMode="External"/><Relationship Id="rId23" Type="http://schemas.openxmlformats.org/officeDocument/2006/relationships/hyperlink" Target="https://en.wikipedia.org/wiki/1999_NCAA_Men%27s_Division_I_Basketball_Tournament" TargetMode="External"/><Relationship Id="rId24" Type="http://schemas.openxmlformats.org/officeDocument/2006/relationships/hyperlink" Target="https://en.wikipedia.org/wiki/1999%E2%80%932000_NCAA_Division_I_men%27s_basketball_season" TargetMode="External"/><Relationship Id="rId25" Type="http://schemas.openxmlformats.org/officeDocument/2006/relationships/hyperlink" Target="https://en.wikipedia.org/wiki/1999%E2%80%932000_Kansas_Jayhawks_men%27s_basketball_team" TargetMode="External"/><Relationship Id="rId26" Type="http://schemas.openxmlformats.org/officeDocument/2006/relationships/hyperlink" Target="https://en.wikipedia.org/wiki/2000_NCAA_Men%27s_Division_I_Basketball_Tournament" TargetMode="External"/><Relationship Id="rId27" Type="http://schemas.openxmlformats.org/officeDocument/2006/relationships/hyperlink" Target="https://en.wikipedia.org/wiki/2000%E2%80%9301_NCAA_Division_I_men%27s_basketball_season" TargetMode="External"/><Relationship Id="rId28" Type="http://schemas.openxmlformats.org/officeDocument/2006/relationships/hyperlink" Target="https://en.wikipedia.org/wiki/2000%E2%80%9301_Kansas_Jayhawks_men%27s_basketball_team" TargetMode="External"/><Relationship Id="rId29" Type="http://schemas.openxmlformats.org/officeDocument/2006/relationships/hyperlink" Target="https://en.wikipedia.org/wiki/2001_NCAA_Men%27s_Division_I_Basketball_Tournament" TargetMode="External"/><Relationship Id="rId73" Type="http://schemas.openxmlformats.org/officeDocument/2006/relationships/hyperlink" Target="https://en.wikipedia.org/wiki/2015%E2%80%9316_North_Carolina_Tar_Heels_men%27s_basketball_team" TargetMode="External"/><Relationship Id="rId74" Type="http://schemas.openxmlformats.org/officeDocument/2006/relationships/hyperlink" Target="https://en.wikipedia.org/wiki/2016_NCAA_Men%27s_Division_I_Basketball_Tournament" TargetMode="External"/><Relationship Id="rId75" Type="http://schemas.openxmlformats.org/officeDocument/2006/relationships/hyperlink" Target="https://en.wikipedia.org/wiki/2016%E2%80%9317_NCAA_Division_I_men%27s_basketball_season" TargetMode="External"/><Relationship Id="rId76" Type="http://schemas.openxmlformats.org/officeDocument/2006/relationships/hyperlink" Target="https://en.wikipedia.org/wiki/2016%E2%80%9317_North_Carolina_Tar_Heels_men%27s_basketball_team" TargetMode="External"/><Relationship Id="rId60" Type="http://schemas.openxmlformats.org/officeDocument/2006/relationships/hyperlink" Target="https://en.wikipedia.org/wiki/2011%E2%80%9312_NCAA_Division_I_men%27s_basketball_season" TargetMode="External"/><Relationship Id="rId61" Type="http://schemas.openxmlformats.org/officeDocument/2006/relationships/hyperlink" Target="https://en.wikipedia.org/wiki/2011%E2%80%9312_North_Carolina_Tar_Heels_men%27s_basketball_team" TargetMode="External"/><Relationship Id="rId62" Type="http://schemas.openxmlformats.org/officeDocument/2006/relationships/hyperlink" Target="https://en.wikipedia.org/wiki/2012_NCAA_Men%27s_Division_I_Basketball_Tournament" TargetMode="External"/><Relationship Id="rId10" Type="http://schemas.openxmlformats.org/officeDocument/2006/relationships/hyperlink" Target="https://en.wikipedia.org/wiki/1993%E2%80%9394_Kansas_Jayhawks_men%27s_basketball_team" TargetMode="External"/><Relationship Id="rId11" Type="http://schemas.openxmlformats.org/officeDocument/2006/relationships/hyperlink" Target="https://en.wikipedia.org/wiki/1994_NCAA_Men%27s_Division_I_Basketball_Tournament" TargetMode="External"/><Relationship Id="rId12" Type="http://schemas.openxmlformats.org/officeDocument/2006/relationships/hyperlink" Target="https://en.wikipedia.org/wiki/1994%E2%80%9395_Kansas_Jayhawks_men%27s_baske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39"/>
  <sheetViews>
    <sheetView tabSelected="1" zoomScale="120" zoomScaleNormal="120" zoomScalePageLayoutView="120" workbookViewId="0">
      <selection activeCell="K33" sqref="K33"/>
    </sheetView>
  </sheetViews>
  <sheetFormatPr baseColWidth="10" defaultRowHeight="16" x14ac:dyDescent="0.2"/>
  <sheetData>
    <row r="3" spans="4:13" ht="17" x14ac:dyDescent="0.2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4:13" ht="17" x14ac:dyDescent="0.2">
      <c r="D4" s="2" t="s">
        <v>6</v>
      </c>
      <c r="L4" t="s">
        <v>109</v>
      </c>
      <c r="M4" t="s">
        <v>110</v>
      </c>
    </row>
    <row r="5" spans="4:13" ht="17" x14ac:dyDescent="0.2">
      <c r="D5" s="3" t="s">
        <v>7</v>
      </c>
      <c r="E5" s="4" t="s">
        <v>8</v>
      </c>
      <c r="F5" s="3" t="s">
        <v>9</v>
      </c>
      <c r="G5" s="3" t="s">
        <v>10</v>
      </c>
      <c r="H5" s="3" t="s">
        <v>11</v>
      </c>
      <c r="I5" s="5"/>
      <c r="L5" s="3">
        <v>19</v>
      </c>
      <c r="M5" s="6">
        <v>12</v>
      </c>
    </row>
    <row r="6" spans="4:13" ht="17" x14ac:dyDescent="0.2">
      <c r="D6" s="3" t="s">
        <v>12</v>
      </c>
      <c r="E6" s="4" t="s">
        <v>8</v>
      </c>
      <c r="F6" s="3" t="s">
        <v>13</v>
      </c>
      <c r="G6" s="3" t="s">
        <v>14</v>
      </c>
      <c r="H6" s="3" t="s">
        <v>15</v>
      </c>
      <c r="I6" s="4" t="s">
        <v>16</v>
      </c>
      <c r="L6" s="3">
        <v>30</v>
      </c>
      <c r="M6" s="6">
        <v>5</v>
      </c>
    </row>
    <row r="7" spans="4:13" ht="17" x14ac:dyDescent="0.2">
      <c r="D7" s="3" t="s">
        <v>17</v>
      </c>
      <c r="E7" s="4" t="s">
        <v>8</v>
      </c>
      <c r="F7" s="3" t="s">
        <v>18</v>
      </c>
      <c r="G7" s="3" t="s">
        <v>19</v>
      </c>
      <c r="H7" s="3" t="s">
        <v>20</v>
      </c>
      <c r="I7" s="4" t="s">
        <v>21</v>
      </c>
      <c r="L7" s="3">
        <v>27</v>
      </c>
      <c r="M7" s="6">
        <v>8</v>
      </c>
    </row>
    <row r="8" spans="4:13" ht="17" x14ac:dyDescent="0.2">
      <c r="D8" s="3" t="s">
        <v>22</v>
      </c>
      <c r="E8" s="4" t="s">
        <v>8</v>
      </c>
      <c r="F8" s="3" t="s">
        <v>23</v>
      </c>
      <c r="G8" s="3" t="s">
        <v>14</v>
      </c>
      <c r="H8" s="3" t="s">
        <v>24</v>
      </c>
      <c r="I8" s="4" t="s">
        <v>16</v>
      </c>
      <c r="L8" s="3">
        <v>27</v>
      </c>
      <c r="M8" s="6">
        <v>5</v>
      </c>
    </row>
    <row r="9" spans="4:13" ht="17" x14ac:dyDescent="0.2">
      <c r="D9" s="3" t="s">
        <v>25</v>
      </c>
      <c r="E9" s="4" t="s">
        <v>8</v>
      </c>
      <c r="F9" s="3" t="s">
        <v>26</v>
      </c>
      <c r="G9" s="3" t="s">
        <v>14</v>
      </c>
      <c r="H9" s="3" t="s">
        <v>24</v>
      </c>
      <c r="I9" s="4" t="s">
        <v>27</v>
      </c>
      <c r="L9" s="3">
        <v>29</v>
      </c>
      <c r="M9" s="6">
        <v>7</v>
      </c>
    </row>
    <row r="10" spans="4:13" ht="17" x14ac:dyDescent="0.2">
      <c r="D10" s="3" t="s">
        <v>28</v>
      </c>
      <c r="E10" s="4" t="s">
        <v>8</v>
      </c>
      <c r="F10" s="3" t="s">
        <v>18</v>
      </c>
      <c r="G10" s="3" t="s">
        <v>29</v>
      </c>
      <c r="H10" s="3" t="s">
        <v>30</v>
      </c>
      <c r="I10" s="4" t="s">
        <v>31</v>
      </c>
      <c r="L10" s="3">
        <v>27</v>
      </c>
      <c r="M10" s="6">
        <v>8</v>
      </c>
    </row>
    <row r="11" spans="4:13" ht="17" x14ac:dyDescent="0.2">
      <c r="D11" s="3" t="s">
        <v>32</v>
      </c>
      <c r="E11" s="4" t="s">
        <v>8</v>
      </c>
      <c r="F11" s="3" t="s">
        <v>33</v>
      </c>
      <c r="G11" s="3" t="s">
        <v>14</v>
      </c>
      <c r="H11" s="3" t="s">
        <v>24</v>
      </c>
      <c r="I11" s="4" t="s">
        <v>31</v>
      </c>
      <c r="L11" s="3">
        <v>25</v>
      </c>
      <c r="M11" s="6">
        <v>6</v>
      </c>
    </row>
    <row r="12" spans="4:13" ht="17" x14ac:dyDescent="0.2">
      <c r="D12" s="3" t="s">
        <v>34</v>
      </c>
      <c r="E12" s="4" t="s">
        <v>8</v>
      </c>
      <c r="F12" s="3" t="s">
        <v>35</v>
      </c>
      <c r="G12" s="3" t="s">
        <v>36</v>
      </c>
      <c r="H12" s="3" t="s">
        <v>24</v>
      </c>
      <c r="I12" s="4" t="s">
        <v>37</v>
      </c>
      <c r="L12" s="3">
        <v>29</v>
      </c>
      <c r="M12" s="6">
        <v>5</v>
      </c>
    </row>
    <row r="13" spans="4:13" ht="17" x14ac:dyDescent="0.2">
      <c r="D13" s="2" t="s">
        <v>38</v>
      </c>
      <c r="L13" s="6"/>
      <c r="M13" s="6"/>
    </row>
    <row r="14" spans="4:13" ht="17" x14ac:dyDescent="0.2">
      <c r="D14" s="3" t="s">
        <v>39</v>
      </c>
      <c r="E14" s="4" t="s">
        <v>8</v>
      </c>
      <c r="F14" s="3" t="s">
        <v>40</v>
      </c>
      <c r="G14" s="3" t="s">
        <v>41</v>
      </c>
      <c r="H14" s="3" t="s">
        <v>24</v>
      </c>
      <c r="I14" s="4" t="s">
        <v>31</v>
      </c>
      <c r="L14" s="3">
        <v>34</v>
      </c>
      <c r="M14" s="6">
        <v>2</v>
      </c>
    </row>
    <row r="15" spans="4:13" ht="17" x14ac:dyDescent="0.2">
      <c r="D15" s="4" t="s">
        <v>42</v>
      </c>
      <c r="E15" s="4" t="s">
        <v>8</v>
      </c>
      <c r="F15" s="3" t="s">
        <v>43</v>
      </c>
      <c r="G15" s="3" t="s">
        <v>41</v>
      </c>
      <c r="H15" s="3" t="s">
        <v>24</v>
      </c>
      <c r="I15" s="4" t="s">
        <v>16</v>
      </c>
      <c r="L15" s="3">
        <v>35</v>
      </c>
      <c r="M15" s="6">
        <v>4</v>
      </c>
    </row>
    <row r="16" spans="4:13" ht="17" x14ac:dyDescent="0.2">
      <c r="D16" s="4" t="s">
        <v>44</v>
      </c>
      <c r="E16" s="4" t="s">
        <v>8</v>
      </c>
      <c r="F16" s="3" t="s">
        <v>45</v>
      </c>
      <c r="G16" s="3" t="s">
        <v>46</v>
      </c>
      <c r="H16" s="3" t="s">
        <v>15</v>
      </c>
      <c r="I16" s="4" t="s">
        <v>16</v>
      </c>
      <c r="L16" s="3">
        <v>23</v>
      </c>
      <c r="M16" s="6">
        <v>10</v>
      </c>
    </row>
    <row r="17" spans="4:13" ht="17" x14ac:dyDescent="0.2">
      <c r="D17" s="4" t="s">
        <v>47</v>
      </c>
      <c r="E17" s="4" t="s">
        <v>8</v>
      </c>
      <c r="F17" s="3" t="s">
        <v>48</v>
      </c>
      <c r="G17" s="3" t="s">
        <v>46</v>
      </c>
      <c r="H17" s="3" t="s">
        <v>49</v>
      </c>
      <c r="I17" s="4" t="s">
        <v>16</v>
      </c>
      <c r="L17" s="3">
        <v>24</v>
      </c>
      <c r="M17" s="6">
        <v>10</v>
      </c>
    </row>
    <row r="18" spans="4:13" ht="17" x14ac:dyDescent="0.2">
      <c r="D18" s="4" t="s">
        <v>50</v>
      </c>
      <c r="E18" s="4" t="s">
        <v>8</v>
      </c>
      <c r="F18" s="3" t="s">
        <v>51</v>
      </c>
      <c r="G18" s="3" t="s">
        <v>52</v>
      </c>
      <c r="H18" s="3" t="s">
        <v>15</v>
      </c>
      <c r="I18" s="4" t="s">
        <v>31</v>
      </c>
      <c r="L18" s="3">
        <v>26</v>
      </c>
      <c r="M18" s="6">
        <v>7</v>
      </c>
    </row>
    <row r="19" spans="4:13" ht="17" x14ac:dyDescent="0.2">
      <c r="D19" s="4" t="s">
        <v>53</v>
      </c>
      <c r="E19" s="4" t="s">
        <v>8</v>
      </c>
      <c r="F19" s="3" t="s">
        <v>54</v>
      </c>
      <c r="G19" s="3" t="s">
        <v>55</v>
      </c>
      <c r="H19" s="3" t="s">
        <v>24</v>
      </c>
      <c r="I19" s="4" t="s">
        <v>27</v>
      </c>
      <c r="L19" s="3">
        <v>33</v>
      </c>
      <c r="M19" s="6">
        <v>4</v>
      </c>
    </row>
    <row r="20" spans="4:13" ht="17" x14ac:dyDescent="0.2">
      <c r="D20" s="4" t="s">
        <v>56</v>
      </c>
      <c r="E20" s="4" t="s">
        <v>8</v>
      </c>
      <c r="F20" s="3" t="s">
        <v>57</v>
      </c>
      <c r="G20" s="3" t="s">
        <v>58</v>
      </c>
      <c r="H20" s="3" t="s">
        <v>24</v>
      </c>
      <c r="I20" s="4" t="s">
        <v>21</v>
      </c>
      <c r="L20" s="3">
        <v>30</v>
      </c>
      <c r="M20" s="6">
        <v>8</v>
      </c>
    </row>
    <row r="21" spans="4:13" ht="17" x14ac:dyDescent="0.2">
      <c r="D21" s="1" t="s">
        <v>59</v>
      </c>
      <c r="E21" s="3" t="s">
        <v>60</v>
      </c>
      <c r="F21" s="3" t="s">
        <v>61</v>
      </c>
      <c r="G21" s="5"/>
      <c r="L21" s="3"/>
      <c r="M21" s="6"/>
    </row>
    <row r="22" spans="4:13" ht="17" x14ac:dyDescent="0.2">
      <c r="D22" s="2" t="s">
        <v>62</v>
      </c>
      <c r="L22" s="6"/>
      <c r="M22" s="6"/>
    </row>
    <row r="23" spans="4:13" ht="17" x14ac:dyDescent="0.2">
      <c r="D23" s="4" t="s">
        <v>63</v>
      </c>
      <c r="E23" s="4" t="s">
        <v>64</v>
      </c>
      <c r="F23" s="3" t="s">
        <v>65</v>
      </c>
      <c r="G23" s="3" t="s">
        <v>66</v>
      </c>
      <c r="H23" s="3" t="s">
        <v>11</v>
      </c>
      <c r="I23" s="4" t="s">
        <v>16</v>
      </c>
      <c r="L23" s="3">
        <v>19</v>
      </c>
      <c r="M23" s="6">
        <v>11</v>
      </c>
    </row>
    <row r="24" spans="4:13" ht="17" x14ac:dyDescent="0.2">
      <c r="D24" s="4" t="s">
        <v>67</v>
      </c>
      <c r="E24" s="4" t="s">
        <v>64</v>
      </c>
      <c r="F24" s="3" t="s">
        <v>54</v>
      </c>
      <c r="G24" s="3" t="s">
        <v>58</v>
      </c>
      <c r="H24" s="3" t="s">
        <v>24</v>
      </c>
      <c r="I24" s="4" t="s">
        <v>68</v>
      </c>
      <c r="L24" s="3">
        <v>33</v>
      </c>
      <c r="M24" s="6">
        <v>4</v>
      </c>
    </row>
    <row r="25" spans="4:13" ht="17" x14ac:dyDescent="0.2">
      <c r="D25" s="4" t="s">
        <v>69</v>
      </c>
      <c r="E25" s="4" t="s">
        <v>64</v>
      </c>
      <c r="F25" s="3" t="s">
        <v>70</v>
      </c>
      <c r="G25" s="3" t="s">
        <v>52</v>
      </c>
      <c r="H25" s="3" t="s">
        <v>71</v>
      </c>
      <c r="I25" s="4" t="s">
        <v>16</v>
      </c>
      <c r="L25" s="3">
        <v>23</v>
      </c>
      <c r="M25" s="6">
        <v>8</v>
      </c>
    </row>
    <row r="26" spans="4:13" ht="17" x14ac:dyDescent="0.2">
      <c r="D26" s="4" t="s">
        <v>72</v>
      </c>
      <c r="E26" s="4" t="s">
        <v>64</v>
      </c>
      <c r="F26" s="3" t="s">
        <v>73</v>
      </c>
      <c r="G26" s="3" t="s">
        <v>46</v>
      </c>
      <c r="H26" s="3" t="s">
        <v>20</v>
      </c>
      <c r="I26" s="4" t="s">
        <v>37</v>
      </c>
      <c r="L26" s="3">
        <v>31</v>
      </c>
      <c r="M26" s="6">
        <v>7</v>
      </c>
    </row>
    <row r="27" spans="4:13" ht="17" x14ac:dyDescent="0.2">
      <c r="D27" s="4" t="s">
        <v>74</v>
      </c>
      <c r="E27" s="4" t="s">
        <v>64</v>
      </c>
      <c r="F27" s="3" t="s">
        <v>75</v>
      </c>
      <c r="G27" s="3" t="s">
        <v>58</v>
      </c>
      <c r="H27" s="3" t="s">
        <v>24</v>
      </c>
      <c r="I27" s="4" t="s">
        <v>27</v>
      </c>
      <c r="L27" s="3">
        <v>36</v>
      </c>
      <c r="M27" s="6">
        <v>3</v>
      </c>
    </row>
    <row r="28" spans="4:13" ht="17" x14ac:dyDescent="0.2">
      <c r="D28" s="4" t="s">
        <v>76</v>
      </c>
      <c r="E28" s="4" t="s">
        <v>64</v>
      </c>
      <c r="F28" s="3" t="s">
        <v>77</v>
      </c>
      <c r="G28" s="3" t="s">
        <v>78</v>
      </c>
      <c r="H28" s="3" t="s">
        <v>24</v>
      </c>
      <c r="I28" s="4" t="s">
        <v>68</v>
      </c>
      <c r="L28" s="3">
        <v>34</v>
      </c>
      <c r="M28" s="6">
        <v>4</v>
      </c>
    </row>
    <row r="29" spans="4:13" ht="17" x14ac:dyDescent="0.2">
      <c r="D29" s="4" t="s">
        <v>79</v>
      </c>
      <c r="E29" s="4" t="s">
        <v>64</v>
      </c>
      <c r="F29" s="3" t="s">
        <v>80</v>
      </c>
      <c r="G29" s="3" t="s">
        <v>81</v>
      </c>
      <c r="H29" s="3" t="s">
        <v>82</v>
      </c>
      <c r="I29" s="4" t="s">
        <v>83</v>
      </c>
      <c r="L29" s="3">
        <v>20</v>
      </c>
      <c r="M29" s="6">
        <v>17</v>
      </c>
    </row>
    <row r="30" spans="4:13" ht="17" x14ac:dyDescent="0.2">
      <c r="D30" s="4" t="s">
        <v>84</v>
      </c>
      <c r="E30" s="4" t="s">
        <v>64</v>
      </c>
      <c r="F30" s="3" t="s">
        <v>85</v>
      </c>
      <c r="G30" s="3" t="s">
        <v>58</v>
      </c>
      <c r="H30" s="3" t="s">
        <v>24</v>
      </c>
      <c r="I30" s="4" t="s">
        <v>37</v>
      </c>
      <c r="L30" s="3">
        <v>29</v>
      </c>
      <c r="M30" s="6">
        <v>8</v>
      </c>
    </row>
    <row r="31" spans="4:13" ht="17" x14ac:dyDescent="0.2">
      <c r="D31" s="4" t="s">
        <v>86</v>
      </c>
      <c r="E31" s="4" t="s">
        <v>64</v>
      </c>
      <c r="F31" s="3" t="s">
        <v>87</v>
      </c>
      <c r="G31" s="3" t="s">
        <v>58</v>
      </c>
      <c r="H31" s="3" t="s">
        <v>24</v>
      </c>
      <c r="I31" s="4" t="s">
        <v>37</v>
      </c>
      <c r="L31" s="3">
        <v>32</v>
      </c>
      <c r="M31" s="6">
        <v>6</v>
      </c>
    </row>
    <row r="32" spans="4:13" ht="17" x14ac:dyDescent="0.2">
      <c r="D32" s="4" t="s">
        <v>88</v>
      </c>
      <c r="E32" s="4" t="s">
        <v>64</v>
      </c>
      <c r="F32" s="3" t="s">
        <v>89</v>
      </c>
      <c r="G32" s="3" t="s">
        <v>90</v>
      </c>
      <c r="H32" s="3" t="s">
        <v>30</v>
      </c>
      <c r="I32" s="4" t="s">
        <v>91</v>
      </c>
      <c r="L32" s="3">
        <v>25</v>
      </c>
      <c r="M32" s="6">
        <v>11</v>
      </c>
    </row>
    <row r="33" spans="4:13" ht="17" x14ac:dyDescent="0.2">
      <c r="D33" s="4" t="s">
        <v>92</v>
      </c>
      <c r="E33" s="4" t="s">
        <v>64</v>
      </c>
      <c r="F33" s="3" t="s">
        <v>48</v>
      </c>
      <c r="G33" s="3" t="s">
        <v>93</v>
      </c>
      <c r="H33" s="3" t="s">
        <v>94</v>
      </c>
      <c r="I33" s="4" t="s">
        <v>91</v>
      </c>
      <c r="L33" s="3">
        <v>24</v>
      </c>
      <c r="M33" s="6">
        <v>10</v>
      </c>
    </row>
    <row r="34" spans="4:13" ht="17" x14ac:dyDescent="0.2">
      <c r="D34" s="4" t="s">
        <v>95</v>
      </c>
      <c r="E34" s="4" t="s">
        <v>64</v>
      </c>
      <c r="F34" s="3" t="s">
        <v>96</v>
      </c>
      <c r="G34" s="3" t="s">
        <v>97</v>
      </c>
      <c r="H34" s="3" t="s">
        <v>49</v>
      </c>
      <c r="I34" s="4" t="s">
        <v>31</v>
      </c>
      <c r="L34" s="3">
        <v>26</v>
      </c>
      <c r="M34" s="6">
        <v>12</v>
      </c>
    </row>
    <row r="35" spans="4:13" ht="17" x14ac:dyDescent="0.2">
      <c r="D35" s="4" t="s">
        <v>98</v>
      </c>
      <c r="E35" s="4" t="s">
        <v>64</v>
      </c>
      <c r="F35" s="3" t="s">
        <v>99</v>
      </c>
      <c r="G35" s="3" t="s">
        <v>100</v>
      </c>
      <c r="H35" s="3" t="s">
        <v>24</v>
      </c>
      <c r="I35" s="4" t="s">
        <v>21</v>
      </c>
      <c r="L35" s="3">
        <v>33</v>
      </c>
      <c r="M35" s="6">
        <v>7</v>
      </c>
    </row>
    <row r="36" spans="4:13" ht="17" x14ac:dyDescent="0.2">
      <c r="D36" s="4" t="s">
        <v>101</v>
      </c>
      <c r="E36" s="4" t="s">
        <v>64</v>
      </c>
      <c r="F36" s="3" t="s">
        <v>102</v>
      </c>
      <c r="G36" s="3" t="s">
        <v>103</v>
      </c>
      <c r="H36" s="5"/>
      <c r="I36" s="5"/>
      <c r="L36" s="3">
        <v>20</v>
      </c>
      <c r="M36" s="6">
        <v>4</v>
      </c>
    </row>
    <row r="37" spans="4:13" ht="17" x14ac:dyDescent="0.2">
      <c r="D37" s="1" t="s">
        <v>104</v>
      </c>
      <c r="E37" s="3" t="s">
        <v>105</v>
      </c>
      <c r="F37" s="3" t="s">
        <v>106</v>
      </c>
      <c r="G37" s="5"/>
    </row>
    <row r="38" spans="4:13" ht="17" x14ac:dyDescent="0.2">
      <c r="D38" s="1" t="s">
        <v>107</v>
      </c>
      <c r="E38" s="3" t="s">
        <v>108</v>
      </c>
      <c r="F38" s="5"/>
    </row>
    <row r="39" spans="4:13" x14ac:dyDescent="0.2">
      <c r="L39">
        <f>SUM(L5:L36)</f>
        <v>803</v>
      </c>
      <c r="M39">
        <f>SUM(M5:M36)</f>
        <v>213</v>
      </c>
    </row>
  </sheetData>
  <hyperlinks>
    <hyperlink ref="E5" r:id="rId1"/>
    <hyperlink ref="E6" r:id="rId2"/>
    <hyperlink ref="I6" r:id="rId3"/>
    <hyperlink ref="E7" r:id="rId4"/>
    <hyperlink ref="I7" r:id="rId5"/>
    <hyperlink ref="E8" r:id="rId6"/>
    <hyperlink ref="I8" r:id="rId7"/>
    <hyperlink ref="E9" r:id="rId8"/>
    <hyperlink ref="I9" r:id="rId9"/>
    <hyperlink ref="E10" r:id="rId10"/>
    <hyperlink ref="I10" r:id="rId11"/>
    <hyperlink ref="E11" r:id="rId12"/>
    <hyperlink ref="I11" r:id="rId13"/>
    <hyperlink ref="E12" r:id="rId14"/>
    <hyperlink ref="I12" r:id="rId15"/>
    <hyperlink ref="E14" r:id="rId16"/>
    <hyperlink ref="I14" r:id="rId17"/>
    <hyperlink ref="D15" r:id="rId18"/>
    <hyperlink ref="E15" r:id="rId19"/>
    <hyperlink ref="I15" r:id="rId20"/>
    <hyperlink ref="D16" r:id="rId21"/>
    <hyperlink ref="E16" r:id="rId22"/>
    <hyperlink ref="I16" r:id="rId23"/>
    <hyperlink ref="D17" r:id="rId24"/>
    <hyperlink ref="E17" r:id="rId25"/>
    <hyperlink ref="I17" r:id="rId26"/>
    <hyperlink ref="D18" r:id="rId27"/>
    <hyperlink ref="E18" r:id="rId28"/>
    <hyperlink ref="I18" r:id="rId29"/>
    <hyperlink ref="D19" r:id="rId30"/>
    <hyperlink ref="E19" r:id="rId31"/>
    <hyperlink ref="I19" r:id="rId32"/>
    <hyperlink ref="D20" r:id="rId33"/>
    <hyperlink ref="E20" r:id="rId34"/>
    <hyperlink ref="I20" r:id="rId35"/>
    <hyperlink ref="D23" r:id="rId36"/>
    <hyperlink ref="E23" r:id="rId37"/>
    <hyperlink ref="I23" r:id="rId38"/>
    <hyperlink ref="D24" r:id="rId39"/>
    <hyperlink ref="E24" r:id="rId40"/>
    <hyperlink ref="I24" r:id="rId41"/>
    <hyperlink ref="D25" r:id="rId42"/>
    <hyperlink ref="E25" r:id="rId43"/>
    <hyperlink ref="I25" r:id="rId44"/>
    <hyperlink ref="D26" r:id="rId45"/>
    <hyperlink ref="E26" r:id="rId46"/>
    <hyperlink ref="I26" r:id="rId47"/>
    <hyperlink ref="D27" r:id="rId48"/>
    <hyperlink ref="E27" r:id="rId49"/>
    <hyperlink ref="I27" r:id="rId50"/>
    <hyperlink ref="D28" r:id="rId51"/>
    <hyperlink ref="E28" r:id="rId52"/>
    <hyperlink ref="I28" r:id="rId53"/>
    <hyperlink ref="D29" r:id="rId54"/>
    <hyperlink ref="E29" r:id="rId55"/>
    <hyperlink ref="I29" r:id="rId56"/>
    <hyperlink ref="D30" r:id="rId57"/>
    <hyperlink ref="E30" r:id="rId58"/>
    <hyperlink ref="I30" r:id="rId59"/>
    <hyperlink ref="D31" r:id="rId60"/>
    <hyperlink ref="E31" r:id="rId61"/>
    <hyperlink ref="I31" r:id="rId62"/>
    <hyperlink ref="D32" r:id="rId63"/>
    <hyperlink ref="E32" r:id="rId64"/>
    <hyperlink ref="I32" r:id="rId65"/>
    <hyperlink ref="D33" r:id="rId66"/>
    <hyperlink ref="E33" r:id="rId67"/>
    <hyperlink ref="I33" r:id="rId68"/>
    <hyperlink ref="D34" r:id="rId69"/>
    <hyperlink ref="E34" r:id="rId70"/>
    <hyperlink ref="I34" r:id="rId71"/>
    <hyperlink ref="D35" r:id="rId72"/>
    <hyperlink ref="E35" r:id="rId73"/>
    <hyperlink ref="I35" r:id="rId74"/>
    <hyperlink ref="D36" r:id="rId75"/>
    <hyperlink ref="E36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2017-02-03T14:55:02Z</dcterms:created>
  <dcterms:modified xsi:type="dcterms:W3CDTF">2017-02-03T14:58:04Z</dcterms:modified>
</cp:coreProperties>
</file>