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"/>
    </mc:Choice>
  </mc:AlternateContent>
  <xr:revisionPtr revIDLastSave="0" documentId="13_ncr:1_{776850E7-4916-46BA-BBD8-14D0E39C0CA9}" xr6:coauthVersionLast="47" xr6:coauthVersionMax="47" xr10:uidLastSave="{00000000-0000-0000-0000-000000000000}"/>
  <bookViews>
    <workbookView xWindow="70260" yWindow="1200" windowWidth="19020" windowHeight="1440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AH14" i="1" l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I13" i="1"/>
  <c r="AI12" i="1"/>
  <c r="AI11" i="1"/>
  <c r="AI10" i="1"/>
  <c r="AI9" i="1"/>
  <c r="AI8" i="1"/>
  <c r="AI7" i="1"/>
  <c r="AI6" i="1"/>
  <c r="AI5" i="1"/>
  <c r="AI4" i="1"/>
  <c r="AI14" i="1" l="1"/>
</calcChain>
</file>

<file path=xl/sharedStrings.xml><?xml version="1.0" encoding="utf-8"?>
<sst xmlns="http://schemas.openxmlformats.org/spreadsheetml/2006/main" count="75" uniqueCount="66">
  <si>
    <t>NO</t>
  </si>
  <si>
    <t>식품명/상세식품명</t>
  </si>
  <si>
    <t>규격/단위</t>
  </si>
  <si>
    <t>속성정보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</si>
  <si>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</si>
  <si>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</si>
  <si>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</si>
  <si>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</si>
  <si>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</si>
  <si>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</si>
  <si>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</si>
  <si>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</si>
  <si>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</si>
  <si>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</si>
  <si>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</si>
  <si>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</si>
  <si>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</si>
  <si>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</si>
  <si>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</si>
  <si>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</si>
  <si>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</si>
  <si>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</si>
  <si>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</si>
  <si>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</si>
  <si>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</si>
  <si>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</si>
  <si>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</si>
  <si>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06.24</t>
  </si>
  <si>
    <t>06.25</t>
  </si>
  <si>
    <t>06.26</t>
  </si>
  <si>
    <t>06.27</t>
  </si>
  <si>
    <t>06.28</t>
  </si>
  <si>
    <t>06.29</t>
  </si>
  <si>
    <t>06.30</t>
  </si>
  <si>
    <t>총량</t>
  </si>
  <si>
    <t>계약단가</t>
  </si>
  <si>
    <t>1</t>
  </si>
  <si>
    <t>닭고기(가슴)(kg)</t>
  </si>
  <si>
    <t>1000g/kg</t>
  </si>
  <si>
    <t>1000g/kg/15g/국산/1등급 이상/절단된것/냉장/국내산, 닭살정육, 날것, 전일 포장제품,냉장유통,도축, 작업, 가공 원라인(올품, 하림, 마니커)</t>
  </si>
  <si>
    <t>2</t>
  </si>
  <si>
    <t>닭고기(가슴)/냉장(kg)</t>
  </si>
  <si>
    <t>1000g/kg/국산/1등급 이상/국내산1등급 정육 염지육+치킨전용파우더+간장소스+블랙올리브/냉장/동인</t>
  </si>
  <si>
    <t>3</t>
  </si>
  <si>
    <t>닭고기(가슴살, 안심살)/국산(kg)</t>
  </si>
  <si>
    <t>1000g/kg/30g/국산/HACCP/1등급 이상/절단된것/냉장/30g 굵은채/원라인</t>
  </si>
  <si>
    <t>4</t>
  </si>
  <si>
    <t>닭고기(가슴살, 안심살)/깍둑썰기(kg)</t>
  </si>
  <si>
    <t>1000g/kg/15g/국산/1등급 이상/깍둑썰기/냉장/도축, 작업, 가공 원라인(올품, 하림, 마니커)</t>
  </si>
  <si>
    <t>닭고기(넓적다리살)(kg)</t>
  </si>
  <si>
    <t>1000g/kg/국산/1등급 이상/지코바 숯불 바베큐치킨스테이크, 친환경 동물복지 1등급 닭 +지코바소스 250g/사이장각(칼집) 110g*8~9개/kg,다올푸드or동인</t>
  </si>
  <si>
    <t>닭고기(봉)(kg)</t>
  </si>
  <si>
    <t>1000g/kg/42g/국산/1등급 이상/냉장/냉장유통,도축, 작업, 가공 원라인 가공제품, 하림, 올품, 마니커</t>
  </si>
  <si>
    <t>닭고기(살코기)(kg)</t>
  </si>
  <si>
    <t>1000g/kg/국산/1등급 이상/국내산, 닭살정육, 날것,껍질 벗긴것 15g , 전일 포장제품,냉장유통,도축, 작업, 가공 원라인</t>
  </si>
  <si>
    <t>닭고기(성계)/껍질제거(깐것)(kg)</t>
  </si>
  <si>
    <t>1000g/kg/국산/1등급 이상/삼계용/껍질제거(깐것)/냉장/등급판정서/1/4조각 절단,올품,마니커,하림,체리부로,도축, 작업, 가공 원라인시스템</t>
  </si>
  <si>
    <t>닭고기(윙)(kg)</t>
  </si>
  <si>
    <t>1000g/kg/30g/국산/1등급 이상/냉장/냉장유통,도축, 작업, 가공 원라인 가공제품,하림, 올품, 마니커</t>
  </si>
  <si>
    <t>오리고기/불고기용(kg)</t>
  </si>
  <si>
    <t>1000g/kg/국산/1등급 이상/불고기용/슬라이스/냉장/토치,기름제거</t>
  </si>
  <si>
    <t>합계</t>
  </si>
  <si>
    <t>발주처</t>
    <phoneticPr fontId="4" type="noConversion"/>
  </si>
  <si>
    <t>낙찰기업</t>
    <phoneticPr fontId="4" type="noConversion"/>
  </si>
  <si>
    <t>이가에프엔비</t>
    <phoneticPr fontId="4" type="noConversion"/>
  </si>
  <si>
    <t>국제고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</si>
</sst>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맑은 고딕"/>
      <family val="2"/>
      <scheme val="minor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4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"/>
  <sheetViews>
    <sheetView tabSelected="1" zoomScale="90" zoomScaleNormal="90" workbookViewId="0">
      <selection activeCell="F8" sqref="F8"/>
    </sheetView>
  </sheetViews>
  <sheetFormatPr defaultRowHeight="17.399999999999999"/>
  <cols>
    <col min="2" max="2" width="25.09765625" style="10" customWidth="1"/>
    <col min="3" max="3" width="3" style="10" customWidth="1"/>
    <col min="4" max="4" width="34.59765625" style="10" customWidth="1"/>
    <col min="5" max="34" width="5.19921875" style="10" customWidth="1"/>
  </cols>
  <sheetData>
    <row r="1" spans="1:36">
      <c r="A1" s="12" t="s">
        <v>63</v>
      </c>
      <c r="B1" s="13" t="s">
        <v>64</v>
      </c>
    </row>
    <row r="2" spans="1:36">
      <c r="A2" s="11" t="s">
        <v>62</v>
      </c>
      <c r="B2" s="13" t="s">
        <v>65</v>
      </c>
    </row>
    <row r="3" spans="1:36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9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9" t="s">
        <v>12</v>
      </c>
      <c r="N3" s="9" t="s">
        <v>13</v>
      </c>
      <c r="O3" s="1" t="s">
        <v>14</v>
      </c>
      <c r="P3" s="9" t="s">
        <v>15</v>
      </c>
      <c r="Q3" s="9" t="s">
        <v>16</v>
      </c>
      <c r="R3" s="1" t="s">
        <v>17</v>
      </c>
      <c r="S3" s="1" t="s">
        <v>18</v>
      </c>
      <c r="T3" s="1" t="s">
        <v>19</v>
      </c>
      <c r="U3" s="9" t="s">
        <v>20</v>
      </c>
      <c r="V3" s="9" t="s">
        <v>21</v>
      </c>
      <c r="W3" s="9" t="s">
        <v>22</v>
      </c>
      <c r="X3" s="1" t="s">
        <v>23</v>
      </c>
      <c r="Y3" s="1" t="s">
        <v>24</v>
      </c>
      <c r="Z3" s="1" t="s">
        <v>25</v>
      </c>
      <c r="AA3" s="9" t="s">
        <v>26</v>
      </c>
      <c r="AB3" s="9" t="s">
        <v>27</v>
      </c>
      <c r="AC3" s="9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t="s">
        <v>35</v>
      </c>
    </row>
    <row r="4" spans="1:36" ht="36" customHeight="1">
      <c r="A4" s="2" t="s">
        <v>36</v>
      </c>
      <c r="B4" s="4" t="s">
        <v>37</v>
      </c>
      <c r="C4" s="2" t="s">
        <v>38</v>
      </c>
      <c r="D4" s="3" t="s">
        <v>39</v>
      </c>
      <c r="E4" s="5"/>
      <c r="F4" s="7">
        <v>10</v>
      </c>
      <c r="G4" s="5"/>
      <c r="H4" s="6"/>
      <c r="I4" s="6"/>
      <c r="J4" s="6"/>
      <c r="K4" s="6"/>
      <c r="L4" s="6"/>
      <c r="M4" s="8">
        <v>70</v>
      </c>
      <c r="N4" s="8">
        <v>20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>
        <f t="shared" ref="AI4:AI13" si="0">SUM(E4:AH4)</f>
        <v>100</v>
      </c>
      <c r="AJ4">
        <v>11025</v>
      </c>
    </row>
    <row r="5" spans="1:36" ht="36" customHeight="1">
      <c r="A5" s="2" t="s">
        <v>40</v>
      </c>
      <c r="B5" s="2" t="s">
        <v>41</v>
      </c>
      <c r="C5" s="2" t="s">
        <v>38</v>
      </c>
      <c r="D5" s="3" t="s">
        <v>42</v>
      </c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8">
        <v>70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>
        <f t="shared" si="0"/>
        <v>70</v>
      </c>
      <c r="AJ5">
        <v>11000</v>
      </c>
    </row>
    <row r="6" spans="1:36" ht="36" customHeight="1">
      <c r="A6" s="2" t="s">
        <v>43</v>
      </c>
      <c r="B6" s="2" t="s">
        <v>44</v>
      </c>
      <c r="C6" s="2" t="s">
        <v>38</v>
      </c>
      <c r="D6" s="3" t="s">
        <v>45</v>
      </c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>
        <v>20</v>
      </c>
      <c r="W6" s="6"/>
      <c r="X6" s="6"/>
      <c r="Y6" s="6"/>
      <c r="Z6" s="6"/>
      <c r="AA6" s="6"/>
      <c r="AB6" s="8">
        <v>15</v>
      </c>
      <c r="AC6" s="6"/>
      <c r="AD6" s="6"/>
      <c r="AE6" s="6"/>
      <c r="AF6" s="6"/>
      <c r="AG6" s="6"/>
      <c r="AH6" s="6"/>
      <c r="AI6" s="6">
        <f t="shared" si="0"/>
        <v>35</v>
      </c>
      <c r="AJ6">
        <v>11000</v>
      </c>
    </row>
    <row r="7" spans="1:36" ht="36" customHeight="1">
      <c r="A7" s="2" t="s">
        <v>46</v>
      </c>
      <c r="B7" s="2" t="s">
        <v>47</v>
      </c>
      <c r="C7" s="2" t="s">
        <v>38</v>
      </c>
      <c r="D7" s="3" t="s">
        <v>48</v>
      </c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8">
        <v>30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>
        <f t="shared" si="0"/>
        <v>30</v>
      </c>
      <c r="AJ7">
        <v>11000</v>
      </c>
    </row>
    <row r="8" spans="1:36" ht="36" customHeight="1">
      <c r="A8" s="2">
        <v>5</v>
      </c>
      <c r="B8" s="2" t="s">
        <v>49</v>
      </c>
      <c r="C8" s="2" t="s">
        <v>38</v>
      </c>
      <c r="D8" s="3" t="s">
        <v>50</v>
      </c>
      <c r="E8" s="5"/>
      <c r="F8" s="5"/>
      <c r="G8" s="5"/>
      <c r="H8" s="8">
        <v>85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>
        <f t="shared" si="0"/>
        <v>85</v>
      </c>
      <c r="AJ8">
        <v>19000</v>
      </c>
    </row>
    <row r="9" spans="1:36" ht="36" customHeight="1">
      <c r="A9" s="2">
        <v>6</v>
      </c>
      <c r="B9" s="2" t="s">
        <v>51</v>
      </c>
      <c r="C9" s="2" t="s">
        <v>38</v>
      </c>
      <c r="D9" s="3" t="s">
        <v>52</v>
      </c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8">
        <v>80</v>
      </c>
      <c r="AC9" s="6"/>
      <c r="AD9" s="6"/>
      <c r="AE9" s="6"/>
      <c r="AF9" s="6"/>
      <c r="AG9" s="6"/>
      <c r="AH9" s="6"/>
      <c r="AI9" s="6">
        <f t="shared" si="0"/>
        <v>80</v>
      </c>
      <c r="AJ9">
        <v>16000</v>
      </c>
    </row>
    <row r="10" spans="1:36" ht="36" customHeight="1">
      <c r="A10" s="2">
        <v>7</v>
      </c>
      <c r="B10" s="2" t="s">
        <v>53</v>
      </c>
      <c r="C10" s="2" t="s">
        <v>38</v>
      </c>
      <c r="D10" s="3" t="s">
        <v>54</v>
      </c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8">
        <v>20</v>
      </c>
      <c r="AB10" s="6"/>
      <c r="AC10" s="8">
        <v>20</v>
      </c>
      <c r="AD10" s="6"/>
      <c r="AE10" s="6"/>
      <c r="AF10" s="6"/>
      <c r="AG10" s="6"/>
      <c r="AH10" s="6"/>
      <c r="AI10" s="6">
        <f t="shared" si="0"/>
        <v>40</v>
      </c>
      <c r="AJ10">
        <v>18000</v>
      </c>
    </row>
    <row r="11" spans="1:36" ht="36" customHeight="1">
      <c r="A11" s="2">
        <v>8</v>
      </c>
      <c r="B11" s="2" t="s">
        <v>55</v>
      </c>
      <c r="C11" s="2" t="s">
        <v>38</v>
      </c>
      <c r="D11" s="3" t="s">
        <v>56</v>
      </c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8">
        <v>120</v>
      </c>
      <c r="X11" s="6"/>
      <c r="Y11" s="6"/>
      <c r="Z11" s="6"/>
      <c r="AA11" s="8">
        <v>20</v>
      </c>
      <c r="AB11" s="6"/>
      <c r="AC11" s="6"/>
      <c r="AD11" s="6"/>
      <c r="AE11" s="6"/>
      <c r="AF11" s="6"/>
      <c r="AG11" s="6"/>
      <c r="AH11" s="6"/>
      <c r="AI11" s="6">
        <f t="shared" si="0"/>
        <v>140</v>
      </c>
      <c r="AJ11">
        <v>12000</v>
      </c>
    </row>
    <row r="12" spans="1:36" ht="36" customHeight="1">
      <c r="A12" s="2">
        <v>9</v>
      </c>
      <c r="B12" s="2" t="s">
        <v>57</v>
      </c>
      <c r="C12" s="2" t="s">
        <v>38</v>
      </c>
      <c r="D12" s="3" t="s">
        <v>58</v>
      </c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8">
        <v>15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>
        <f t="shared" si="0"/>
        <v>15</v>
      </c>
      <c r="AJ12">
        <v>16000</v>
      </c>
    </row>
    <row r="13" spans="1:36" ht="36" customHeight="1">
      <c r="A13" s="2">
        <v>10</v>
      </c>
      <c r="B13" s="2" t="s">
        <v>59</v>
      </c>
      <c r="C13" s="2" t="s">
        <v>38</v>
      </c>
      <c r="D13" s="3" t="s">
        <v>60</v>
      </c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8">
        <v>90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>
        <f t="shared" si="0"/>
        <v>90</v>
      </c>
      <c r="AJ13">
        <v>24500</v>
      </c>
    </row>
    <row r="14" spans="1:36">
      <c r="A14" s="2"/>
      <c r="B14" s="2"/>
      <c r="C14" s="2"/>
      <c r="D14" s="2" t="s">
        <v>61</v>
      </c>
      <c r="E14" s="6">
        <f t="shared" ref="E14:AI14" si="1">SUM(E4:E13)</f>
        <v>0</v>
      </c>
      <c r="F14" s="6">
        <f t="shared" si="1"/>
        <v>10</v>
      </c>
      <c r="G14" s="6">
        <f t="shared" si="1"/>
        <v>0</v>
      </c>
      <c r="H14" s="6">
        <f t="shared" si="1"/>
        <v>85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70</v>
      </c>
      <c r="N14" s="6">
        <f t="shared" si="1"/>
        <v>20</v>
      </c>
      <c r="O14" s="6">
        <f t="shared" si="1"/>
        <v>0</v>
      </c>
      <c r="P14" s="6">
        <f t="shared" si="1"/>
        <v>90</v>
      </c>
      <c r="Q14" s="6">
        <f t="shared" si="1"/>
        <v>45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70</v>
      </c>
      <c r="V14" s="6">
        <f t="shared" si="1"/>
        <v>20</v>
      </c>
      <c r="W14" s="6">
        <f t="shared" si="1"/>
        <v>120</v>
      </c>
      <c r="X14" s="6">
        <f t="shared" si="1"/>
        <v>0</v>
      </c>
      <c r="Y14" s="6">
        <f t="shared" si="1"/>
        <v>0</v>
      </c>
      <c r="Z14" s="6">
        <f t="shared" si="1"/>
        <v>0</v>
      </c>
      <c r="AA14" s="6">
        <f t="shared" si="1"/>
        <v>40</v>
      </c>
      <c r="AB14" s="6">
        <f t="shared" si="1"/>
        <v>95</v>
      </c>
      <c r="AC14" s="6">
        <f t="shared" si="1"/>
        <v>20</v>
      </c>
      <c r="AD14" s="6">
        <f t="shared" si="1"/>
        <v>0</v>
      </c>
      <c r="AE14" s="6">
        <f t="shared" si="1"/>
        <v>0</v>
      </c>
      <c r="AF14" s="6">
        <f t="shared" si="1"/>
        <v>0</v>
      </c>
      <c r="AG14" s="6">
        <f t="shared" si="1"/>
        <v>0</v>
      </c>
      <c r="AH14" s="6">
        <f t="shared" si="1"/>
        <v>0</v>
      </c>
      <c r="AI14" s="6">
        <f t="shared" si="1"/>
        <v>685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2025-05-31T03:00:04Z</dcterms:modified>
</cp:coreProperties>
</file>