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이가에프앤비\00 a 급식계약\2506월 학진초_성동초_해원초_동아고_국제고\"/>
    </mc:Choice>
  </mc:AlternateContent>
  <xr:revisionPtr revIDLastSave="0" documentId="13_ncr:1_{66410BB9-0607-4B96-974D-E24302AC7263}" xr6:coauthVersionLast="47" xr6:coauthVersionMax="47" xr10:uidLastSave="{00000000-0000-0000-0000-000000000000}"/>
  <bookViews>
    <workbookView xWindow="67080" yWindow="-105" windowWidth="29040" windowHeight="15840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G16" i="1"/>
  <c r="AK16" i="1" l="1"/>
</calcChain>
</file>

<file path=xl/sharedStrings.xml><?xml version="1.0" encoding="utf-8"?>
<sst xmlns="http://schemas.openxmlformats.org/spreadsheetml/2006/main" count="100" uniqueCount="72">
  <si>
    <t>【 발주서 (가금류(닭.오리)) 】</t>
  </si>
  <si>
    <t>기간 : 2025-06-04 ~ 2025-06-23</t>
  </si>
  <si>
    <t>NO</t>
  </si>
  <si>
    <t>식품명/상세식품명</t>
  </si>
  <si>
    <t>규격/단위</t>
  </si>
  <si>
    <t>친환경인증정보(농식품국가인증)</t>
  </si>
  <si>
    <t>원산지</t>
  </si>
  <si>
    <t>속성정보</t>
  </si>
  <si>
    <t>06.04</t>
  </si>
  <si>
    <t>06.05</t>
  </si>
  <si>
    <t>06.06</t>
  </si>
  <si>
    <t>06.07</t>
  </si>
  <si>
    <t>06.08</t>
  </si>
  <si>
    <t>06.09</t>
  </si>
  <si>
    <t>06.10</t>
  </si>
  <si>
    <t>06.11</t>
  </si>
  <si>
    <t>06.12</t>
  </si>
  <si>
    <t>06.13</t>
  </si>
  <si>
    <t>06.14</t>
  </si>
  <si>
    <t>06.15</t>
  </si>
  <si>
    <t>06.16</t>
  </si>
  <si>
    <t>06.17</t>
  </si>
  <si>
    <t>06.18</t>
  </si>
  <si>
    <t>06.19</t>
  </si>
  <si>
    <t>06.20</t>
  </si>
  <si>
    <t>06.21</t>
  </si>
  <si>
    <t>06.22</t>
  </si>
  <si>
    <t>06.23</t>
  </si>
  <si>
    <t>총량</t>
  </si>
  <si>
    <t>1</t>
  </si>
  <si>
    <t>1000g/kg</t>
  </si>
  <si>
    <t>일반 ( HACCP )</t>
  </si>
  <si>
    <t>국산</t>
  </si>
  <si>
    <t/>
  </si>
  <si>
    <t>2</t>
  </si>
  <si>
    <t>( HACCP )</t>
  </si>
  <si>
    <t>3</t>
  </si>
  <si>
    <t>선택안함 (  )</t>
  </si>
  <si>
    <t>4</t>
  </si>
  <si>
    <t>합계</t>
  </si>
  <si>
    <t>닭고기(가슴)(kg)</t>
  </si>
  <si>
    <t>닭고기(가슴)/냉장(kg)</t>
  </si>
  <si>
    <t>닭고기(가슴살, 안심살)/국산(kg)</t>
  </si>
  <si>
    <t>닭고기(가슴살, 안심살)/깍둑썰기(kg)</t>
  </si>
  <si>
    <t>닭고기(넓적다리살)(kg)</t>
  </si>
  <si>
    <t>닭고기(봉)(kg)</t>
  </si>
  <si>
    <t>닭고기(살코기)(kg)</t>
  </si>
  <si>
    <t>닭고기(성계)/껍질제거(깐것)(kg)</t>
  </si>
  <si>
    <t>닭고기(윙)(kg)</t>
  </si>
  <si>
    <t>오리고기/불고기용(kg)</t>
  </si>
  <si>
    <t>1000g/kg/국산/1등급 이상/국내산, 닭살정육, 날것,껍질 벗긴것 15g , 전일 포장제품,냉장유통,도축, 작업, 가공 원라인</t>
  </si>
  <si>
    <t>1000g/kg/국산/1등급 이상/삼계용/껍질제거(깐것)/냉장/등급판정서/1/4조각 절단,올품,마니커,하림,체리부로,도축, 작업, 가공 원라인시스템</t>
  </si>
  <si>
    <t>1000g/kg/30g/국산/1등급 이상/냉장/냉장유통,도축, 작업, 가공 원라인 가공제품,하림, 올품, 마니커</t>
  </si>
  <si>
    <t>1000g/kg/국산/1등급 이상/불고기용/슬라이스/냉장/토치,기름제거</t>
  </si>
  <si>
    <t>1000g/kg/15g/국산/1등급 이상/절단된것/냉장/국내산, 닭살정육, 날것, 전일 포장제품,냉장유통,도축, 작업, 가공 원라인(올품, 하림, 마니커)</t>
  </si>
  <si>
    <t>1000g/kg/국산/1등급 이상/국내산1등급 정육 염지육+치킨전용파우더+간장소스+블랙올리브/냉장/동인</t>
  </si>
  <si>
    <t>1000g/kg/30g/국산/HACCP/1등급 이상/절단된것/냉장/30g 굵은채/원라인</t>
  </si>
  <si>
    <t>1000g/kg/15g/국산/1등급 이상/깍둑썰기/냉장/도축, 작업, 가공 원라인(올품, 하림, 마니커)</t>
  </si>
  <si>
    <t>1000g/kg/국산/1등급 이상/지코바 숯불 바베큐치킨스테이크, 친환경 동물복지 1등급 닭 +지코바소스 250g/사이장각(칼집) 110g*8~9개/kg,다올푸드or동인</t>
  </si>
  <si>
    <t>1000g/kg/42g/국산/1등급 이상/냉장/냉장유통,도축, 작업, 가공 원라인 가공제품, 하림, 올품, 마니커</t>
  </si>
  <si>
    <t>HACCP</t>
    <phoneticPr fontId="5" type="noConversion"/>
  </si>
  <si>
    <t>06.01</t>
  </si>
  <si>
    <t>06.02</t>
  </si>
  <si>
    <t>06.03</t>
  </si>
  <si>
    <t>06.24</t>
  </si>
  <si>
    <t>06.25</t>
  </si>
  <si>
    <t>06.26</t>
  </si>
  <si>
    <t>06.27</t>
  </si>
  <si>
    <t>06.28</t>
  </si>
  <si>
    <t>06.29</t>
  </si>
  <si>
    <t>06.30</t>
  </si>
  <si>
    <t>거래처명 : 국제고등학교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</si>
</sst>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맑은 고딕"/>
      <family val="2"/>
      <scheme val="minor"/>
    </font>
    <font>
      <b/>
      <sz val="12"/>
      <name val="Malgun Gothic"/>
      <family val="3"/>
      <charset val="129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16"/>
  <sheetViews>
    <sheetView tabSelected="1" zoomScale="90" zoomScaleNormal="90" workbookViewId="0">
      <selection activeCell="A5" sqref="A5"/>
    </sheetView>
  </sheetViews>
  <sheetFormatPr defaultRowHeight="17.399999999999999"/>
  <cols>
    <col min="2" max="2" width="25.09765625" customWidth="1"/>
    <col min="3" max="5" width="3" customWidth="1"/>
    <col min="6" max="6" width="34.59765625" customWidth="1"/>
    <col min="7" max="36" width="5.19921875" customWidth="1"/>
  </cols>
  <sheetData>
    <row r="2" spans="1:37" ht="19.2">
      <c r="A2" s="8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>
      <c r="A3" s="2" t="s">
        <v>1</v>
      </c>
    </row>
    <row r="4" spans="1:37">
      <c r="A4" s="2" t="s">
        <v>71</v>
      </c>
    </row>
    <row r="5" spans="1:37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61</v>
      </c>
      <c r="H5" s="12" t="s">
        <v>62</v>
      </c>
      <c r="I5" s="1" t="s">
        <v>63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2" t="s">
        <v>13</v>
      </c>
      <c r="P5" s="12" t="s">
        <v>14</v>
      </c>
      <c r="Q5" s="1" t="s">
        <v>15</v>
      </c>
      <c r="R5" s="12" t="s">
        <v>16</v>
      </c>
      <c r="S5" s="12" t="s">
        <v>17</v>
      </c>
      <c r="T5" s="1" t="s">
        <v>18</v>
      </c>
      <c r="U5" s="1" t="s">
        <v>19</v>
      </c>
      <c r="V5" s="1" t="s">
        <v>20</v>
      </c>
      <c r="W5" s="12" t="s">
        <v>21</v>
      </c>
      <c r="X5" s="12" t="s">
        <v>22</v>
      </c>
      <c r="Y5" s="12" t="s">
        <v>23</v>
      </c>
      <c r="Z5" s="1" t="s">
        <v>24</v>
      </c>
      <c r="AA5" s="1" t="s">
        <v>25</v>
      </c>
      <c r="AB5" s="1" t="s">
        <v>26</v>
      </c>
      <c r="AC5" s="12" t="s">
        <v>27</v>
      </c>
      <c r="AD5" s="12" t="s">
        <v>64</v>
      </c>
      <c r="AE5" s="12" t="s">
        <v>65</v>
      </c>
      <c r="AF5" s="1" t="s">
        <v>66</v>
      </c>
      <c r="AG5" s="1" t="s">
        <v>67</v>
      </c>
      <c r="AH5" s="1" t="s">
        <v>68</v>
      </c>
      <c r="AI5" s="1" t="s">
        <v>69</v>
      </c>
      <c r="AJ5" s="1" t="s">
        <v>70</v>
      </c>
      <c r="AK5" s="1" t="s">
        <v>28</v>
      </c>
    </row>
    <row r="6" spans="1:37" ht="36" customHeight="1">
      <c r="A6" s="3" t="s">
        <v>29</v>
      </c>
      <c r="B6" s="3" t="s">
        <v>40</v>
      </c>
      <c r="C6" s="3" t="s">
        <v>30</v>
      </c>
      <c r="D6" s="5" t="s">
        <v>60</v>
      </c>
      <c r="E6" s="3" t="s">
        <v>32</v>
      </c>
      <c r="F6" s="4" t="s">
        <v>54</v>
      </c>
      <c r="G6" s="6"/>
      <c r="H6" s="10">
        <v>10</v>
      </c>
      <c r="I6" s="6"/>
      <c r="J6" s="7"/>
      <c r="K6" s="7"/>
      <c r="L6" s="7"/>
      <c r="M6" s="7"/>
      <c r="N6" s="7"/>
      <c r="O6" s="11">
        <v>70</v>
      </c>
      <c r="P6" s="11">
        <v>20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>
        <f>SUM(G6:AJ6)</f>
        <v>100</v>
      </c>
    </row>
    <row r="7" spans="1:37" ht="36" customHeight="1">
      <c r="A7" s="3" t="s">
        <v>34</v>
      </c>
      <c r="B7" s="3" t="s">
        <v>41</v>
      </c>
      <c r="C7" s="3" t="s">
        <v>30</v>
      </c>
      <c r="D7" s="5" t="s">
        <v>60</v>
      </c>
      <c r="E7" s="3" t="s">
        <v>32</v>
      </c>
      <c r="F7" s="4" t="s">
        <v>55</v>
      </c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11">
        <v>70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>
        <f t="shared" ref="AK7:AK15" si="0">SUM(G7:AJ7)</f>
        <v>70</v>
      </c>
    </row>
    <row r="8" spans="1:37" ht="36" customHeight="1">
      <c r="A8" s="3" t="s">
        <v>36</v>
      </c>
      <c r="B8" s="3" t="s">
        <v>42</v>
      </c>
      <c r="C8" s="3" t="s">
        <v>30</v>
      </c>
      <c r="D8" s="5" t="s">
        <v>60</v>
      </c>
      <c r="E8" s="3" t="s">
        <v>32</v>
      </c>
      <c r="F8" s="4" t="s">
        <v>56</v>
      </c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11">
        <v>20</v>
      </c>
      <c r="Y8" s="7"/>
      <c r="Z8" s="7"/>
      <c r="AA8" s="7"/>
      <c r="AB8" s="7"/>
      <c r="AC8" s="7"/>
      <c r="AD8" s="11">
        <v>15</v>
      </c>
      <c r="AE8" s="7"/>
      <c r="AF8" s="7"/>
      <c r="AG8" s="7"/>
      <c r="AH8" s="7"/>
      <c r="AI8" s="7"/>
      <c r="AJ8" s="7"/>
      <c r="AK8" s="7">
        <f t="shared" si="0"/>
        <v>35</v>
      </c>
    </row>
    <row r="9" spans="1:37" ht="36" customHeight="1">
      <c r="A9" s="3" t="s">
        <v>38</v>
      </c>
      <c r="B9" s="3" t="s">
        <v>43</v>
      </c>
      <c r="C9" s="3" t="s">
        <v>30</v>
      </c>
      <c r="D9" s="3" t="s">
        <v>31</v>
      </c>
      <c r="E9" s="3" t="s">
        <v>32</v>
      </c>
      <c r="F9" s="4" t="s">
        <v>57</v>
      </c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11">
        <v>30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>
        <f t="shared" si="0"/>
        <v>30</v>
      </c>
    </row>
    <row r="10" spans="1:37" ht="36" customHeight="1">
      <c r="A10" s="3">
        <v>5</v>
      </c>
      <c r="B10" s="3" t="s">
        <v>44</v>
      </c>
      <c r="C10" s="3" t="s">
        <v>30</v>
      </c>
      <c r="D10" s="3" t="s">
        <v>31</v>
      </c>
      <c r="E10" s="3" t="s">
        <v>32</v>
      </c>
      <c r="F10" s="4" t="s">
        <v>58</v>
      </c>
      <c r="G10" s="6"/>
      <c r="H10" s="6"/>
      <c r="I10" s="6"/>
      <c r="J10" s="11">
        <v>85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>
        <f t="shared" si="0"/>
        <v>85</v>
      </c>
    </row>
    <row r="11" spans="1:37" ht="36" customHeight="1">
      <c r="A11" s="3">
        <v>6</v>
      </c>
      <c r="B11" s="3" t="s">
        <v>45</v>
      </c>
      <c r="C11" s="3" t="s">
        <v>30</v>
      </c>
      <c r="D11" s="3" t="s">
        <v>35</v>
      </c>
      <c r="E11" s="3" t="s">
        <v>32</v>
      </c>
      <c r="F11" s="4" t="s">
        <v>59</v>
      </c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1">
        <v>80</v>
      </c>
      <c r="AE11" s="7"/>
      <c r="AF11" s="7"/>
      <c r="AG11" s="7"/>
      <c r="AH11" s="7"/>
      <c r="AI11" s="7"/>
      <c r="AJ11" s="7"/>
      <c r="AK11" s="7">
        <f t="shared" si="0"/>
        <v>80</v>
      </c>
    </row>
    <row r="12" spans="1:37" ht="36" customHeight="1">
      <c r="A12" s="3">
        <v>7</v>
      </c>
      <c r="B12" s="3" t="s">
        <v>46</v>
      </c>
      <c r="C12" s="3" t="s">
        <v>30</v>
      </c>
      <c r="D12" s="3" t="s">
        <v>37</v>
      </c>
      <c r="E12" s="3" t="s">
        <v>32</v>
      </c>
      <c r="F12" s="4" t="s">
        <v>50</v>
      </c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1">
        <v>20</v>
      </c>
      <c r="AD12" s="7"/>
      <c r="AE12" s="11">
        <v>20</v>
      </c>
      <c r="AF12" s="7"/>
      <c r="AG12" s="7"/>
      <c r="AH12" s="7"/>
      <c r="AI12" s="7"/>
      <c r="AJ12" s="7"/>
      <c r="AK12" s="7">
        <f t="shared" si="0"/>
        <v>40</v>
      </c>
    </row>
    <row r="13" spans="1:37" ht="36" customHeight="1">
      <c r="A13" s="3">
        <v>8</v>
      </c>
      <c r="B13" s="3" t="s">
        <v>47</v>
      </c>
      <c r="C13" s="3" t="s">
        <v>30</v>
      </c>
      <c r="D13" s="3" t="s">
        <v>31</v>
      </c>
      <c r="E13" s="3" t="s">
        <v>32</v>
      </c>
      <c r="F13" s="4" t="s">
        <v>51</v>
      </c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1">
        <v>120</v>
      </c>
      <c r="Z13" s="7"/>
      <c r="AA13" s="7"/>
      <c r="AB13" s="7"/>
      <c r="AC13" s="11">
        <v>20</v>
      </c>
      <c r="AD13" s="7"/>
      <c r="AE13" s="7"/>
      <c r="AF13" s="7"/>
      <c r="AG13" s="7"/>
      <c r="AH13" s="7"/>
      <c r="AI13" s="7"/>
      <c r="AJ13" s="7"/>
      <c r="AK13" s="7">
        <f t="shared" si="0"/>
        <v>140</v>
      </c>
    </row>
    <row r="14" spans="1:37" ht="36" customHeight="1">
      <c r="A14" s="3">
        <v>9</v>
      </c>
      <c r="B14" s="3" t="s">
        <v>48</v>
      </c>
      <c r="C14" s="3" t="s">
        <v>30</v>
      </c>
      <c r="D14" s="3" t="s">
        <v>37</v>
      </c>
      <c r="E14" s="3" t="s">
        <v>32</v>
      </c>
      <c r="F14" s="4" t="s">
        <v>52</v>
      </c>
      <c r="G14" s="6"/>
      <c r="H14" s="6"/>
      <c r="I14" s="6"/>
      <c r="J14" s="7"/>
      <c r="K14" s="7"/>
      <c r="L14" s="7"/>
      <c r="M14" s="7"/>
      <c r="N14" s="7"/>
      <c r="O14" s="7"/>
      <c r="P14" s="7"/>
      <c r="Q14" s="7"/>
      <c r="R14" s="7"/>
      <c r="S14" s="11">
        <v>15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>
        <f t="shared" si="0"/>
        <v>15</v>
      </c>
    </row>
    <row r="15" spans="1:37" ht="36" customHeight="1">
      <c r="A15" s="3">
        <v>10</v>
      </c>
      <c r="B15" s="3" t="s">
        <v>49</v>
      </c>
      <c r="C15" s="3" t="s">
        <v>30</v>
      </c>
      <c r="D15" s="3" t="s">
        <v>31</v>
      </c>
      <c r="E15" s="3" t="s">
        <v>32</v>
      </c>
      <c r="F15" s="4" t="s">
        <v>53</v>
      </c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11">
        <v>90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>
        <f t="shared" si="0"/>
        <v>90</v>
      </c>
    </row>
    <row r="16" spans="1:37">
      <c r="A16" s="3" t="s">
        <v>33</v>
      </c>
      <c r="B16" s="3" t="s">
        <v>33</v>
      </c>
      <c r="C16" s="3" t="s">
        <v>33</v>
      </c>
      <c r="D16" s="3" t="s">
        <v>33</v>
      </c>
      <c r="E16" s="3" t="s">
        <v>33</v>
      </c>
      <c r="F16" s="3" t="s">
        <v>39</v>
      </c>
      <c r="G16" s="7">
        <f>SUM(G6:G15)</f>
        <v>0</v>
      </c>
      <c r="H16" s="7">
        <f t="shared" ref="H16:AK16" si="1">SUM(H6:H15)</f>
        <v>10</v>
      </c>
      <c r="I16" s="7">
        <f t="shared" si="1"/>
        <v>0</v>
      </c>
      <c r="J16" s="7">
        <f t="shared" si="1"/>
        <v>85</v>
      </c>
      <c r="K16" s="7">
        <f t="shared" si="1"/>
        <v>0</v>
      </c>
      <c r="L16" s="7">
        <f t="shared" si="1"/>
        <v>0</v>
      </c>
      <c r="M16" s="7">
        <f t="shared" si="1"/>
        <v>0</v>
      </c>
      <c r="N16" s="7">
        <f t="shared" si="1"/>
        <v>0</v>
      </c>
      <c r="O16" s="7">
        <f t="shared" si="1"/>
        <v>70</v>
      </c>
      <c r="P16" s="7">
        <f t="shared" si="1"/>
        <v>20</v>
      </c>
      <c r="Q16" s="7">
        <f t="shared" si="1"/>
        <v>0</v>
      </c>
      <c r="R16" s="7">
        <f t="shared" si="1"/>
        <v>90</v>
      </c>
      <c r="S16" s="7">
        <f t="shared" si="1"/>
        <v>45</v>
      </c>
      <c r="T16" s="7">
        <f t="shared" si="1"/>
        <v>0</v>
      </c>
      <c r="U16" s="7">
        <f t="shared" si="1"/>
        <v>0</v>
      </c>
      <c r="V16" s="7">
        <f t="shared" si="1"/>
        <v>0</v>
      </c>
      <c r="W16" s="7">
        <f t="shared" si="1"/>
        <v>70</v>
      </c>
      <c r="X16" s="7">
        <f t="shared" si="1"/>
        <v>20</v>
      </c>
      <c r="Y16" s="7">
        <f t="shared" si="1"/>
        <v>120</v>
      </c>
      <c r="Z16" s="7">
        <f t="shared" si="1"/>
        <v>0</v>
      </c>
      <c r="AA16" s="7">
        <f t="shared" si="1"/>
        <v>0</v>
      </c>
      <c r="AB16" s="7">
        <f t="shared" si="1"/>
        <v>0</v>
      </c>
      <c r="AC16" s="7">
        <f t="shared" si="1"/>
        <v>40</v>
      </c>
      <c r="AD16" s="7">
        <f t="shared" si="1"/>
        <v>95</v>
      </c>
      <c r="AE16" s="7">
        <f t="shared" si="1"/>
        <v>20</v>
      </c>
      <c r="AF16" s="7">
        <f t="shared" si="1"/>
        <v>0</v>
      </c>
      <c r="AG16" s="7">
        <f t="shared" si="1"/>
        <v>0</v>
      </c>
      <c r="AH16" s="7">
        <f t="shared" si="1"/>
        <v>0</v>
      </c>
      <c r="AI16" s="7">
        <f t="shared" si="1"/>
        <v>0</v>
      </c>
      <c r="AJ16" s="7">
        <f t="shared" si="1"/>
        <v>0</v>
      </c>
      <c r="AK16" s="7">
        <f t="shared" si="1"/>
        <v>685</v>
      </c>
    </row>
  </sheetData>
  <mergeCells count="1">
    <mergeCell ref="A2:AK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2025-05-23T11:47:49Z</dcterms:created>
  <dcterms:modified xsi:type="dcterms:W3CDTF">2025-05-28T02:56:36Z</dcterms:modified>
</cp:coreProperties>
</file>