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755" documentId="8_{5F08A1FA-D840-49F6-B16F-CDC1B5599D8C}" xr6:coauthVersionLast="47" xr6:coauthVersionMax="47" xr10:uidLastSave="{6DD9F700-C42C-42F8-9B12-B1461B199293}"/>
  <bookViews>
    <workbookView xWindow="51480" yWindow="-2160" windowWidth="21840" windowHeight="37920" firstSheet="1" activeTab="1" xr2:uid="{7496AAB9-9610-4154-B91D-ED1C66077D08}"/>
  </bookViews>
  <sheets>
    <sheet name="SUMMARY" sheetId="5" r:id="rId1"/>
    <sheet name="DEFECTS" sheetId="1" r:id="rId2"/>
    <sheet name="NG Links" sheetId="4" r:id="rId3"/>
    <sheet name="Sheet2" sheetId="3" state="hidden" r:id="rId4"/>
  </sheets>
  <definedNames>
    <definedName name="_xlnm._FilterDatabase" localSheetId="1" hidden="1">DEFECTS!$A$1:$N$50</definedName>
  </definedNames>
  <calcPr calcId="191028"/>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<sst xmlns="http://schemas.openxmlformats.org/spreadsheetml/2006/main" count="357" uniqueCount="135">
  <si>
    <t>Count of Scenario Type</t>
  </si>
  <si>
    <t>Column Labels</t>
  </si>
  <si>
    <t>QA Cycle</t>
  </si>
  <si>
    <t>Hours</t>
  </si>
  <si>
    <t>Row Labels</t>
  </si>
  <si>
    <t>No Action</t>
  </si>
  <si>
    <t>Resolved</t>
  </si>
  <si>
    <t>Grand Total</t>
  </si>
  <si>
    <t>Functionality</t>
  </si>
  <si>
    <t>UI</t>
  </si>
  <si>
    <t>QA Cycle 2</t>
  </si>
  <si>
    <t>New</t>
  </si>
  <si>
    <t>Major</t>
  </si>
  <si>
    <t>Minor</t>
  </si>
  <si>
    <t>QA Cycle 3</t>
  </si>
  <si>
    <t>Count of Status</t>
  </si>
  <si>
    <t>ID</t>
  </si>
  <si>
    <t>QA
Cycle</t>
  </si>
  <si>
    <t>Date Tested</t>
  </si>
  <si>
    <t>Interface</t>
  </si>
  <si>
    <t>Scenario Type</t>
  </si>
  <si>
    <t>Bug Type</t>
  </si>
  <si>
    <t>Status</t>
  </si>
  <si>
    <t>Window
Section(s)</t>
  </si>
  <si>
    <t>Summary</t>
  </si>
  <si>
    <t>Defect
(NG Display, Scenario)</t>
  </si>
  <si>
    <t>Testing Comments</t>
  </si>
  <si>
    <t>Date
Retest</t>
  </si>
  <si>
    <t>Retest
Pass/Fail</t>
  </si>
  <si>
    <t>BSA Comments</t>
  </si>
  <si>
    <t>Dev Comments</t>
  </si>
  <si>
    <t>PB Only</t>
  </si>
  <si>
    <t>General</t>
  </si>
  <si>
    <t>NG Exhibit List Search dialog box allows user to interact with PB menu/2nd row icons</t>
  </si>
  <si>
    <t>Opening the Exhibit List window displays the Exhibit List Search dialog box, which locks the rest of the application until the user enters a value or closes the dialog. PB then releases the lock and restores normal application interaction.
NG Exhibit List Search does not lock the rest of the Vision application</t>
  </si>
  <si>
    <t>06HF0973 - Lavoie, Shaine Joseph (Jury Trial)</t>
  </si>
  <si>
    <t>Confirmed with Melanie that this issue was previously discussed. The initial impact is minimal to none, so the defect is being logged for tracking and future review.</t>
  </si>
  <si>
    <t>tabled</t>
  </si>
  <si>
    <t>Both</t>
  </si>
  <si>
    <t>Exhibit List Search dialog box scaling disabled after position adjustment</t>
  </si>
  <si>
    <t>1. Open Exhibit List window
2. Move Exhibit List Search dialog box
3. Minimize window - scaling stops working when the dialog’s initial position is moved. 
Note: This defect does not occur when the window remains locked, as in the legacy version.
If user does not move Exhibit List Search dialog box, issue does not occur</t>
  </si>
  <si>
    <t xml:space="preserve">11CF1199 - Gana, Annamaria Magno </t>
  </si>
  <si>
    <t>Pass with Comments</t>
  </si>
  <si>
    <r>
      <t xml:space="preserve">If the window locks when the Exhibit List Search dialog is displayed, then no issues.
</t>
    </r>
    <r>
      <rPr>
        <b/>
        <sz val="11"/>
        <color theme="1"/>
        <rFont val="Calibri"/>
        <family val="2"/>
      </rPr>
      <t xml:space="preserve">08/30/26:  </t>
    </r>
    <r>
      <rPr>
        <sz val="11"/>
        <color theme="1"/>
        <rFont val="Calibri"/>
        <family val="2"/>
      </rPr>
      <t>Window locks, but scaling issue persists.  Not an issue.  No action needed.</t>
    </r>
  </si>
  <si>
    <t>fixed</t>
  </si>
  <si>
    <t>Exhibit List window - Header</t>
  </si>
  <si>
    <t xml:space="preserve">Clerk Name field sequence order does not match the PB. </t>
  </si>
  <si>
    <t xml:space="preserve">Clerk Name field sequence order does not match the PB. 
</t>
  </si>
  <si>
    <t>08ZF0025 - Dickson, Roy Chester  (Jury Trial 06/08/2012)</t>
  </si>
  <si>
    <t>Pass</t>
  </si>
  <si>
    <t xml:space="preserve">Not a show stopper.  </t>
  </si>
  <si>
    <t>skipping, it goes in alphabetical order now, before it had no order i can see</t>
  </si>
  <si>
    <t>Window freezing during scaling.</t>
  </si>
  <si>
    <t xml:space="preserve">PB window becomes unresponsive when resized.  It appears that there a significant delay in response
Note: this occurs for all NG windows
</t>
  </si>
  <si>
    <t xml:space="preserve">19WF1735 - Holguin, Andrew Isaiah </t>
  </si>
  <si>
    <t xml:space="preserve">This defect appears to be existing in the current NG windows.  </t>
  </si>
  <si>
    <t>Window fails to load a new case number when Select button is clicked before case data loads.</t>
  </si>
  <si>
    <t>In the Exhibit List Search dialog, when a user enters a new case number and clicks Select, the application continues displaying the previous case number instead of the newly selected one. The legacy version behaved by automatically selecting the first hearing dt_event and updating the window to show the new case.
If possible, dealy enabling Select button until data for case in Case Number field is loaded?</t>
  </si>
  <si>
    <t xml:space="preserve">14CF0243 - Hoffman, Sim Carlisle Dr
07NF2178 - Murtaza, Iftekhar  </t>
  </si>
  <si>
    <t>Exhibit List Search</t>
  </si>
  <si>
    <t>Exhibit List Search error msg on the bottom left corner.</t>
  </si>
  <si>
    <t>Exhibit List Search error msg on the bottom left corner is not displaying correctly.</t>
  </si>
  <si>
    <t xml:space="preserve">Replicate by not using the full case #:
23WF0096 - Shahin, Amro Mahmoud Abdelfattah 
PB window does not display this message - is there a need for it? Seems redundant as Hearings section already has 'No records to display' message
</t>
  </si>
  <si>
    <t>Legacy version do not use error msg.</t>
  </si>
  <si>
    <t>Web Only</t>
  </si>
  <si>
    <t>Column Seq</t>
  </si>
  <si>
    <t>For Web/NG version of Exhibit History for the selected exhibit is not in the Defendant ascending order.</t>
  </si>
  <si>
    <t xml:space="preserve">The Web/NG version of the Exhibit History page does not display the defendants in ascending order for the selected exhibit.  The current ordering appears to be DT_ACTIVITY ascending order. This makes it harder for users to quickly scan, compare, or verify defendant-related information for that exhibit.
Expected sequence order would be Defendant (ASC) and DT_ACTIVITY(ASC).
</t>
  </si>
  <si>
    <t>Reserved for Exhibit History window testing</t>
  </si>
  <si>
    <t>Case Number field keystroke speed allowing override of text if typing too fast</t>
  </si>
  <si>
    <r>
      <rPr>
        <b/>
        <sz val="11"/>
        <color rgb="FF000000"/>
        <rFont val="Calibri"/>
      </rPr>
      <t>UI Guidelines #38:</t>
    </r>
    <r>
      <rPr>
        <sz val="11"/>
        <color rgb="FF000000"/>
        <rFont val="Calibri"/>
      </rPr>
      <t xml:space="preserve"> should be set to 250ms to address issue</t>
    </r>
  </si>
  <si>
    <t>tabled - only searches when on 'Enter' or click away</t>
  </si>
  <si>
    <t>Date format should me MM/DD/YYYY</t>
  </si>
  <si>
    <t>Missing leading '0' for single-digit months; see Court Control window for reference in formatting</t>
  </si>
  <si>
    <t>16WF0127 - Bynum</t>
  </si>
  <si>
    <t>Defendant section filters for columns are cut off</t>
  </si>
  <si>
    <t>Issue previously reported but fix was to add a scroll bar to view filter box that stretches past section - not sure if this can be implemented into search window</t>
  </si>
  <si>
    <t>16WF0128 - Garcia; Martinez
24ZF0004</t>
  </si>
  <si>
    <t>Cancel button closes window, leaves Exhibit List window open in background</t>
  </si>
  <si>
    <t>Should window close as well? In Minutes, if Case Search is closed the Minutes window also closes.</t>
  </si>
  <si>
    <t>Highlight missing from top row in Hearings Section</t>
  </si>
  <si>
    <t>1. Enter 16WF0127 &gt; window displays 4 rows
2. Press Select button
3. Window opens 09/07/16 date but was not highlighted in Exhibit Search window</t>
  </si>
  <si>
    <t>PB uses hand/pointer icon to indicate selected case; might be related to ID #5</t>
  </si>
  <si>
    <t>Defendants section 'Selected' column - indicators should be bolded</t>
  </si>
  <si>
    <t>Missing bold format on 'X' indicator; appears to be correctly formatted on Exhibit List window (ID, Rcvd columns)</t>
  </si>
  <si>
    <t>21CF1868 - Hernandez</t>
  </si>
  <si>
    <t>Minimized view of window misaligns data</t>
  </si>
  <si>
    <t>Fix Breakpoints so that labels align with orresponding fields</t>
  </si>
  <si>
    <t>Exhibit List - Binocular Icon/ tooltip</t>
  </si>
  <si>
    <t>Binocular Icon launches Exhibit List Search but tooltip reads 'Case Search'</t>
  </si>
  <si>
    <t>Adding to see if we should replace with different icon; binocular typically used for Case Search and/or to remove tooltip as it's misleading</t>
  </si>
  <si>
    <t>Adding for discussion</t>
  </si>
  <si>
    <t>Exhibit List  - Date of Hearing Field</t>
  </si>
  <si>
    <t>Update format to MM/DD/YYYY</t>
  </si>
  <si>
    <t>UI Guidelines #18</t>
  </si>
  <si>
    <r>
      <t>Printed Exhibit List needs updated format,</t>
    </r>
    <r>
      <rPr>
        <b/>
        <sz val="11"/>
        <color theme="1"/>
        <rFont val="Calibri"/>
        <family val="2"/>
      </rPr>
      <t xml:space="preserve"> ID #27</t>
    </r>
  </si>
  <si>
    <t>Exhibit List - Header</t>
  </si>
  <si>
    <t>Fix alignment of labels/corresponding fields</t>
  </si>
  <si>
    <t>Exhibit List - Header Case Name</t>
  </si>
  <si>
    <t>Align label to 'People VS.' field; appears to be center aligned with defendant name</t>
  </si>
  <si>
    <t>Highlighting data</t>
  </si>
  <si>
    <t>User is able to highlight defendant name (when clicked cell gets blue border) but is disabled in other fields - should this be applied to all fields in header?</t>
  </si>
  <si>
    <t>Exhibit List - column borders</t>
  </si>
  <si>
    <t>Column borders appear to be thicker than other windows; size should match the right border of Court Location column</t>
  </si>
  <si>
    <t>Filter discrepancies with 'X' indicator</t>
  </si>
  <si>
    <t>ID and Rcvd columns do not have filter
Sealed has filter - once filter is selected True/False are available for selection in that column</t>
  </si>
  <si>
    <t>Remove filter for Sealed as other indicator columns do not have filter</t>
  </si>
  <si>
    <t>Printed Exhibit List</t>
  </si>
  <si>
    <t>Fix page margins to match PB:
 - Header/footer are too close to page edge
 - Footer - Received by line is cut off</t>
  </si>
  <si>
    <t>Change font on printed document to Arial</t>
  </si>
  <si>
    <t>Top/Center Justify column labels</t>
  </si>
  <si>
    <t>Make bottom border same weight as other borders in column headers (current version appears to be smaller)</t>
  </si>
  <si>
    <t>Center align data in all columns except for Description (remain as left justified)</t>
  </si>
  <si>
    <t>Update Exhibit List (Date of Hearing Field &amp; Report Date)  format to MM/DD/YYYY</t>
  </si>
  <si>
    <t>Footer date format is not in MM/DD/YYYY, instead shows in M/D/YYYY.</t>
  </si>
  <si>
    <t>Remove filter for columns with indicators</t>
  </si>
  <si>
    <t>Remove filter for "Returned", "Replaced By Photo", "Prior Exbt#" as other indicator columns do not have filter</t>
  </si>
  <si>
    <t>Exhibit Number column filter</t>
  </si>
  <si>
    <t xml:space="preserve">Exhibit Number column filter displays incorrectly for any alpha letters.  </t>
  </si>
  <si>
    <t xml:space="preserve">Exhibit Number column filter only filters for numerical values.  Text values are also used for the numbering system for exhibits.  </t>
  </si>
  <si>
    <t>10SF1040 - Pappas, John.
Check "Defense" list or "Court" list with texts.</t>
  </si>
  <si>
    <t>Filter display has been corrected, however, it displays in wrong order.  For example, 1, 10, 100, 101… and not 1, 2, 3, 4….</t>
  </si>
  <si>
    <t>Bionocular alignment</t>
  </si>
  <si>
    <t xml:space="preserve">Align bionocular button </t>
  </si>
  <si>
    <t>Bionocular button is misaligned.  Align the height with "Case #" field.</t>
  </si>
  <si>
    <t>ST</t>
  </si>
  <si>
    <t>https://visionngst.occourts.org/Account/login</t>
  </si>
  <si>
    <t>QA</t>
  </si>
  <si>
    <t>https://visionngqa.occourts.org/Account/login</t>
  </si>
  <si>
    <t>D2</t>
  </si>
  <si>
    <t>https://visionngpreprod.occourts.org/account/login</t>
  </si>
  <si>
    <t>Regression</t>
  </si>
  <si>
    <t>Fail</t>
  </si>
  <si>
    <t>Retest In Progress</t>
  </si>
  <si>
    <t>Return to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</si>
</sst>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h]:mm"/>
  </numFmts>
  <fonts count="18"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u/>
      <sz val="11"/>
      <color theme="10"/>
      <name val="Aptos Narrow"/>
      <family val="2"/>
      <scheme val="minor"/>
    </font>
    <font>
      <b/>
      <sz val="11"/>
      <color theme="0"/>
      <name val="Calibri"/>
      <family val="2"/>
    </font>
    <font>
      <b/>
      <sz val="11"/>
      <color theme="1"/>
      <name val="Calibri"/>
      <family val="2"/>
    </font>
    <font>
      <sz val="11"/>
      <color theme="1"/>
      <name val="Calibri"/>
    </font>
    <font>
      <sz val="11"/>
      <color theme="0"/>
      <name val="Calibri"/>
    </font>
    <font>
      <b/>
      <sz val="11"/>
      <color rgb="FF000000"/>
      <name val="Calibri"/>
    </font>
    <font>
      <sz val="11"/>
      <color rgb="FF000000"/>
      <name val="Calibri"/>
    </font>
    <font>
      <b/>
      <sz val="11"/>
      <color theme="1"/>
      <name val="Aptos Narrow"/>
      <family val="2"/>
      <scheme val="minor"/>
    </font>
    <font>
      <b/>
      <sz val="11"/>
      <color theme="1"/>
      <name val="Calibri"/>
    </font>
    <font>
      <b/>
      <sz val="18"/>
      <color theme="0"/>
      <name val="Calibri"/>
      <family val="2"/>
    </font>
    <font>
      <b/>
      <sz val="18"/>
      <color theme="0"/>
      <name val="Aptos Narrow"/>
      <family val="2"/>
      <scheme val="minor"/>
    </font>
  </fonts>
  <fills count="9">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4" tint="0.39997558519241921"/>
      </bottom>
      <diagonal/>
    </border>
  </borders>
  <cellStyleXfs count="2">
    <xf numFmtId="0" fontId="0" fillId="0" borderId="0"/>
    <xf numFmtId="0" fontId="7" fillId="0" borderId="0" applyNumberFormat="0" applyFill="0" applyBorder="0" applyAlignment="0" applyProtection="0"/>
  </cellStyleXfs>
  <cellXfs count="57">
    <xf numFmtId="0" fontId="0" fillId="0" borderId="0" xfId="0"/>
    <xf numFmtId="0" fontId="3"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164" fontId="3" fillId="0" borderId="0" xfId="0" applyNumberFormat="1" applyFont="1" applyAlignment="1">
      <alignment horizontal="center" vertical="top"/>
    </xf>
    <xf numFmtId="0" fontId="7" fillId="0" borderId="0" xfId="1"/>
    <xf numFmtId="0" fontId="2" fillId="0" borderId="0" xfId="0" applyFont="1"/>
    <xf numFmtId="0" fontId="9" fillId="4" borderId="1" xfId="0" applyFont="1" applyFill="1" applyBorder="1" applyAlignment="1">
      <alignment horizontal="center"/>
    </xf>
    <xf numFmtId="0" fontId="9" fillId="4" borderId="2" xfId="0" applyFont="1" applyFill="1" applyBorder="1" applyAlignment="1">
      <alignment horizontal="center"/>
    </xf>
    <xf numFmtId="0" fontId="8" fillId="5" borderId="1" xfId="0" applyFont="1" applyFill="1" applyBorder="1" applyAlignment="1">
      <alignment horizontal="center"/>
    </xf>
    <xf numFmtId="165" fontId="8" fillId="5" borderId="2" xfId="0" applyNumberFormat="1" applyFont="1" applyFill="1" applyBorder="1" applyAlignment="1">
      <alignment horizontal="center"/>
    </xf>
    <xf numFmtId="0" fontId="10" fillId="0" borderId="0" xfId="0" pivotButton="1" applyFont="1"/>
    <xf numFmtId="0" fontId="10" fillId="0" borderId="0" xfId="0" applyFont="1"/>
    <xf numFmtId="0" fontId="10" fillId="0" borderId="1" xfId="0" applyFont="1" applyBorder="1"/>
    <xf numFmtId="0" fontId="10" fillId="0" borderId="1" xfId="0" pivotButton="1" applyFont="1" applyBorder="1"/>
    <xf numFmtId="0" fontId="11" fillId="5" borderId="1" xfId="0" applyFont="1" applyFill="1" applyBorder="1" applyAlignment="1">
      <alignment horizontal="left"/>
    </xf>
    <xf numFmtId="0" fontId="10" fillId="0" borderId="1" xfId="0" applyFont="1" applyBorder="1" applyAlignment="1">
      <alignment horizontal="left"/>
    </xf>
    <xf numFmtId="14" fontId="10" fillId="0" borderId="1" xfId="0" applyNumberFormat="1" applyFont="1" applyBorder="1" applyAlignment="1">
      <alignment horizontal="left" indent="1"/>
    </xf>
    <xf numFmtId="0" fontId="10" fillId="0" borderId="1" xfId="0" applyFont="1" applyBorder="1" applyAlignment="1">
      <alignment horizontal="left" indent="2"/>
    </xf>
    <xf numFmtId="0" fontId="3" fillId="0" borderId="0" xfId="0" applyFont="1" applyAlignment="1">
      <alignment wrapText="1"/>
    </xf>
    <xf numFmtId="0" fontId="5" fillId="2" borderId="3" xfId="0" applyFont="1" applyFill="1" applyBorder="1" applyAlignment="1">
      <alignment horizontal="center" vertical="center" wrapText="1"/>
    </xf>
    <xf numFmtId="0" fontId="4" fillId="0" borderId="3" xfId="0" applyFont="1" applyBorder="1" applyAlignment="1">
      <alignment horizontal="left" vertical="top" wrapText="1"/>
    </xf>
    <xf numFmtId="0" fontId="4" fillId="0" borderId="3" xfId="0" applyFont="1" applyBorder="1" applyAlignment="1">
      <alignment vertical="top" wrapText="1"/>
    </xf>
    <xf numFmtId="0" fontId="6" fillId="0" borderId="3" xfId="0" applyFont="1" applyBorder="1" applyAlignment="1">
      <alignment vertical="top" wrapText="1"/>
    </xf>
    <xf numFmtId="164" fontId="6" fillId="0" borderId="3" xfId="0" applyNumberFormat="1" applyFont="1" applyBorder="1" applyAlignment="1">
      <alignment horizontal="center" vertical="top"/>
    </xf>
    <xf numFmtId="0" fontId="6" fillId="0" borderId="3" xfId="0" applyFont="1" applyBorder="1" applyAlignment="1">
      <alignment horizontal="left" vertical="top"/>
    </xf>
    <xf numFmtId="0" fontId="6" fillId="0" borderId="3" xfId="0" applyFont="1" applyBorder="1" applyAlignment="1">
      <alignment horizontal="left" vertical="top" wrapText="1"/>
    </xf>
    <xf numFmtId="0" fontId="13" fillId="0" borderId="3" xfId="0" applyFont="1" applyBorder="1" applyAlignment="1">
      <alignment horizontal="left" vertical="top" wrapText="1"/>
    </xf>
    <xf numFmtId="164" fontId="4" fillId="0" borderId="3" xfId="0" applyNumberFormat="1" applyFont="1" applyBorder="1" applyAlignment="1">
      <alignment horizontal="center" vertical="top"/>
    </xf>
    <xf numFmtId="0" fontId="5" fillId="0" borderId="3" xfId="0" applyFont="1" applyBorder="1" applyAlignment="1">
      <alignment horizontal="left" vertical="top" wrapText="1"/>
    </xf>
    <xf numFmtId="0" fontId="3" fillId="0" borderId="0" xfId="0" applyFont="1" applyAlignment="1">
      <alignment horizontal="center" vertical="top"/>
    </xf>
    <xf numFmtId="0" fontId="15" fillId="8" borderId="1" xfId="0" applyFont="1" applyFill="1" applyBorder="1"/>
    <xf numFmtId="0" fontId="15" fillId="8" borderId="4" xfId="0" applyFont="1" applyFill="1" applyBorder="1"/>
    <xf numFmtId="0" fontId="14" fillId="0" borderId="0" xfId="0" applyFont="1"/>
    <xf numFmtId="0" fontId="0" fillId="0" borderId="0" xfId="0" applyAlignment="1">
      <alignment horizontal="left" indent="2"/>
    </xf>
    <xf numFmtId="0" fontId="11" fillId="5" borderId="1" xfId="0" applyFont="1" applyFill="1" applyBorder="1"/>
    <xf numFmtId="0" fontId="0" fillId="0" borderId="0" xfId="0" applyAlignment="1">
      <alignment horizontal="right"/>
    </xf>
    <xf numFmtId="0" fontId="14" fillId="0" borderId="0" xfId="0" applyFont="1" applyAlignment="1">
      <alignment horizontal="right"/>
    </xf>
    <xf numFmtId="0" fontId="14" fillId="4" borderId="0" xfId="0" applyFont="1" applyFill="1"/>
    <xf numFmtId="0" fontId="14" fillId="4" borderId="0" xfId="0" applyFont="1" applyFill="1" applyAlignment="1">
      <alignment horizontal="right"/>
    </xf>
    <xf numFmtId="20" fontId="17" fillId="5" borderId="0" xfId="0" applyNumberFormat="1" applyFont="1" applyFill="1" applyAlignment="1">
      <alignment horizontal="center"/>
    </xf>
    <xf numFmtId="0" fontId="17"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3" xfId="0" applyFont="1" applyBorder="1" applyAlignment="1">
      <alignment horizontal="left" vertical="top" wrapText="1"/>
    </xf>
    <xf numFmtId="0" fontId="1" fillId="0" borderId="0" xfId="0" applyFont="1"/>
    <xf numFmtId="0" fontId="1" fillId="0" borderId="3" xfId="0" applyFont="1" applyBorder="1" applyAlignment="1">
      <alignment horizontal="center" vertical="top"/>
    </xf>
    <xf numFmtId="164" fontId="1" fillId="0" borderId="3" xfId="0" applyNumberFormat="1" applyFont="1" applyBorder="1" applyAlignment="1">
      <alignment horizontal="center" vertical="top"/>
    </xf>
    <xf numFmtId="0" fontId="1" fillId="0" borderId="3" xfId="0" applyFont="1" applyBorder="1" applyAlignment="1">
      <alignment horizontal="left" vertical="top"/>
    </xf>
    <xf numFmtId="0" fontId="1" fillId="0" borderId="3" xfId="0" applyFont="1" applyBorder="1" applyAlignment="1">
      <alignment horizontal="center" vertical="top" wrapText="1"/>
    </xf>
    <xf numFmtId="0" fontId="1" fillId="0" borderId="3" xfId="0" applyFont="1" applyBorder="1" applyAlignment="1">
      <alignment vertical="top" wrapText="1"/>
    </xf>
    <xf numFmtId="0" fontId="1" fillId="7" borderId="3" xfId="0" applyFont="1" applyFill="1" applyBorder="1" applyAlignment="1">
      <alignment horizontal="left" vertical="top" wrapText="1"/>
    </xf>
    <xf numFmtId="0" fontId="1" fillId="6" borderId="3"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0" borderId="3" xfId="0" applyFont="1" applyBorder="1" applyAlignment="1">
      <alignment vertical="top"/>
    </xf>
    <xf numFmtId="0" fontId="16" fillId="5" borderId="0" xfId="0" applyFont="1" applyFill="1" applyAlignment="1">
      <alignment horizontal="center"/>
    </xf>
  </cellXfs>
  <cellStyles count="2">
    <cellStyle name="Hyperlink" xfId="1" builtinId="8"/>
    <cellStyle name="Normal" xfId="0" builtinId="0"/>
  </cellStyles>
  <dxfs count="40">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4"/>
        </patternFill>
      </fill>
    </dxf>
    <dxf>
      <fill>
        <patternFill patternType="solid">
          <bgColor theme="4"/>
        </patternFill>
      </fil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1438275</xdr:colOff>
      <xdr:row>6</xdr:row>
      <xdr:rowOff>400050</xdr:rowOff>
    </xdr:from>
    <xdr:to>
      <xdr:col>10</xdr:col>
      <xdr:colOff>996381</xdr:colOff>
      <xdr:row>6</xdr:row>
      <xdr:rowOff>885893</xdr:rowOff>
    </xdr:to>
    <xdr:pic>
      <xdr:nvPicPr>
        <xdr:cNvPr id="4" name="Picture 1">
          <a:extLst>
            <a:ext uri="{FF2B5EF4-FFF2-40B4-BE49-F238E27FC236}">
              <a16:creationId xmlns:a16="http://schemas.microsoft.com/office/drawing/2014/main" id="{BF93A447-BEBC-B34D-7B14-6CEFDDA186FA}"/>
            </a:ext>
          </a:extLst>
        </xdr:cNvPr>
        <xdr:cNvPicPr>
          <a:picLocks noChangeAspect="1"/>
        </xdr:cNvPicPr>
      </xdr:nvPicPr>
      <xdr:blipFill>
        <a:blip xmlns:r="http://schemas.openxmlformats.org/officeDocument/2006/relationships" r:embed="rId1"/>
        <a:stretch>
          <a:fillRect/>
        </a:stretch>
      </xdr:blipFill>
      <xdr:spPr>
        <a:xfrm>
          <a:off x="9858375" y="4781550"/>
          <a:ext cx="2429214" cy="485843"/>
        </a:xfrm>
        <a:prstGeom prst="rect">
          <a:avLst/>
        </a:prstGeom>
      </xdr:spPr>
    </xdr:pic>
    <xdr:clientData/>
  </xdr:twoCellAnchor>
  <xdr:twoCellAnchor editAs="oneCell">
    <xdr:from>
      <xdr:col>15</xdr:col>
      <xdr:colOff>48331</xdr:colOff>
      <xdr:row>28</xdr:row>
      <xdr:rowOff>367394</xdr:rowOff>
    </xdr:from>
    <xdr:to>
      <xdr:col>26</xdr:col>
      <xdr:colOff>25529</xdr:colOff>
      <xdr:row>65</xdr:row>
      <xdr:rowOff>111249</xdr:rowOff>
    </xdr:to>
    <xdr:pic>
      <xdr:nvPicPr>
        <xdr:cNvPr id="2" name="Picture 1">
          <a:extLst>
            <a:ext uri="{FF2B5EF4-FFF2-40B4-BE49-F238E27FC236}">
              <a16:creationId xmlns:a16="http://schemas.microsoft.com/office/drawing/2014/main" id="{D2A4FB9F-1CCE-CF88-2E63-78D8B69B71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9140402" y="15416894"/>
          <a:ext cx="6712731" cy="738290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Chang" refreshedDate="46265.687035995368" createdVersion="8" refreshedVersion="8" minRefreshableVersion="3" recordCount="51" xr:uid="{200760DC-59A3-4A8A-917D-8DF66B1CEA26}">
  <cacheSource type="worksheet">
    <worksheetSource ref="B1:G1048576" sheet="DEFECTS"/>
  </cacheSource>
  <cacheFields count="6">
    <cacheField name="QA_x000a_Cycle" numFmtId="0">
      <sharedItems containsString="0" containsBlank="1" containsNumber="1" containsInteger="1" minValue="1" maxValue="2" count="3">
        <n v="1"/>
        <n v="2"/>
        <m/>
      </sharedItems>
    </cacheField>
    <cacheField name="Date Tested" numFmtId="0">
      <sharedItems containsNonDate="0" containsDate="1" containsString="0" containsBlank="1" minDate="2026-08-07T00:00:00" maxDate="2026-08-31T00:00:00" count="6">
        <d v="2026-08-07T00:00:00"/>
        <d v="2026-08-10T00:00:00"/>
        <d v="2026-08-11T00:00:00"/>
        <d v="2026-08-12T00:00:00"/>
        <d v="2026-08-30T00:00:00"/>
        <m/>
      </sharedItems>
    </cacheField>
    <cacheField name="Interface" numFmtId="0">
      <sharedItems containsBlank="1"/>
    </cacheField>
    <cacheField name="Scenario Type" numFmtId="0">
      <sharedItems containsBlank="1" count="3">
        <s v="Functionality"/>
        <s v="UI"/>
        <m/>
      </sharedItems>
    </cacheField>
    <cacheField name="Bug Type" numFmtId="0">
      <sharedItems containsBlank="1"/>
    </cacheField>
    <cacheField name="Status" numFmtId="0">
      <sharedItems containsBlank="1" count="4">
        <s v="No Action"/>
        <s v="Resolved"/>
        <s v="New"/>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Chang" refreshedDate="46269.630736574072" createdVersion="8" refreshedVersion="8" minRefreshableVersion="3" recordCount="30" xr:uid="{07A3EF88-ADEF-4073-9DF0-DFEEA4F6B435}">
  <cacheSource type="worksheet">
    <worksheetSource ref="A1:O31" sheet="DEFECTS"/>
  </cacheSource>
  <cacheFields count="15">
    <cacheField name="ID" numFmtId="0">
      <sharedItems containsSemiMixedTypes="0" containsString="0" containsNumber="1" containsInteger="1" minValue="1" maxValue="30"/>
    </cacheField>
    <cacheField name="QA_x000a_Cycle" numFmtId="0">
      <sharedItems containsSemiMixedTypes="0" containsString="0" containsNumber="1" containsInteger="1" minValue="1" maxValue="3"/>
    </cacheField>
    <cacheField name="Date Tested" numFmtId="164">
      <sharedItems containsSemiMixedTypes="0" containsNonDate="0" containsDate="1" containsString="0" minDate="2026-08-07T00:00:00" maxDate="2026-09-05T00:00:00"/>
    </cacheField>
    <cacheField name="Interface" numFmtId="164">
      <sharedItems/>
    </cacheField>
    <cacheField name="Scenario Type" numFmtId="0">
      <sharedItems count="2">
        <s v="Functionality"/>
        <s v="UI"/>
      </sharedItems>
    </cacheField>
    <cacheField name="Bug Type" numFmtId="0">
      <sharedItems count="2">
        <s v="Minor"/>
        <s v="Major"/>
      </sharedItems>
    </cacheField>
    <cacheField name="Status" numFmtId="0">
      <sharedItems count="2">
        <s v="No Action"/>
        <s v="Resolved"/>
      </sharedItems>
    </cacheField>
    <cacheField name="Window_x000a_Section(s)" numFmtId="0">
      <sharedItems/>
    </cacheField>
    <cacheField name="Summary" numFmtId="0">
      <sharedItems/>
    </cacheField>
    <cacheField name="Defect_x000a_(NG Display, Scenario)" numFmtId="0">
      <sharedItems containsBlank="1" longText="1"/>
    </cacheField>
    <cacheField name="Testing Comments" numFmtId="0">
      <sharedItems containsBlank="1"/>
    </cacheField>
    <cacheField name="Date_x000a_Retest" numFmtId="164">
      <sharedItems containsNonDate="0" containsDate="1" containsString="0" containsBlank="1" minDate="2026-08-28T00:00:00" maxDate="2028-08-29T00:00:00"/>
    </cacheField>
    <cacheField name="Retest_x000a_Pass/Fail" numFmtId="0">
      <sharedItems containsBlank="1"/>
    </cacheField>
    <cacheField name="BSA Comments" numFmtId="0">
      <sharedItems containsBlank="1"/>
    </cacheField>
    <cacheField name="Dev 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s v="PB Only"/>
    <x v="0"/>
    <s v="Minor"/>
    <x v="0"/>
  </r>
  <r>
    <x v="0"/>
    <x v="0"/>
    <s v="Both"/>
    <x v="1"/>
    <s v="Minor"/>
    <x v="1"/>
  </r>
  <r>
    <x v="0"/>
    <x v="1"/>
    <s v="Both"/>
    <x v="1"/>
    <s v="Minor"/>
    <x v="1"/>
  </r>
  <r>
    <x v="0"/>
    <x v="2"/>
    <s v="PB Only"/>
    <x v="1"/>
    <s v="Minor"/>
    <x v="0"/>
  </r>
  <r>
    <x v="0"/>
    <x v="2"/>
    <s v="Both"/>
    <x v="0"/>
    <s v="Minor"/>
    <x v="1"/>
  </r>
  <r>
    <x v="0"/>
    <x v="2"/>
    <s v="Both"/>
    <x v="1"/>
    <s v="Minor"/>
    <x v="1"/>
  </r>
  <r>
    <x v="0"/>
    <x v="2"/>
    <s v="Web Only"/>
    <x v="1"/>
    <s v="Minor"/>
    <x v="0"/>
  </r>
  <r>
    <x v="0"/>
    <x v="3"/>
    <s v="Both"/>
    <x v="0"/>
    <s v="Major"/>
    <x v="0"/>
  </r>
  <r>
    <x v="0"/>
    <x v="3"/>
    <s v="Both"/>
    <x v="1"/>
    <s v="Minor"/>
    <x v="1"/>
  </r>
  <r>
    <x v="0"/>
    <x v="3"/>
    <s v="Both"/>
    <x v="1"/>
    <s v="Minor"/>
    <x v="1"/>
  </r>
  <r>
    <x v="0"/>
    <x v="3"/>
    <s v="PB Only"/>
    <x v="0"/>
    <s v="Major"/>
    <x v="1"/>
  </r>
  <r>
    <x v="0"/>
    <x v="3"/>
    <s v="Both"/>
    <x v="1"/>
    <s v="Minor"/>
    <x v="1"/>
  </r>
  <r>
    <x v="0"/>
    <x v="3"/>
    <s v="Both"/>
    <x v="1"/>
    <s v="Minor"/>
    <x v="1"/>
  </r>
  <r>
    <x v="0"/>
    <x v="3"/>
    <s v="Both"/>
    <x v="1"/>
    <s v="Minor"/>
    <x v="1"/>
  </r>
  <r>
    <x v="0"/>
    <x v="3"/>
    <s v="Both"/>
    <x v="1"/>
    <s v="Minor"/>
    <x v="1"/>
  </r>
  <r>
    <x v="0"/>
    <x v="3"/>
    <s v="Both"/>
    <x v="1"/>
    <s v="Minor"/>
    <x v="1"/>
  </r>
  <r>
    <x v="0"/>
    <x v="3"/>
    <s v="Both"/>
    <x v="1"/>
    <s v="Minor"/>
    <x v="1"/>
  </r>
  <r>
    <x v="0"/>
    <x v="3"/>
    <s v="Both"/>
    <x v="1"/>
    <s v="Minor"/>
    <x v="1"/>
  </r>
  <r>
    <x v="0"/>
    <x v="3"/>
    <s v="Both"/>
    <x v="1"/>
    <s v="Minor"/>
    <x v="1"/>
  </r>
  <r>
    <x v="0"/>
    <x v="3"/>
    <s v="Both"/>
    <x v="1"/>
    <s v="Minor"/>
    <x v="1"/>
  </r>
  <r>
    <x v="0"/>
    <x v="3"/>
    <s v="Both"/>
    <x v="0"/>
    <s v="Major"/>
    <x v="1"/>
  </r>
  <r>
    <x v="0"/>
    <x v="3"/>
    <s v="Both"/>
    <x v="1"/>
    <s v="Minor"/>
    <x v="1"/>
  </r>
  <r>
    <x v="0"/>
    <x v="3"/>
    <s v="Both"/>
    <x v="1"/>
    <s v="Minor"/>
    <x v="1"/>
  </r>
  <r>
    <x v="0"/>
    <x v="3"/>
    <s v="Both"/>
    <x v="1"/>
    <s v="Minor"/>
    <x v="1"/>
  </r>
  <r>
    <x v="0"/>
    <x v="3"/>
    <s v="Both"/>
    <x v="1"/>
    <s v="Minor"/>
    <x v="1"/>
  </r>
  <r>
    <x v="0"/>
    <x v="3"/>
    <s v="Both"/>
    <x v="1"/>
    <s v="Minor"/>
    <x v="1"/>
  </r>
  <r>
    <x v="1"/>
    <x v="4"/>
    <s v="Both"/>
    <x v="1"/>
    <s v="Minor"/>
    <x v="2"/>
  </r>
  <r>
    <x v="1"/>
    <x v="4"/>
    <s v="Both"/>
    <x v="0"/>
    <s v="Minor"/>
    <x v="2"/>
  </r>
  <r>
    <x v="1"/>
    <x v="4"/>
    <s v="Both"/>
    <x v="0"/>
    <s v="Minor"/>
    <x v="2"/>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r>
    <x v="2"/>
    <x v="5"/>
    <m/>
    <x v="2"/>
    <m/>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n v="1"/>
    <d v="2026-08-07T00:00:00"/>
    <s v="PB Only"/>
    <x v="0"/>
    <x v="0"/>
    <x v="0"/>
    <s v="General"/>
    <s v="NG Exhibit List Search dialog box allows user to interact with PB menu/2nd row icons"/>
    <s v="Opening the Exhibit List window displays the Exhibit List Search dialog box, which locks the rest of the application until the user enters a value or closes the dialog. PB then releases the lock and restores normal application interaction._x000a__x000a_NG Exhibit List Search does not lock the rest of the Vision application"/>
    <s v="06HF0973 - Lavoie, Shaine Joseph (Jury Trial)"/>
    <m/>
    <m/>
    <s v="Confirmed with Melanie that this issue was previously discussed. The initial impact is minimal to none, so the defect is being logged for tracking and future review."/>
    <s v="tabled"/>
  </r>
  <r>
    <n v="2"/>
    <n v="1"/>
    <d v="2026-08-07T00:00:00"/>
    <s v="Both"/>
    <x v="1"/>
    <x v="0"/>
    <x v="1"/>
    <s v="General"/>
    <s v="Exhibit List Search dialog box scaling disabled after position adjustment"/>
    <s v="1. Open Exhibit List window_x000a_2. Move Exhibit List Search dialog box_x000a_3. Minimize window - scaling stops working when the dialog’s initial position is moved. _x000a_Note: This defect does not occur when the window remains locked, as in the legacy version._x000a__x000a_If user does not move Exhibit List Search dialog box, issue does not occur"/>
    <s v="11CF1199 - Gana, Annamaria Magno "/>
    <d v="2026-08-30T00:00:00"/>
    <s v="Pass with Comments"/>
    <s v="If the window locks when the Exhibit List Search dialog is displayed, then no issues._x000a__x000a_08/30/26:  Window locks, but scaling issue persists.  Not an issue.  No action needed."/>
    <s v="fixed"/>
  </r>
  <r>
    <n v="3"/>
    <n v="1"/>
    <d v="2026-08-10T00:00:00"/>
    <s v="Both"/>
    <x v="1"/>
    <x v="0"/>
    <x v="1"/>
    <s v="Exhibit List window - Header"/>
    <s v="Clerk Name field sequence order does not match the PB. "/>
    <s v="Clerk Name field sequence order does not match the PB. _x000a__x000a_"/>
    <s v="08ZF0025 - Dickson, Roy Chester  (Jury Trial 06/08/2012)"/>
    <d v="2026-08-30T00:00:00"/>
    <s v="Pass"/>
    <s v="Not a show stopper.  "/>
    <s v="skipping, it goes in alphabetical order now, before it had no order i can see"/>
  </r>
  <r>
    <n v="4"/>
    <n v="1"/>
    <d v="2026-08-11T00:00:00"/>
    <s v="PB Only"/>
    <x v="1"/>
    <x v="0"/>
    <x v="0"/>
    <s v="General"/>
    <s v="Window freezing during scaling."/>
    <s v="PB window becomes unresponsive when resized.  It appears that there a significant delay in response_x000a_Note: this occurs for all NG windows_x000a_"/>
    <s v="19WF1735 - Holguin, Andrew Isaiah "/>
    <m/>
    <m/>
    <s v="This defect appears to be existing in the current NG windows.  "/>
    <s v="tabled"/>
  </r>
  <r>
    <n v="5"/>
    <n v="1"/>
    <d v="2026-08-11T00:00:00"/>
    <s v="Both"/>
    <x v="0"/>
    <x v="0"/>
    <x v="1"/>
    <s v="General"/>
    <s v="Window fails to load a new case number when Select button is clicked before case data loads."/>
    <s v="In the Exhibit List Search dialog, when a user enters a new case number and clicks Select, the application continues displaying the previous case number instead of the newly selected one. The legacy version behaved by automatically selecting the first hearing dt_event and updating the window to show the new case._x000a__x000a_If possible, dealy enabling Select button until data for case in Case Number field is loaded?"/>
    <s v="14CF0243 - Hoffman, Sim Carlisle Dr_x000a_07NF2178 - Murtaza, Iftekhar  "/>
    <d v="2026-08-30T00:00:00"/>
    <s v="Pass"/>
    <m/>
    <s v="fixed"/>
  </r>
  <r>
    <n v="6"/>
    <n v="1"/>
    <d v="2026-08-11T00:00:00"/>
    <s v="Both"/>
    <x v="1"/>
    <x v="0"/>
    <x v="1"/>
    <s v="Exhibit List Search"/>
    <s v="Exhibit List Search error msg on the bottom left corner."/>
    <s v="Exhibit List Search error msg on the bottom left corner is not displaying correctly."/>
    <s v="Replicate by not using the full case #:_x000a_23WF0096 - Shahin, Amro Mahmoud Abdelfattah _x000a__x000a_PB window does not display this message - is there a need for it? Seems redundant as Hearings section already has 'No records to display' message_x000a_"/>
    <d v="2026-08-28T00:00:00"/>
    <s v="Pass"/>
    <s v="Legacy version do not use error msg."/>
    <s v="fixed"/>
  </r>
  <r>
    <n v="7"/>
    <n v="1"/>
    <d v="2026-08-11T00:00:00"/>
    <s v="Web Only"/>
    <x v="1"/>
    <x v="0"/>
    <x v="0"/>
    <s v="Column Seq"/>
    <s v="For Web/NG version of Exhibit History for the selected exhibit is not in the Defendant ascending order."/>
    <s v="The Web/NG version of the Exhibit History page does not display the defendants in ascending order for the selected exhibit.  The current ordering appears to be DT_ACTIVITY ascending order. This makes it harder for users to quickly scan, compare, or verify defendant-related information for that exhibit._x000a_Expected sequence order would be Defendant (ASC) and DT_ACTIVITY(ASC)._x000a_"/>
    <s v="Reserved for Exhibit History window testing"/>
    <m/>
    <m/>
    <m/>
    <m/>
  </r>
  <r>
    <n v="8"/>
    <n v="1"/>
    <d v="2026-08-12T00:00:00"/>
    <s v="Both"/>
    <x v="0"/>
    <x v="1"/>
    <x v="0"/>
    <s v="Exhibit List Search"/>
    <s v="Case Number field keystroke speed allowing override of text if typing too fast"/>
    <s v="UI Guidelines #38: should be set to 250ms to address issue"/>
    <m/>
    <m/>
    <m/>
    <m/>
    <s v="tabled - only searches when on 'Enter' or click away"/>
  </r>
  <r>
    <n v="9"/>
    <n v="1"/>
    <d v="2026-08-12T00:00:00"/>
    <s v="Both"/>
    <x v="1"/>
    <x v="0"/>
    <x v="1"/>
    <s v="Exhibit List Search"/>
    <s v="Date format should me MM/DD/YYYY"/>
    <s v="Missing leading '0' for single-digit months; see Court Control window for reference in formatting"/>
    <s v="16WF0127 - Bynum"/>
    <d v="2028-08-28T00:00:00"/>
    <s v="Pass"/>
    <m/>
    <s v="fixed"/>
  </r>
  <r>
    <n v="10"/>
    <n v="1"/>
    <d v="2026-08-12T00:00:00"/>
    <s v="Both"/>
    <x v="1"/>
    <x v="0"/>
    <x v="1"/>
    <s v="Exhibit List Search"/>
    <s v="Defendant section filters for columns are cut off"/>
    <s v="Issue previously reported but fix was to add a scroll bar to view filter box that stretches past section - not sure if this can be implemented into search window"/>
    <s v="16WF0128 - Garcia; Martinez_x000a_24ZF0004"/>
    <d v="2028-08-28T00:00:00"/>
    <s v="Pass"/>
    <m/>
    <s v="fixed"/>
  </r>
  <r>
    <n v="11"/>
    <n v="1"/>
    <d v="2026-08-12T00:00:00"/>
    <s v="PB Only"/>
    <x v="0"/>
    <x v="1"/>
    <x v="1"/>
    <s v="Exhibit List Search"/>
    <s v="Cancel button closes window, leaves Exhibit List window open in background"/>
    <s v="Should window close as well? In Minutes, if Case Search is closed the Minutes window also closes."/>
    <m/>
    <d v="2028-08-28T00:00:00"/>
    <s v="Pass"/>
    <m/>
    <s v="fixed"/>
  </r>
  <r>
    <n v="12"/>
    <n v="1"/>
    <d v="2026-08-12T00:00:00"/>
    <s v="Both"/>
    <x v="1"/>
    <x v="0"/>
    <x v="1"/>
    <s v="Exhibit List Search"/>
    <s v="Highlight missing from top row in Hearings Section"/>
    <s v="1. Enter 16WF0127 &gt; window displays 4 rows_x000a_2. Press Select button_x000a_3. Window opens 09/07/16 date but was not highlighted in Exhibit Search window"/>
    <s v="PB uses hand/pointer icon to indicate selected case; might be related to ID #5"/>
    <d v="2028-08-28T00:00:00"/>
    <s v="Pass"/>
    <m/>
    <s v="fixed"/>
  </r>
  <r>
    <n v="13"/>
    <n v="1"/>
    <d v="2026-08-12T00:00:00"/>
    <s v="Both"/>
    <x v="1"/>
    <x v="0"/>
    <x v="1"/>
    <s v="Exhibit List Search"/>
    <s v="Defendants section 'Selected' column - indicators should be bolded"/>
    <s v="Missing bold format on 'X' indicator; appears to be correctly formatted on Exhibit List window (ID, Rcvd columns)"/>
    <s v="21CF1868 - Hernandez"/>
    <d v="2028-08-28T00:00:00"/>
    <s v="Pass"/>
    <m/>
    <s v="fixed"/>
  </r>
  <r>
    <n v="14"/>
    <n v="1"/>
    <d v="2026-08-12T00:00:00"/>
    <s v="Both"/>
    <x v="1"/>
    <x v="0"/>
    <x v="1"/>
    <s v="General"/>
    <s v="Minimized view of window misaligns data"/>
    <s v="Fix Breakpoints so that labels align with orresponding fields"/>
    <m/>
    <d v="2026-08-30T00:00:00"/>
    <s v="Pass"/>
    <m/>
    <s v="fixed"/>
  </r>
  <r>
    <n v="15"/>
    <n v="1"/>
    <d v="2026-08-12T00:00:00"/>
    <s v="Both"/>
    <x v="1"/>
    <x v="0"/>
    <x v="1"/>
    <s v="Exhibit List - Binocular Icon/ tooltip"/>
    <s v="Binocular Icon launches Exhibit List Search but tooltip reads 'Case Search'"/>
    <s v="Adding to see if we should replace with different icon; binocular typically used for Case Search and/or to remove tooltip as it's misleading"/>
    <s v="Adding for discussion"/>
    <d v="2026-08-30T00:00:00"/>
    <s v="Pass"/>
    <m/>
    <s v="fixed"/>
  </r>
  <r>
    <n v="16"/>
    <n v="1"/>
    <d v="2026-08-12T00:00:00"/>
    <s v="Both"/>
    <x v="1"/>
    <x v="0"/>
    <x v="1"/>
    <s v="Exhibit List  - Date of Hearing Field"/>
    <s v="Update format to MM/DD/YYYY"/>
    <s v="UI Guidelines #18"/>
    <m/>
    <d v="2026-08-30T00:00:00"/>
    <s v="Pass with Comments"/>
    <s v="Printed Exhibit List needs updated format, ID #27"/>
    <s v="fixed"/>
  </r>
  <r>
    <n v="17"/>
    <n v="1"/>
    <d v="2026-08-12T00:00:00"/>
    <s v="Both"/>
    <x v="1"/>
    <x v="0"/>
    <x v="1"/>
    <s v="Exhibit List - Header"/>
    <s v="Fix alignment of labels/corresponding fields"/>
    <m/>
    <m/>
    <d v="2026-08-30T00:00:00"/>
    <s v="Pass"/>
    <m/>
    <s v="fixed"/>
  </r>
  <r>
    <n v="18"/>
    <n v="1"/>
    <d v="2026-08-12T00:00:00"/>
    <s v="Both"/>
    <x v="1"/>
    <x v="0"/>
    <x v="1"/>
    <s v="Exhibit List - Header Case Name"/>
    <s v="Align label to 'People VS.' field; appears to be center aligned with defendant name"/>
    <m/>
    <m/>
    <d v="2026-08-30T00:00:00"/>
    <s v="Pass"/>
    <m/>
    <s v="fixed"/>
  </r>
  <r>
    <n v="19"/>
    <n v="1"/>
    <d v="2026-08-12T00:00:00"/>
    <s v="Both"/>
    <x v="1"/>
    <x v="0"/>
    <x v="1"/>
    <s v="Exhibit List - Header"/>
    <s v="Highlighting data"/>
    <s v="User is able to highlight defendant name (when clicked cell gets blue border) but is disabled in other fields - should this be applied to all fields in header?"/>
    <s v="Adding for discussion"/>
    <d v="2026-08-30T00:00:00"/>
    <s v="Pass"/>
    <m/>
    <s v="fixed"/>
  </r>
  <r>
    <n v="20"/>
    <n v="1"/>
    <d v="2026-08-12T00:00:00"/>
    <s v="Both"/>
    <x v="1"/>
    <x v="0"/>
    <x v="1"/>
    <s v="Exhibit List - column borders"/>
    <s v="Column borders appear to be thicker than other windows; size should match the right border of Court Location column"/>
    <m/>
    <m/>
    <d v="2026-08-30T00:00:00"/>
    <s v="Pass"/>
    <m/>
    <s v="fixed"/>
  </r>
  <r>
    <n v="21"/>
    <n v="1"/>
    <d v="2026-08-12T00:00:00"/>
    <s v="Both"/>
    <x v="0"/>
    <x v="1"/>
    <x v="1"/>
    <s v="Filter discrepancies with 'X' indicator"/>
    <s v="ID and Rcvd columns do not have filter_x000a_Sealed has filter - once filter is selected True/False are available for selection in that column"/>
    <s v="Remove filter for Sealed as other indicator columns do not have filter"/>
    <m/>
    <d v="2026-08-30T00:00:00"/>
    <s v="Pass"/>
    <m/>
    <s v="fixed"/>
  </r>
  <r>
    <n v="22"/>
    <n v="1"/>
    <d v="2026-08-12T00:00:00"/>
    <s v="Both"/>
    <x v="1"/>
    <x v="0"/>
    <x v="1"/>
    <s v="Printed Exhibit List"/>
    <s v="Fix page margins to match PB:_x000a_ - Header/footer are too close to page edge_x000a_ - Footer - Received by line is cut off"/>
    <m/>
    <m/>
    <d v="2026-08-30T00:00:00"/>
    <s v="Pass"/>
    <m/>
    <s v="fixed"/>
  </r>
  <r>
    <n v="23"/>
    <n v="1"/>
    <d v="2026-08-12T00:00:00"/>
    <s v="Both"/>
    <x v="1"/>
    <x v="0"/>
    <x v="1"/>
    <s v="Printed Exhibit List"/>
    <s v="Change font on printed document to Arial"/>
    <m/>
    <m/>
    <d v="2026-08-30T00:00:00"/>
    <s v="Pass"/>
    <m/>
    <s v="tabled"/>
  </r>
  <r>
    <n v="24"/>
    <n v="1"/>
    <d v="2026-08-12T00:00:00"/>
    <s v="Both"/>
    <x v="1"/>
    <x v="0"/>
    <x v="1"/>
    <s v="Printed Exhibit List"/>
    <s v="Top/Center Justify column labels"/>
    <m/>
    <m/>
    <d v="2026-08-30T00:00:00"/>
    <s v="Pass"/>
    <m/>
    <s v="fixed"/>
  </r>
  <r>
    <n v="25"/>
    <n v="1"/>
    <d v="2026-08-12T00:00:00"/>
    <s v="Both"/>
    <x v="1"/>
    <x v="0"/>
    <x v="1"/>
    <s v="Printed Exhibit List"/>
    <s v="Make bottom border same weight as other borders in column headers (current version appears to be smaller)"/>
    <m/>
    <m/>
    <d v="2026-08-30T00:00:00"/>
    <s v="Pass"/>
    <m/>
    <s v="tabled"/>
  </r>
  <r>
    <n v="26"/>
    <n v="1"/>
    <d v="2026-08-12T00:00:00"/>
    <s v="Both"/>
    <x v="1"/>
    <x v="0"/>
    <x v="1"/>
    <s v="Printed Exhibit List"/>
    <s v="Center align data in all columns except for Description (remain as left justified)"/>
    <m/>
    <m/>
    <d v="2026-08-30T00:00:00"/>
    <s v="Pass"/>
    <m/>
    <s v="fixed"/>
  </r>
  <r>
    <n v="27"/>
    <n v="2"/>
    <d v="2026-08-30T00:00:00"/>
    <s v="Both"/>
    <x v="1"/>
    <x v="0"/>
    <x v="1"/>
    <s v="Printed Exhibit List"/>
    <s v="Update Exhibit List (Date of Hearing Field &amp; Report Date)  format to MM/DD/YYYY"/>
    <s v="UI Guidelines #18"/>
    <m/>
    <d v="2026-09-04T00:00:00"/>
    <s v="Pass"/>
    <s v="Footer date format is not in MM/DD/YYYY, instead shows in M/D/YYYY."/>
    <s v="fixed"/>
  </r>
  <r>
    <n v="28"/>
    <n v="2"/>
    <d v="2026-08-30T00:00:00"/>
    <s v="Both"/>
    <x v="0"/>
    <x v="0"/>
    <x v="1"/>
    <s v="Filter discrepancies with 'X' indicator"/>
    <s v="Remove filter for columns with indicators"/>
    <s v="Remove filter for &quot;Returned&quot;, &quot;Replaced By Photo&quot;, &quot;Prior Exbt#&quot; as other indicator columns do not have filter"/>
    <m/>
    <d v="2026-09-04T00:00:00"/>
    <s v="Pass"/>
    <m/>
    <s v="fixed"/>
  </r>
  <r>
    <n v="29"/>
    <n v="2"/>
    <d v="2026-08-30T00:00:00"/>
    <s v="Both"/>
    <x v="0"/>
    <x v="0"/>
    <x v="1"/>
    <s v="Exhibit Number column filter"/>
    <s v="Exhibit Number column filter displays incorrectly for any alpha letters.  "/>
    <s v="Exhibit Number column filter only filters for numerical values.  Text values are also used for the numbering system for exhibits.  "/>
    <s v="10SF1040 - Pappas, John._x000a_Check &quot;Defense&quot; list or &quot;Court&quot; list with texts."/>
    <d v="2026-09-04T00:00:00"/>
    <s v="Pass with Comments"/>
    <s v="Filter display has been corrected, however, it displays in wrong order.  For example, 1, 10, 100, 101… and not 1, 2, 3, 4…."/>
    <s v="fixed"/>
  </r>
  <r>
    <n v="30"/>
    <n v="3"/>
    <d v="2026-09-04T00:00:00"/>
    <s v="Both"/>
    <x v="1"/>
    <x v="0"/>
    <x v="1"/>
    <s v="Bionocular alignment"/>
    <s v="Align bionocular button "/>
    <s v="Bionocular button is misaligned.  Align the height with &quot;Case #&quot; field."/>
    <m/>
    <d v="2026-09-04T00:00:00"/>
    <s v="Pass"/>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C2062E-2D87-4D24-B7E5-7DCB873574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F15" firstHeaderRow="1" firstDataRow="2" firstDataCol="1"/>
  <pivotFields count="6">
    <pivotField axis="axisRow" showAll="0">
      <items count="4">
        <item x="0"/>
        <item x="2"/>
        <item x="1"/>
        <item t="default"/>
      </items>
    </pivotField>
    <pivotField axis="axisRow" showAll="0">
      <items count="7">
        <item x="0"/>
        <item x="1"/>
        <item x="2"/>
        <item x="3"/>
        <item h="1" x="5"/>
        <item h="1" x="4"/>
        <item t="default"/>
      </items>
    </pivotField>
    <pivotField showAll="0"/>
    <pivotField axis="axisRow" dataField="1" showAll="0">
      <items count="4">
        <item x="0"/>
        <item x="1"/>
        <item x="2"/>
        <item t="default"/>
      </items>
    </pivotField>
    <pivotField showAll="0"/>
    <pivotField axis="axisCol" showAll="0">
      <items count="5">
        <item x="2"/>
        <item x="0"/>
        <item x="3"/>
        <item x="1"/>
        <item t="default"/>
      </items>
    </pivotField>
  </pivotFields>
  <rowFields count="3">
    <field x="0"/>
    <field x="1"/>
    <field x="3"/>
  </rowFields>
  <rowItems count="13">
    <i>
      <x/>
    </i>
    <i r="1">
      <x/>
    </i>
    <i r="2">
      <x/>
    </i>
    <i r="2">
      <x v="1"/>
    </i>
    <i r="1">
      <x v="1"/>
    </i>
    <i r="2">
      <x v="1"/>
    </i>
    <i r="1">
      <x v="2"/>
    </i>
    <i r="2">
      <x/>
    </i>
    <i r="2">
      <x v="1"/>
    </i>
    <i r="1">
      <x v="3"/>
    </i>
    <i r="2">
      <x/>
    </i>
    <i r="2">
      <x v="1"/>
    </i>
    <i t="grand">
      <x/>
    </i>
  </rowItems>
  <colFields count="1">
    <field x="5"/>
  </colFields>
  <colItems count="3">
    <i>
      <x v="1"/>
    </i>
    <i>
      <x v="3"/>
    </i>
    <i t="grand">
      <x/>
    </i>
  </colItems>
  <dataFields count="1">
    <dataField name="Count of Scenario Type" fld="3" subtotal="count" baseField="0" baseItem="0"/>
  </dataFields>
  <formats count="32">
    <format dxfId="39">
      <pivotArea type="all" dataOnly="0" outline="0" fieldPosition="0"/>
    </format>
    <format dxfId="38">
      <pivotArea outline="0" collapsedLevelsAreSubtotals="1" fieldPosition="0"/>
    </format>
    <format dxfId="37">
      <pivotArea type="origin" dataOnly="0" labelOnly="1" outline="0" fieldPosition="0"/>
    </format>
    <format dxfId="36">
      <pivotArea field="5" type="button" dataOnly="0" labelOnly="1" outline="0" axis="axisCol" fieldPosition="0"/>
    </format>
    <format dxfId="35">
      <pivotArea type="topRight" dataOnly="0" labelOnly="1" outline="0"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fieldPosition="0">
        <references count="2">
          <reference field="0" count="1" selected="0">
            <x v="0"/>
          </reference>
          <reference field="1" count="4">
            <x v="0"/>
            <x v="1"/>
            <x v="2"/>
            <x v="3"/>
          </reference>
        </references>
      </pivotArea>
    </format>
    <format dxfId="30">
      <pivotArea dataOnly="0" labelOnly="1" fieldPosition="0">
        <references count="2">
          <reference field="0" count="1" selected="0">
            <x v="1"/>
          </reference>
          <reference field="1" count="1">
            <x v="4"/>
          </reference>
        </references>
      </pivotArea>
    </format>
    <format dxfId="29">
      <pivotArea dataOnly="0" labelOnly="1" fieldPosition="0">
        <references count="3">
          <reference field="0" count="1" selected="0">
            <x v="0"/>
          </reference>
          <reference field="1" count="1" selected="0">
            <x v="0"/>
          </reference>
          <reference field="3" count="2">
            <x v="0"/>
            <x v="1"/>
          </reference>
        </references>
      </pivotArea>
    </format>
    <format dxfId="28">
      <pivotArea dataOnly="0" labelOnly="1" fieldPosition="0">
        <references count="3">
          <reference field="0" count="1" selected="0">
            <x v="0"/>
          </reference>
          <reference field="1" count="1" selected="0">
            <x v="1"/>
          </reference>
          <reference field="3" count="1">
            <x v="1"/>
          </reference>
        </references>
      </pivotArea>
    </format>
    <format dxfId="27">
      <pivotArea dataOnly="0" labelOnly="1" fieldPosition="0">
        <references count="3">
          <reference field="0" count="1" selected="0">
            <x v="0"/>
          </reference>
          <reference field="1" count="1" selected="0">
            <x v="2"/>
          </reference>
          <reference field="3" count="2">
            <x v="0"/>
            <x v="1"/>
          </reference>
        </references>
      </pivotArea>
    </format>
    <format dxfId="26">
      <pivotArea dataOnly="0" labelOnly="1" fieldPosition="0">
        <references count="3">
          <reference field="0" count="1" selected="0">
            <x v="0"/>
          </reference>
          <reference field="1" count="1" selected="0">
            <x v="3"/>
          </reference>
          <reference field="3" count="2">
            <x v="0"/>
            <x v="1"/>
          </reference>
        </references>
      </pivotArea>
    </format>
    <format dxfId="25">
      <pivotArea dataOnly="0" labelOnly="1" fieldPosition="0">
        <references count="3">
          <reference field="0" count="1" selected="0">
            <x v="1"/>
          </reference>
          <reference field="1" count="1" selected="0">
            <x v="4"/>
          </reference>
          <reference field="3" count="1">
            <x v="2"/>
          </reference>
        </references>
      </pivotArea>
    </format>
    <format dxfId="24">
      <pivotArea dataOnly="0" labelOnly="1" fieldPosition="0">
        <references count="1">
          <reference field="5" count="0"/>
        </references>
      </pivotArea>
    </format>
    <format dxfId="23">
      <pivotArea dataOnly="0" labelOnly="1" grandCol="1" outline="0" fieldPosition="0"/>
    </format>
    <format dxfId="22">
      <pivotArea collapsedLevelsAreSubtotals="1" fieldPosition="0">
        <references count="1">
          <reference field="0" count="1">
            <x v="0"/>
          </reference>
        </references>
      </pivotArea>
    </format>
    <format dxfId="21">
      <pivotArea dataOnly="0" labelOnly="1" fieldPosition="0">
        <references count="1">
          <reference field="0" count="1">
            <x v="0"/>
          </reference>
        </references>
      </pivotArea>
    </format>
    <format dxfId="20">
      <pivotArea collapsedLevelsAreSubtotals="1" fieldPosition="0">
        <references count="1">
          <reference field="0" count="1">
            <x v="0"/>
          </reference>
        </references>
      </pivotArea>
    </format>
    <format dxfId="19">
      <pivotArea dataOnly="0" labelOnly="1" fieldPosition="0">
        <references count="1">
          <reference field="0" count="1">
            <x v="0"/>
          </reference>
        </references>
      </pivotArea>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1">
            <x v="0"/>
          </reference>
        </references>
      </pivotArea>
    </format>
    <format dxfId="15">
      <pivotArea dataOnly="0" labelOnly="1" grandRow="1" outline="0" fieldPosition="0"/>
    </format>
    <format dxfId="14">
      <pivotArea dataOnly="0" labelOnly="1" fieldPosition="0">
        <references count="2">
          <reference field="0" count="1" selected="0">
            <x v="0"/>
          </reference>
          <reference field="1" count="0"/>
        </references>
      </pivotArea>
    </format>
    <format dxfId="13">
      <pivotArea dataOnly="0" labelOnly="1" fieldPosition="0">
        <references count="3">
          <reference field="0" count="1" selected="0">
            <x v="0"/>
          </reference>
          <reference field="1" count="1" selected="0">
            <x v="0"/>
          </reference>
          <reference field="3" count="2">
            <x v="0"/>
            <x v="1"/>
          </reference>
        </references>
      </pivotArea>
    </format>
    <format dxfId="12">
      <pivotArea dataOnly="0" labelOnly="1" fieldPosition="0">
        <references count="3">
          <reference field="0" count="1" selected="0">
            <x v="0"/>
          </reference>
          <reference field="1" count="1" selected="0">
            <x v="1"/>
          </reference>
          <reference field="3" count="1">
            <x v="1"/>
          </reference>
        </references>
      </pivotArea>
    </format>
    <format dxfId="11">
      <pivotArea dataOnly="0" labelOnly="1" fieldPosition="0">
        <references count="3">
          <reference field="0" count="1" selected="0">
            <x v="0"/>
          </reference>
          <reference field="1" count="1" selected="0">
            <x v="2"/>
          </reference>
          <reference field="3" count="2">
            <x v="0"/>
            <x v="1"/>
          </reference>
        </references>
      </pivotArea>
    </format>
    <format dxfId="10">
      <pivotArea dataOnly="0" labelOnly="1" fieldPosition="0">
        <references count="3">
          <reference field="0" count="1" selected="0">
            <x v="0"/>
          </reference>
          <reference field="1" count="1" selected="0">
            <x v="3"/>
          </reference>
          <reference field="3" count="2">
            <x v="0"/>
            <x v="1"/>
          </reference>
        </references>
      </pivotArea>
    </format>
    <format dxfId="9">
      <pivotArea dataOnly="0" labelOnly="1" fieldPosition="0">
        <references count="1">
          <reference field="5" count="2">
            <x v="0"/>
            <x v="1"/>
          </reference>
        </references>
      </pivotArea>
    </format>
    <format dxfId="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54B5AE-7335-400F-8181-D4411C8462B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D39" firstHeaderRow="1" firstDataRow="2" firstDataCol="1"/>
  <pivotFields count="15">
    <pivotField showAll="0"/>
    <pivotField showAll="0"/>
    <pivotField showAll="0"/>
    <pivotField showAll="0"/>
    <pivotField axis="axisRow" showAll="0">
      <items count="3">
        <item x="0"/>
        <item x="1"/>
        <item t="default"/>
      </items>
    </pivotField>
    <pivotField axis="axisRow" showAll="0">
      <items count="3">
        <item x="1"/>
        <item x="0"/>
        <item t="default"/>
      </items>
    </pivotField>
    <pivotField axis="axisCol" dataField="1" showAll="0">
      <items count="3">
        <item x="0"/>
        <item x="1"/>
        <item t="default"/>
      </items>
    </pivotField>
    <pivotField showAll="0"/>
    <pivotField showAll="0"/>
    <pivotField showAll="0"/>
    <pivotField showAll="0"/>
    <pivotField showAll="0"/>
    <pivotField showAll="0"/>
    <pivotField showAll="0"/>
    <pivotField showAll="0"/>
  </pivotFields>
  <rowFields count="2">
    <field x="4"/>
    <field x="5"/>
  </rowFields>
  <rowItems count="6">
    <i>
      <x/>
    </i>
    <i r="1">
      <x/>
    </i>
    <i r="1">
      <x v="1"/>
    </i>
    <i>
      <x v="1"/>
    </i>
    <i r="1">
      <x v="1"/>
    </i>
    <i t="grand">
      <x/>
    </i>
  </rowItems>
  <colFields count="1">
    <field x="6"/>
  </colFields>
  <colItems count="3">
    <i>
      <x/>
    </i>
    <i>
      <x v="1"/>
    </i>
    <i t="grand">
      <x/>
    </i>
  </colItems>
  <dataFields count="1">
    <dataField name="Count of 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visionngpreprod.occourts.org/account/login" TargetMode="External"/><Relationship Id="rId2" Type="http://schemas.openxmlformats.org/officeDocument/2006/relationships/hyperlink" Target="https://visionngqa.occourts.org/Account/login" TargetMode="External"/><Relationship Id="rId1" Type="http://schemas.openxmlformats.org/officeDocument/2006/relationships/hyperlink" Target="https://visionngst.occourts.org/Account/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09D78-9FFF-4676-AB78-118F2E941BF3}">
  <dimension ref="A1:Q49"/>
  <sheetViews>
    <sheetView topLeftCell="A2" zoomScale="115" zoomScaleNormal="115" workbookViewId="0">
      <selection activeCell="F25" sqref="F25"/>
    </sheetView>
  </sheetViews>
  <sheetFormatPr defaultRowHeight="15" x14ac:dyDescent="0.25"/>
  <cols>
    <col min="1" max="1" width="15.140625" style="6" bestFit="1" customWidth="1"/>
    <col min="2" max="2" width="16.85546875" style="6" bestFit="1" customWidth="1"/>
    <col min="3" max="3" width="9.42578125" style="6" bestFit="1" customWidth="1"/>
    <col min="4" max="5" width="11.28515625" style="6" bestFit="1" customWidth="1"/>
    <col min="6" max="6" width="14.7109375" style="6" bestFit="1" customWidth="1"/>
    <col min="7" max="7" width="11.28515625" style="6" bestFit="1" customWidth="1"/>
    <col min="8" max="8" width="6.140625" style="6" bestFit="1" customWidth="1"/>
    <col min="9" max="9" width="14.42578125" style="6" bestFit="1" customWidth="1"/>
    <col min="10" max="10" width="11.28515625" style="6" bestFit="1" customWidth="1"/>
    <col min="11" max="11" width="9.7109375" style="6" bestFit="1" customWidth="1"/>
    <col min="12" max="12" width="12.140625" style="6" bestFit="1" customWidth="1"/>
    <col min="13" max="13" width="11.28515625" style="6" bestFit="1" customWidth="1"/>
    <col min="14" max="14" width="17.7109375" style="6" bestFit="1" customWidth="1"/>
    <col min="15" max="15" width="9.140625" style="6"/>
    <col min="16" max="16" width="14.28515625" style="6" bestFit="1" customWidth="1"/>
    <col min="17" max="17" width="15" style="6" bestFit="1" customWidth="1"/>
    <col min="18" max="16384" width="9.140625" style="6"/>
  </cols>
  <sheetData>
    <row r="1" spans="1:17" hidden="1" x14ac:dyDescent="0.25">
      <c r="A1" s="46"/>
      <c r="B1" s="46"/>
      <c r="C1" s="11" t="s">
        <v>0</v>
      </c>
      <c r="D1" s="11" t="s">
        <v>1</v>
      </c>
      <c r="E1" s="12"/>
      <c r="F1" s="12"/>
      <c r="G1" s="46"/>
      <c r="H1" s="46"/>
      <c r="I1" s="46"/>
      <c r="J1" s="46"/>
      <c r="K1" s="46"/>
      <c r="L1" s="46"/>
      <c r="M1" s="46"/>
      <c r="N1" s="46"/>
      <c r="O1" s="46"/>
      <c r="P1" s="46"/>
      <c r="Q1" s="46"/>
    </row>
    <row r="2" spans="1:17" x14ac:dyDescent="0.25">
      <c r="A2" s="7" t="s">
        <v>2</v>
      </c>
      <c r="B2" s="8" t="s">
        <v>3</v>
      </c>
      <c r="C2" s="14" t="s">
        <v>4</v>
      </c>
      <c r="D2" s="13" t="s">
        <v>5</v>
      </c>
      <c r="E2" s="12" t="s">
        <v>6</v>
      </c>
      <c r="F2" s="13" t="s">
        <v>7</v>
      </c>
      <c r="G2" s="46"/>
      <c r="H2" s="46"/>
      <c r="I2" s="46"/>
      <c r="J2" s="46"/>
      <c r="K2" s="46"/>
      <c r="L2" s="46"/>
      <c r="M2"/>
      <c r="N2"/>
      <c r="O2" s="46"/>
      <c r="P2"/>
      <c r="Q2"/>
    </row>
    <row r="3" spans="1:17" x14ac:dyDescent="0.25">
      <c r="A3" s="9">
        <v>1</v>
      </c>
      <c r="B3" s="10">
        <v>0.5</v>
      </c>
      <c r="C3" s="15">
        <v>1</v>
      </c>
      <c r="D3" s="35">
        <v>4</v>
      </c>
      <c r="E3" s="35">
        <v>22</v>
      </c>
      <c r="F3" s="35">
        <v>26</v>
      </c>
      <c r="G3" s="46"/>
      <c r="H3" s="46"/>
      <c r="I3" s="46"/>
      <c r="J3" s="46"/>
      <c r="K3" s="46"/>
      <c r="L3" s="46"/>
      <c r="M3"/>
      <c r="N3"/>
      <c r="O3" s="46"/>
      <c r="P3"/>
      <c r="Q3"/>
    </row>
    <row r="4" spans="1:17" x14ac:dyDescent="0.25">
      <c r="A4" s="46"/>
      <c r="B4" s="46"/>
      <c r="C4" s="17">
        <v>46241</v>
      </c>
      <c r="D4" s="13">
        <v>1</v>
      </c>
      <c r="E4" s="13">
        <v>1</v>
      </c>
      <c r="F4" s="13">
        <v>2</v>
      </c>
      <c r="G4" s="46"/>
      <c r="H4" s="46"/>
      <c r="I4" s="46"/>
      <c r="J4" s="46"/>
      <c r="K4" s="46"/>
      <c r="L4" s="46"/>
      <c r="M4"/>
      <c r="N4"/>
      <c r="O4" s="46"/>
      <c r="P4"/>
      <c r="Q4"/>
    </row>
    <row r="5" spans="1:17" x14ac:dyDescent="0.25">
      <c r="A5" s="46"/>
      <c r="B5" s="46"/>
      <c r="C5" s="18" t="s">
        <v>8</v>
      </c>
      <c r="D5" s="13">
        <v>1</v>
      </c>
      <c r="E5" s="13"/>
      <c r="F5" s="13">
        <v>1</v>
      </c>
      <c r="G5" s="46"/>
      <c r="H5" s="46"/>
      <c r="I5" s="46"/>
      <c r="J5" s="46"/>
      <c r="K5" s="46"/>
      <c r="L5" s="46"/>
      <c r="M5"/>
      <c r="N5"/>
      <c r="O5" s="46"/>
      <c r="P5"/>
      <c r="Q5"/>
    </row>
    <row r="6" spans="1:17" x14ac:dyDescent="0.25">
      <c r="A6" s="46"/>
      <c r="B6" s="46"/>
      <c r="C6" s="18" t="s">
        <v>9</v>
      </c>
      <c r="D6" s="13"/>
      <c r="E6" s="13">
        <v>1</v>
      </c>
      <c r="F6" s="13">
        <v>1</v>
      </c>
      <c r="G6" s="46"/>
      <c r="H6" s="46"/>
      <c r="I6" s="46"/>
      <c r="J6" s="46"/>
      <c r="K6" s="46"/>
      <c r="L6" s="46"/>
      <c r="M6" s="46"/>
      <c r="N6" s="46"/>
      <c r="O6" s="46"/>
      <c r="P6" s="46"/>
      <c r="Q6" s="46"/>
    </row>
    <row r="7" spans="1:17" x14ac:dyDescent="0.25">
      <c r="A7" s="46"/>
      <c r="B7" s="46"/>
      <c r="C7" s="17">
        <v>46244</v>
      </c>
      <c r="D7" s="13"/>
      <c r="E7" s="13">
        <v>1</v>
      </c>
      <c r="F7" s="13">
        <v>1</v>
      </c>
      <c r="G7" s="46"/>
      <c r="H7" s="46"/>
      <c r="I7" s="46"/>
      <c r="J7" s="46"/>
      <c r="K7" s="46"/>
      <c r="L7" s="46"/>
      <c r="M7" s="46"/>
      <c r="N7" s="46"/>
      <c r="O7" s="46"/>
      <c r="P7" s="46"/>
      <c r="Q7" s="46"/>
    </row>
    <row r="8" spans="1:17" x14ac:dyDescent="0.25">
      <c r="A8" s="46"/>
      <c r="B8" s="46"/>
      <c r="C8" s="18" t="s">
        <v>9</v>
      </c>
      <c r="D8" s="13"/>
      <c r="E8" s="13">
        <v>1</v>
      </c>
      <c r="F8" s="13">
        <v>1</v>
      </c>
      <c r="G8" s="46"/>
      <c r="H8" s="46"/>
      <c r="I8" s="46"/>
      <c r="J8" s="46"/>
      <c r="K8" s="46"/>
      <c r="L8" s="46"/>
      <c r="M8" s="46"/>
      <c r="N8" s="46"/>
      <c r="O8" s="46"/>
      <c r="P8" s="46"/>
      <c r="Q8" s="46"/>
    </row>
    <row r="9" spans="1:17" x14ac:dyDescent="0.25">
      <c r="A9" s="46"/>
      <c r="B9" s="46"/>
      <c r="C9" s="17">
        <v>46245</v>
      </c>
      <c r="D9" s="13">
        <v>2</v>
      </c>
      <c r="E9" s="13">
        <v>2</v>
      </c>
      <c r="F9" s="13">
        <v>4</v>
      </c>
      <c r="G9" s="46"/>
      <c r="H9" s="46"/>
      <c r="I9" s="46"/>
      <c r="J9" s="46"/>
      <c r="K9" s="46"/>
      <c r="L9" s="46"/>
      <c r="M9" s="46"/>
      <c r="N9" s="46"/>
      <c r="O9" s="46"/>
      <c r="P9" s="46"/>
      <c r="Q9" s="46"/>
    </row>
    <row r="10" spans="1:17" x14ac:dyDescent="0.25">
      <c r="A10" s="46"/>
      <c r="B10" s="46"/>
      <c r="C10" s="18" t="s">
        <v>8</v>
      </c>
      <c r="D10" s="13"/>
      <c r="E10" s="13">
        <v>1</v>
      </c>
      <c r="F10" s="13">
        <v>1</v>
      </c>
      <c r="G10" s="46"/>
      <c r="H10" s="46"/>
      <c r="I10" s="46"/>
      <c r="J10" s="46"/>
      <c r="K10" s="46"/>
      <c r="L10" s="46"/>
      <c r="M10" s="46"/>
      <c r="N10" s="46"/>
      <c r="O10" s="46"/>
      <c r="P10" s="46"/>
      <c r="Q10" s="46"/>
    </row>
    <row r="11" spans="1:17" x14ac:dyDescent="0.25">
      <c r="A11" s="46"/>
      <c r="B11" s="46"/>
      <c r="C11" s="18" t="s">
        <v>9</v>
      </c>
      <c r="D11" s="13">
        <v>2</v>
      </c>
      <c r="E11" s="13">
        <v>1</v>
      </c>
      <c r="F11" s="13">
        <v>3</v>
      </c>
      <c r="G11" s="46"/>
      <c r="H11" s="46"/>
      <c r="I11" s="46"/>
      <c r="J11" s="46"/>
      <c r="K11" s="46"/>
      <c r="L11" s="46"/>
      <c r="M11" s="46"/>
      <c r="N11" s="46"/>
      <c r="O11" s="46"/>
      <c r="P11" s="46"/>
      <c r="Q11" s="46"/>
    </row>
    <row r="12" spans="1:17" x14ac:dyDescent="0.25">
      <c r="A12" s="46"/>
      <c r="B12" s="46"/>
      <c r="C12" s="17">
        <v>46246</v>
      </c>
      <c r="D12" s="13">
        <v>1</v>
      </c>
      <c r="E12" s="13">
        <v>18</v>
      </c>
      <c r="F12" s="13">
        <v>19</v>
      </c>
      <c r="G12" s="46"/>
      <c r="H12" s="46"/>
      <c r="I12" s="46"/>
      <c r="J12" s="46"/>
      <c r="K12" s="46"/>
      <c r="L12" s="46"/>
      <c r="M12" s="46"/>
      <c r="N12" s="46"/>
      <c r="O12" s="46"/>
      <c r="P12" s="46"/>
      <c r="Q12" s="46"/>
    </row>
    <row r="13" spans="1:17" x14ac:dyDescent="0.25">
      <c r="A13" s="46"/>
      <c r="B13" s="46"/>
      <c r="C13" s="18" t="s">
        <v>8</v>
      </c>
      <c r="D13" s="13">
        <v>1</v>
      </c>
      <c r="E13" s="13">
        <v>2</v>
      </c>
      <c r="F13" s="13">
        <v>3</v>
      </c>
      <c r="G13" s="46"/>
      <c r="H13" s="46"/>
      <c r="I13" s="46"/>
      <c r="J13" s="46"/>
      <c r="K13" s="46"/>
      <c r="L13" s="46"/>
      <c r="M13" s="46"/>
      <c r="N13" s="46"/>
      <c r="O13" s="46"/>
      <c r="P13" s="46"/>
      <c r="Q13" s="46"/>
    </row>
    <row r="14" spans="1:17" x14ac:dyDescent="0.25">
      <c r="A14" s="46"/>
      <c r="B14" s="46"/>
      <c r="C14" s="18" t="s">
        <v>9</v>
      </c>
      <c r="D14" s="13"/>
      <c r="E14" s="13">
        <v>16</v>
      </c>
      <c r="F14" s="13">
        <v>16</v>
      </c>
      <c r="G14" s="46"/>
      <c r="H14" s="46"/>
      <c r="I14" s="46"/>
      <c r="J14" s="46"/>
      <c r="K14" s="46"/>
      <c r="L14" s="46"/>
      <c r="M14" s="46"/>
      <c r="N14" s="46"/>
      <c r="O14" s="46"/>
      <c r="P14" s="46"/>
      <c r="Q14" s="46"/>
    </row>
    <row r="15" spans="1:17" x14ac:dyDescent="0.25">
      <c r="A15" s="46"/>
      <c r="B15" s="46"/>
      <c r="C15" s="16" t="s">
        <v>7</v>
      </c>
      <c r="D15" s="13">
        <v>4</v>
      </c>
      <c r="E15" s="13">
        <v>22</v>
      </c>
      <c r="F15" s="13">
        <v>26</v>
      </c>
      <c r="G15" s="46"/>
      <c r="H15" s="46"/>
      <c r="I15" s="46"/>
      <c r="J15" s="46"/>
      <c r="K15" s="46"/>
      <c r="L15" s="46"/>
      <c r="M15" s="46"/>
      <c r="N15" s="46"/>
      <c r="O15" s="46"/>
      <c r="P15" s="46"/>
      <c r="Q15" s="46"/>
    </row>
    <row r="16" spans="1:17" x14ac:dyDescent="0.25">
      <c r="A16" s="46"/>
      <c r="B16" s="46"/>
      <c r="C16" s="31" t="s">
        <v>4</v>
      </c>
      <c r="D16" s="31" t="s">
        <v>5</v>
      </c>
      <c r="E16" s="32" t="s">
        <v>6</v>
      </c>
      <c r="F16" s="31" t="s">
        <v>7</v>
      </c>
      <c r="G16" s="46"/>
      <c r="H16" s="46"/>
      <c r="I16" s="46"/>
      <c r="J16" s="46"/>
      <c r="K16" s="46"/>
      <c r="L16" s="46"/>
      <c r="M16" s="46"/>
      <c r="N16" s="46"/>
      <c r="O16" s="46"/>
      <c r="P16" s="46"/>
      <c r="Q16" s="46"/>
    </row>
    <row r="17" spans="1:13" x14ac:dyDescent="0.25">
      <c r="A17"/>
      <c r="B17"/>
      <c r="C17"/>
      <c r="D17"/>
      <c r="E17"/>
      <c r="F17" s="46"/>
      <c r="G17" s="46"/>
      <c r="H17" s="46"/>
      <c r="I17" s="46"/>
      <c r="J17" s="46"/>
      <c r="K17" s="46"/>
      <c r="L17" s="46"/>
      <c r="M17" s="46"/>
    </row>
    <row r="18" spans="1:13" x14ac:dyDescent="0.25">
      <c r="A18"/>
      <c r="B18"/>
      <c r="C18"/>
      <c r="D18"/>
      <c r="E18"/>
      <c r="F18" s="46"/>
      <c r="G18" s="46"/>
      <c r="H18" s="46"/>
      <c r="I18" s="46"/>
      <c r="J18" s="46"/>
      <c r="K18" s="46"/>
      <c r="L18" s="46"/>
      <c r="M18" s="46"/>
    </row>
    <row r="19" spans="1:13" ht="24" x14ac:dyDescent="0.4">
      <c r="A19" s="56" t="s">
        <v>10</v>
      </c>
      <c r="B19" s="56"/>
      <c r="C19" s="56"/>
      <c r="D19" s="56"/>
      <c r="E19" s="40">
        <v>0.33333333333333331</v>
      </c>
      <c r="F19" s="41"/>
      <c r="G19"/>
      <c r="H19"/>
      <c r="I19"/>
      <c r="J19"/>
      <c r="K19"/>
      <c r="L19"/>
      <c r="M19"/>
    </row>
    <row r="20" spans="1:13" x14ac:dyDescent="0.25">
      <c r="A20"/>
      <c r="B20"/>
      <c r="C20"/>
      <c r="D20"/>
      <c r="E20"/>
      <c r="F20"/>
      <c r="G20"/>
      <c r="H20"/>
      <c r="I20"/>
      <c r="J20"/>
      <c r="K20"/>
      <c r="L20"/>
      <c r="M20"/>
    </row>
    <row r="21" spans="1:13" x14ac:dyDescent="0.25">
      <c r="A21" t="s">
        <v>4</v>
      </c>
      <c r="B21" s="37" t="s">
        <v>11</v>
      </c>
      <c r="C21" s="37" t="s">
        <v>5</v>
      </c>
      <c r="D21" s="37" t="s">
        <v>6</v>
      </c>
      <c r="E21" s="37" t="s">
        <v>7</v>
      </c>
      <c r="F21"/>
      <c r="G21"/>
      <c r="H21"/>
      <c r="I21"/>
      <c r="J21"/>
      <c r="K21"/>
      <c r="L21"/>
      <c r="M21"/>
    </row>
    <row r="22" spans="1:13" x14ac:dyDescent="0.25">
      <c r="A22" s="33" t="s">
        <v>8</v>
      </c>
      <c r="B22" s="36">
        <v>2</v>
      </c>
      <c r="C22" s="36">
        <v>2</v>
      </c>
      <c r="D22" s="36">
        <v>3</v>
      </c>
      <c r="E22" s="36">
        <v>7</v>
      </c>
      <c r="F22"/>
      <c r="G22"/>
      <c r="H22"/>
      <c r="I22"/>
      <c r="J22"/>
      <c r="K22"/>
      <c r="L22"/>
      <c r="M22"/>
    </row>
    <row r="23" spans="1:13" x14ac:dyDescent="0.25">
      <c r="A23" s="34" t="s">
        <v>12</v>
      </c>
      <c r="B23" s="36"/>
      <c r="C23" s="36">
        <v>1</v>
      </c>
      <c r="D23" s="36">
        <v>2</v>
      </c>
      <c r="E23" s="36">
        <v>3</v>
      </c>
      <c r="F23"/>
      <c r="G23"/>
      <c r="H23"/>
      <c r="I23"/>
      <c r="J23"/>
      <c r="K23"/>
      <c r="L23"/>
      <c r="M23"/>
    </row>
    <row r="24" spans="1:13" x14ac:dyDescent="0.25">
      <c r="A24" s="34" t="s">
        <v>13</v>
      </c>
      <c r="B24" s="36">
        <v>2</v>
      </c>
      <c r="C24" s="36">
        <v>1</v>
      </c>
      <c r="D24" s="36">
        <v>1</v>
      </c>
      <c r="E24" s="36">
        <v>4</v>
      </c>
      <c r="F24"/>
      <c r="G24"/>
      <c r="H24"/>
      <c r="I24"/>
      <c r="J24"/>
      <c r="K24"/>
      <c r="L24"/>
      <c r="M24"/>
    </row>
    <row r="25" spans="1:13" x14ac:dyDescent="0.25">
      <c r="A25" s="33" t="s">
        <v>9</v>
      </c>
      <c r="B25" s="36">
        <v>1</v>
      </c>
      <c r="C25" s="36">
        <v>2</v>
      </c>
      <c r="D25" s="36">
        <v>19</v>
      </c>
      <c r="E25" s="36">
        <v>22</v>
      </c>
      <c r="F25"/>
      <c r="G25"/>
      <c r="H25"/>
      <c r="I25"/>
      <c r="J25"/>
      <c r="K25"/>
      <c r="L25"/>
      <c r="M25"/>
    </row>
    <row r="26" spans="1:13" x14ac:dyDescent="0.25">
      <c r="A26" s="34" t="s">
        <v>13</v>
      </c>
      <c r="B26" s="36">
        <v>1</v>
      </c>
      <c r="C26" s="36">
        <v>2</v>
      </c>
      <c r="D26" s="36">
        <v>19</v>
      </c>
      <c r="E26" s="36">
        <v>22</v>
      </c>
      <c r="F26"/>
      <c r="G26"/>
      <c r="H26"/>
      <c r="I26"/>
      <c r="J26"/>
      <c r="K26"/>
      <c r="L26"/>
      <c r="M26"/>
    </row>
    <row r="27" spans="1:13" x14ac:dyDescent="0.25">
      <c r="A27" s="38" t="s">
        <v>7</v>
      </c>
      <c r="B27" s="39">
        <v>3</v>
      </c>
      <c r="C27" s="39">
        <v>4</v>
      </c>
      <c r="D27" s="39">
        <v>22</v>
      </c>
      <c r="E27" s="39">
        <v>29</v>
      </c>
      <c r="F27"/>
      <c r="G27"/>
      <c r="H27"/>
      <c r="I27"/>
      <c r="J27"/>
      <c r="K27"/>
      <c r="L27"/>
      <c r="M27"/>
    </row>
    <row r="28" spans="1:13" x14ac:dyDescent="0.25">
      <c r="A28"/>
      <c r="B28"/>
      <c r="C28"/>
      <c r="D28"/>
      <c r="E28"/>
      <c r="F28"/>
      <c r="G28"/>
      <c r="H28"/>
      <c r="I28"/>
      <c r="J28"/>
      <c r="K28"/>
      <c r="L28"/>
      <c r="M28"/>
    </row>
    <row r="29" spans="1:13" x14ac:dyDescent="0.25">
      <c r="A29" s="46"/>
      <c r="B29" s="46"/>
      <c r="C29"/>
      <c r="D29"/>
      <c r="E29"/>
      <c r="F29"/>
      <c r="G29"/>
      <c r="H29"/>
      <c r="I29"/>
      <c r="J29"/>
      <c r="K29"/>
      <c r="L29"/>
      <c r="M29"/>
    </row>
    <row r="30" spans="1:13" x14ac:dyDescent="0.25">
      <c r="A30" s="46"/>
      <c r="B30" s="46"/>
      <c r="C30"/>
      <c r="D30"/>
      <c r="E30"/>
      <c r="F30"/>
      <c r="G30"/>
      <c r="H30"/>
      <c r="I30" s="46"/>
      <c r="J30" s="46"/>
      <c r="K30" s="46"/>
      <c r="L30" s="46"/>
      <c r="M30" s="46"/>
    </row>
    <row r="31" spans="1:13" ht="24" x14ac:dyDescent="0.4">
      <c r="A31" s="56" t="s">
        <v>14</v>
      </c>
      <c r="B31" s="56"/>
      <c r="C31" s="56"/>
      <c r="D31" s="56"/>
      <c r="E31" s="40">
        <v>4.1666666666666664E-2</v>
      </c>
      <c r="F31"/>
      <c r="G31"/>
      <c r="H31"/>
      <c r="I31" s="46"/>
      <c r="J31" s="46"/>
      <c r="K31" s="46"/>
      <c r="L31" s="46"/>
      <c r="M31" s="46"/>
    </row>
    <row r="32" spans="1:13" hidden="1" x14ac:dyDescent="0.25">
      <c r="A32" s="42" t="s">
        <v>15</v>
      </c>
      <c r="B32" s="42" t="s">
        <v>1</v>
      </c>
      <c r="C32"/>
      <c r="D32"/>
      <c r="E32"/>
      <c r="F32"/>
      <c r="G32"/>
      <c r="H32"/>
      <c r="I32" s="46"/>
      <c r="J32" s="46"/>
      <c r="K32" s="46"/>
      <c r="L32" s="46"/>
      <c r="M32" s="46"/>
    </row>
    <row r="33" spans="1:8" x14ac:dyDescent="0.25">
      <c r="A33" s="42" t="s">
        <v>4</v>
      </c>
      <c r="B33" t="s">
        <v>5</v>
      </c>
      <c r="C33" t="s">
        <v>6</v>
      </c>
      <c r="D33" t="s">
        <v>7</v>
      </c>
      <c r="E33"/>
      <c r="F33"/>
      <c r="G33"/>
      <c r="H33"/>
    </row>
    <row r="34" spans="1:8" x14ac:dyDescent="0.25">
      <c r="A34" s="43" t="s">
        <v>8</v>
      </c>
      <c r="B34">
        <v>2</v>
      </c>
      <c r="C34">
        <v>5</v>
      </c>
      <c r="D34">
        <v>7</v>
      </c>
      <c r="E34"/>
      <c r="F34"/>
      <c r="G34"/>
      <c r="H34"/>
    </row>
    <row r="35" spans="1:8" x14ac:dyDescent="0.25">
      <c r="A35" s="44" t="s">
        <v>12</v>
      </c>
      <c r="B35">
        <v>1</v>
      </c>
      <c r="C35">
        <v>2</v>
      </c>
      <c r="D35">
        <v>3</v>
      </c>
      <c r="E35"/>
      <c r="F35"/>
      <c r="G35"/>
      <c r="H35"/>
    </row>
    <row r="36" spans="1:8" x14ac:dyDescent="0.25">
      <c r="A36" s="44" t="s">
        <v>13</v>
      </c>
      <c r="B36">
        <v>1</v>
      </c>
      <c r="C36">
        <v>3</v>
      </c>
      <c r="D36">
        <v>4</v>
      </c>
      <c r="E36"/>
      <c r="F36"/>
      <c r="G36"/>
      <c r="H36"/>
    </row>
    <row r="37" spans="1:8" x14ac:dyDescent="0.25">
      <c r="A37" s="43" t="s">
        <v>9</v>
      </c>
      <c r="B37">
        <v>2</v>
      </c>
      <c r="C37">
        <v>21</v>
      </c>
      <c r="D37">
        <v>23</v>
      </c>
      <c r="E37"/>
      <c r="F37"/>
      <c r="G37"/>
      <c r="H37"/>
    </row>
    <row r="38" spans="1:8" x14ac:dyDescent="0.25">
      <c r="A38" s="44" t="s">
        <v>13</v>
      </c>
      <c r="B38">
        <v>2</v>
      </c>
      <c r="C38">
        <v>21</v>
      </c>
      <c r="D38">
        <v>23</v>
      </c>
      <c r="E38"/>
      <c r="F38"/>
      <c r="G38"/>
      <c r="H38" s="46"/>
    </row>
    <row r="39" spans="1:8" x14ac:dyDescent="0.25">
      <c r="A39" s="43" t="s">
        <v>7</v>
      </c>
      <c r="B39">
        <v>4</v>
      </c>
      <c r="C39">
        <v>26</v>
      </c>
      <c r="D39">
        <v>30</v>
      </c>
      <c r="E39"/>
      <c r="F39"/>
      <c r="G39"/>
      <c r="H39" s="46"/>
    </row>
    <row r="40" spans="1:8" x14ac:dyDescent="0.25">
      <c r="A40"/>
      <c r="B40"/>
      <c r="C40"/>
      <c r="D40"/>
      <c r="E40"/>
      <c r="F40"/>
      <c r="G40"/>
      <c r="H40" s="46"/>
    </row>
    <row r="41" spans="1:8" x14ac:dyDescent="0.25">
      <c r="A41"/>
      <c r="B41"/>
      <c r="C41"/>
      <c r="D41"/>
      <c r="E41"/>
      <c r="F41" s="46"/>
      <c r="G41" s="46"/>
      <c r="H41" s="46"/>
    </row>
    <row r="42" spans="1:8" x14ac:dyDescent="0.25">
      <c r="A42"/>
      <c r="B42"/>
      <c r="C42"/>
      <c r="D42" s="46"/>
      <c r="E42" s="46"/>
      <c r="F42" s="46"/>
      <c r="G42" s="46"/>
      <c r="H42" s="46"/>
    </row>
    <row r="43" spans="1:8" x14ac:dyDescent="0.25">
      <c r="A43"/>
      <c r="B43"/>
      <c r="C43"/>
      <c r="D43" s="46"/>
      <c r="E43" s="46"/>
      <c r="F43" s="46"/>
      <c r="G43" s="46"/>
      <c r="H43" s="46"/>
    </row>
    <row r="44" spans="1:8" x14ac:dyDescent="0.25">
      <c r="A44"/>
      <c r="B44"/>
      <c r="C44"/>
      <c r="D44" s="46"/>
      <c r="E44" s="46"/>
      <c r="F44" s="46"/>
      <c r="G44" s="46"/>
      <c r="H44" s="46"/>
    </row>
    <row r="45" spans="1:8" x14ac:dyDescent="0.25">
      <c r="A45"/>
      <c r="B45"/>
      <c r="C45"/>
      <c r="D45" s="46"/>
      <c r="E45" s="46"/>
      <c r="F45" s="46"/>
      <c r="G45" s="46"/>
      <c r="H45" s="46"/>
    </row>
    <row r="46" spans="1:8" x14ac:dyDescent="0.25">
      <c r="A46"/>
      <c r="B46"/>
      <c r="C46"/>
      <c r="D46" s="46"/>
      <c r="E46" s="46"/>
      <c r="F46" s="46"/>
      <c r="G46" s="46"/>
      <c r="H46" s="46"/>
    </row>
    <row r="47" spans="1:8" x14ac:dyDescent="0.25">
      <c r="A47"/>
      <c r="B47"/>
      <c r="C47"/>
      <c r="D47" s="46"/>
      <c r="E47" s="46"/>
      <c r="F47" s="46"/>
      <c r="G47" s="46"/>
      <c r="H47" s="46"/>
    </row>
    <row r="48" spans="1:8" x14ac:dyDescent="0.25">
      <c r="A48"/>
      <c r="B48"/>
      <c r="C48"/>
      <c r="D48" s="46"/>
      <c r="E48" s="46"/>
      <c r="F48" s="46"/>
      <c r="G48" s="46"/>
      <c r="H48" s="46"/>
    </row>
    <row r="49" spans="1:3" x14ac:dyDescent="0.25">
      <c r="A49"/>
      <c r="B49"/>
      <c r="C49"/>
    </row>
  </sheetData>
  <mergeCells count="2">
    <mergeCell ref="A19:D19"/>
    <mergeCell ref="A31:D31"/>
  </mergeCell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O51"/>
  <sheetViews>
    <sheetView showGridLines="0" tabSelected="1" zoomScale="70" zoomScaleNormal="70" workbookViewId="0">
      <pane ySplit="1" topLeftCell="A2" activePane="bottomLeft" state="frozen"/>
      <selection activeCell="E2" sqref="A2:F1048576"/>
      <selection pane="bottomLeft" activeCell="K2" sqref="K2"/>
    </sheetView>
  </sheetViews>
  <sheetFormatPr defaultRowHeight="15" x14ac:dyDescent="0.25"/>
  <cols>
    <col min="1" max="1" width="4" style="3" customWidth="1"/>
    <col min="2" max="2" width="8.140625" style="30" customWidth="1"/>
    <col min="3" max="3" width="15.42578125" style="3" customWidth="1"/>
    <col min="4" max="4" width="12" style="3" customWidth="1"/>
    <col min="5" max="5" width="18.28515625" style="3" customWidth="1"/>
    <col min="6" max="6" width="12.42578125" style="3" customWidth="1"/>
    <col min="7" max="7" width="13.28515625" style="3" customWidth="1"/>
    <col min="8" max="8" width="20.140625" style="2" bestFit="1" customWidth="1"/>
    <col min="9" max="9" width="43.140625" style="2" customWidth="1"/>
    <col min="10" max="10" width="43.140625" style="3" customWidth="1"/>
    <col min="11" max="11" width="50.5703125" style="3" bestFit="1" customWidth="1"/>
    <col min="12" max="12" width="11" style="4" bestFit="1" customWidth="1"/>
    <col min="13" max="13" width="12.140625" style="30" bestFit="1" customWidth="1"/>
    <col min="14" max="14" width="50.5703125" style="2" bestFit="1" customWidth="1"/>
    <col min="15" max="15" width="60.42578125" style="3" bestFit="1" customWidth="1"/>
    <col min="16" max="16384" width="9.140625" style="3"/>
  </cols>
  <sheetData>
    <row r="1" spans="1:15" s="19" customFormat="1" ht="30" x14ac:dyDescent="0.25">
      <c r="A1" s="20" t="s">
        <v>16</v>
      </c>
      <c r="B1" s="20" t="s">
        <v>17</v>
      </c>
      <c r="C1" s="20" t="s">
        <v>18</v>
      </c>
      <c r="D1" s="20" t="s">
        <v>19</v>
      </c>
      <c r="E1" s="20" t="s">
        <v>20</v>
      </c>
      <c r="F1" s="20" t="s">
        <v>21</v>
      </c>
      <c r="G1" s="20" t="s">
        <v>22</v>
      </c>
      <c r="H1" s="20" t="s">
        <v>23</v>
      </c>
      <c r="I1" s="20" t="s">
        <v>24</v>
      </c>
      <c r="J1" s="20" t="s">
        <v>25</v>
      </c>
      <c r="K1" s="20" t="s">
        <v>26</v>
      </c>
      <c r="L1" s="20" t="s">
        <v>27</v>
      </c>
      <c r="M1" s="20" t="s">
        <v>28</v>
      </c>
      <c r="N1" s="20" t="s">
        <v>29</v>
      </c>
      <c r="O1" s="20" t="s">
        <v>30</v>
      </c>
    </row>
    <row r="2" spans="1:15" ht="135" x14ac:dyDescent="0.25">
      <c r="A2" s="47">
        <v>1</v>
      </c>
      <c r="B2" s="47">
        <v>1</v>
      </c>
      <c r="C2" s="48">
        <v>46241</v>
      </c>
      <c r="D2" s="48" t="s">
        <v>31</v>
      </c>
      <c r="E2" s="49" t="s">
        <v>8</v>
      </c>
      <c r="F2" s="49" t="s">
        <v>13</v>
      </c>
      <c r="G2" s="49" t="s">
        <v>5</v>
      </c>
      <c r="H2" s="45" t="s">
        <v>32</v>
      </c>
      <c r="I2" s="45" t="s">
        <v>33</v>
      </c>
      <c r="J2" s="45" t="s">
        <v>34</v>
      </c>
      <c r="K2" s="45" t="s">
        <v>35</v>
      </c>
      <c r="L2" s="48"/>
      <c r="M2" s="50"/>
      <c r="N2" s="51" t="s">
        <v>36</v>
      </c>
      <c r="O2" s="52" t="s">
        <v>37</v>
      </c>
    </row>
    <row r="3" spans="1:15" ht="150" x14ac:dyDescent="0.25">
      <c r="A3" s="47">
        <v>2</v>
      </c>
      <c r="B3" s="47">
        <v>1</v>
      </c>
      <c r="C3" s="48">
        <v>46241</v>
      </c>
      <c r="D3" s="48" t="s">
        <v>38</v>
      </c>
      <c r="E3" s="49" t="s">
        <v>9</v>
      </c>
      <c r="F3" s="49" t="s">
        <v>13</v>
      </c>
      <c r="G3" s="49" t="s">
        <v>6</v>
      </c>
      <c r="H3" s="45" t="s">
        <v>32</v>
      </c>
      <c r="I3" s="21" t="s">
        <v>39</v>
      </c>
      <c r="J3" s="21" t="s">
        <v>40</v>
      </c>
      <c r="K3" s="45" t="s">
        <v>41</v>
      </c>
      <c r="L3" s="48">
        <v>46264</v>
      </c>
      <c r="M3" s="50" t="s">
        <v>42</v>
      </c>
      <c r="N3" s="51" t="s">
        <v>43</v>
      </c>
      <c r="O3" s="53" t="s">
        <v>44</v>
      </c>
    </row>
    <row r="4" spans="1:15" ht="60" x14ac:dyDescent="0.25">
      <c r="A4" s="47">
        <v>3</v>
      </c>
      <c r="B4" s="47">
        <v>1</v>
      </c>
      <c r="C4" s="48">
        <v>46244</v>
      </c>
      <c r="D4" s="48" t="s">
        <v>38</v>
      </c>
      <c r="E4" s="49" t="s">
        <v>9</v>
      </c>
      <c r="F4" s="49" t="s">
        <v>13</v>
      </c>
      <c r="G4" s="49" t="s">
        <v>6</v>
      </c>
      <c r="H4" s="45" t="s">
        <v>45</v>
      </c>
      <c r="I4" s="45" t="s">
        <v>46</v>
      </c>
      <c r="J4" s="45" t="s">
        <v>47</v>
      </c>
      <c r="K4" s="45" t="s">
        <v>48</v>
      </c>
      <c r="L4" s="48">
        <v>46264</v>
      </c>
      <c r="M4" s="50" t="s">
        <v>49</v>
      </c>
      <c r="N4" s="22" t="s">
        <v>50</v>
      </c>
      <c r="O4" s="45" t="s">
        <v>51</v>
      </c>
    </row>
    <row r="5" spans="1:15" ht="75" x14ac:dyDescent="0.25">
      <c r="A5" s="47">
        <v>4</v>
      </c>
      <c r="B5" s="47">
        <v>1</v>
      </c>
      <c r="C5" s="48">
        <v>46245</v>
      </c>
      <c r="D5" s="48" t="s">
        <v>31</v>
      </c>
      <c r="E5" s="49" t="s">
        <v>9</v>
      </c>
      <c r="F5" s="49" t="s">
        <v>13</v>
      </c>
      <c r="G5" s="49" t="s">
        <v>5</v>
      </c>
      <c r="H5" s="45" t="s">
        <v>32</v>
      </c>
      <c r="I5" s="21" t="s">
        <v>52</v>
      </c>
      <c r="J5" s="21" t="s">
        <v>53</v>
      </c>
      <c r="K5" s="45" t="s">
        <v>54</v>
      </c>
      <c r="L5" s="48"/>
      <c r="M5" s="50"/>
      <c r="N5" s="22" t="s">
        <v>55</v>
      </c>
      <c r="O5" s="52" t="s">
        <v>37</v>
      </c>
    </row>
    <row r="6" spans="1:15" ht="165" x14ac:dyDescent="0.25">
      <c r="A6" s="47">
        <v>5</v>
      </c>
      <c r="B6" s="47">
        <v>1</v>
      </c>
      <c r="C6" s="48">
        <v>46245</v>
      </c>
      <c r="D6" s="48" t="s">
        <v>38</v>
      </c>
      <c r="E6" s="49" t="s">
        <v>8</v>
      </c>
      <c r="F6" s="49" t="s">
        <v>13</v>
      </c>
      <c r="G6" s="49" t="s">
        <v>6</v>
      </c>
      <c r="H6" s="45" t="s">
        <v>32</v>
      </c>
      <c r="I6" s="21" t="s">
        <v>56</v>
      </c>
      <c r="J6" s="21" t="s">
        <v>57</v>
      </c>
      <c r="K6" s="45" t="s">
        <v>58</v>
      </c>
      <c r="L6" s="48">
        <v>46264</v>
      </c>
      <c r="M6" s="50" t="s">
        <v>49</v>
      </c>
      <c r="N6" s="23"/>
      <c r="O6" s="53" t="s">
        <v>44</v>
      </c>
    </row>
    <row r="7" spans="1:15" s="1" customFormat="1" ht="105" x14ac:dyDescent="0.25">
      <c r="A7" s="47">
        <v>6</v>
      </c>
      <c r="B7" s="47">
        <v>1</v>
      </c>
      <c r="C7" s="48">
        <v>46245</v>
      </c>
      <c r="D7" s="48" t="s">
        <v>38</v>
      </c>
      <c r="E7" s="49" t="s">
        <v>9</v>
      </c>
      <c r="F7" s="49" t="s">
        <v>13</v>
      </c>
      <c r="G7" s="49" t="s">
        <v>6</v>
      </c>
      <c r="H7" s="45" t="s">
        <v>59</v>
      </c>
      <c r="I7" s="45" t="s">
        <v>60</v>
      </c>
      <c r="J7" s="21" t="s">
        <v>61</v>
      </c>
      <c r="K7" s="45" t="s">
        <v>62</v>
      </c>
      <c r="L7" s="48">
        <v>46262</v>
      </c>
      <c r="M7" s="50" t="s">
        <v>49</v>
      </c>
      <c r="N7" s="21" t="s">
        <v>63</v>
      </c>
      <c r="O7" s="53" t="s">
        <v>44</v>
      </c>
    </row>
    <row r="8" spans="1:15" s="1" customFormat="1" ht="150" x14ac:dyDescent="0.25">
      <c r="A8" s="47">
        <v>7</v>
      </c>
      <c r="B8" s="47">
        <v>1</v>
      </c>
      <c r="C8" s="24">
        <v>46245</v>
      </c>
      <c r="D8" s="24" t="s">
        <v>64</v>
      </c>
      <c r="E8" s="25" t="s">
        <v>9</v>
      </c>
      <c r="F8" s="25" t="s">
        <v>13</v>
      </c>
      <c r="G8" s="25" t="s">
        <v>5</v>
      </c>
      <c r="H8" s="26" t="s">
        <v>65</v>
      </c>
      <c r="I8" s="26" t="s">
        <v>66</v>
      </c>
      <c r="J8" s="26" t="s">
        <v>67</v>
      </c>
      <c r="K8" s="54" t="s">
        <v>68</v>
      </c>
      <c r="L8" s="48"/>
      <c r="M8" s="50"/>
      <c r="N8" s="45"/>
      <c r="O8" s="45"/>
    </row>
    <row r="9" spans="1:15" ht="30" x14ac:dyDescent="0.25">
      <c r="A9" s="47">
        <v>8</v>
      </c>
      <c r="B9" s="47">
        <v>1</v>
      </c>
      <c r="C9" s="48">
        <v>46246</v>
      </c>
      <c r="D9" s="48" t="s">
        <v>38</v>
      </c>
      <c r="E9" s="49" t="s">
        <v>8</v>
      </c>
      <c r="F9" s="49" t="s">
        <v>12</v>
      </c>
      <c r="G9" s="49" t="s">
        <v>5</v>
      </c>
      <c r="H9" s="21" t="s">
        <v>59</v>
      </c>
      <c r="I9" s="21" t="s">
        <v>69</v>
      </c>
      <c r="J9" s="27" t="s">
        <v>70</v>
      </c>
      <c r="K9" s="21"/>
      <c r="L9" s="28"/>
      <c r="M9" s="50"/>
      <c r="N9" s="23"/>
      <c r="O9" s="52" t="s">
        <v>71</v>
      </c>
    </row>
    <row r="10" spans="1:15" ht="45" x14ac:dyDescent="0.25">
      <c r="A10" s="47">
        <v>9</v>
      </c>
      <c r="B10" s="47">
        <v>1</v>
      </c>
      <c r="C10" s="48">
        <v>46246</v>
      </c>
      <c r="D10" s="48" t="s">
        <v>38</v>
      </c>
      <c r="E10" s="49" t="s">
        <v>9</v>
      </c>
      <c r="F10" s="49" t="s">
        <v>13</v>
      </c>
      <c r="G10" s="49" t="s">
        <v>6</v>
      </c>
      <c r="H10" s="21" t="s">
        <v>59</v>
      </c>
      <c r="I10" s="21" t="s">
        <v>72</v>
      </c>
      <c r="J10" s="21" t="s">
        <v>73</v>
      </c>
      <c r="K10" s="21" t="s">
        <v>74</v>
      </c>
      <c r="L10" s="28">
        <v>46993</v>
      </c>
      <c r="M10" s="50" t="s">
        <v>49</v>
      </c>
      <c r="N10" s="51"/>
      <c r="O10" s="53" t="s">
        <v>44</v>
      </c>
    </row>
    <row r="11" spans="1:15" ht="60" x14ac:dyDescent="0.25">
      <c r="A11" s="47">
        <v>10</v>
      </c>
      <c r="B11" s="47">
        <v>1</v>
      </c>
      <c r="C11" s="48">
        <v>46246</v>
      </c>
      <c r="D11" s="48" t="s">
        <v>38</v>
      </c>
      <c r="E11" s="49" t="s">
        <v>9</v>
      </c>
      <c r="F11" s="49" t="s">
        <v>13</v>
      </c>
      <c r="G11" s="49" t="s">
        <v>6</v>
      </c>
      <c r="H11" s="21" t="s">
        <v>59</v>
      </c>
      <c r="I11" s="45" t="s">
        <v>75</v>
      </c>
      <c r="J11" s="21" t="s">
        <v>76</v>
      </c>
      <c r="K11" s="21" t="s">
        <v>77</v>
      </c>
      <c r="L11" s="28">
        <v>46993</v>
      </c>
      <c r="M11" s="50" t="s">
        <v>49</v>
      </c>
      <c r="N11" s="23"/>
      <c r="O11" s="53" t="s">
        <v>44</v>
      </c>
    </row>
    <row r="12" spans="1:15" ht="45" x14ac:dyDescent="0.25">
      <c r="A12" s="47">
        <v>11</v>
      </c>
      <c r="B12" s="47">
        <v>1</v>
      </c>
      <c r="C12" s="48">
        <v>46246</v>
      </c>
      <c r="D12" s="48" t="s">
        <v>31</v>
      </c>
      <c r="E12" s="49" t="s">
        <v>8</v>
      </c>
      <c r="F12" s="49" t="s">
        <v>12</v>
      </c>
      <c r="G12" s="49" t="s">
        <v>6</v>
      </c>
      <c r="H12" s="21" t="s">
        <v>59</v>
      </c>
      <c r="I12" s="45" t="s">
        <v>78</v>
      </c>
      <c r="J12" s="21" t="s">
        <v>79</v>
      </c>
      <c r="K12" s="45"/>
      <c r="L12" s="28">
        <v>46993</v>
      </c>
      <c r="M12" s="50" t="s">
        <v>49</v>
      </c>
      <c r="N12" s="23"/>
      <c r="O12" s="53" t="s">
        <v>44</v>
      </c>
    </row>
    <row r="13" spans="1:15" ht="60" x14ac:dyDescent="0.25">
      <c r="A13" s="47">
        <v>12</v>
      </c>
      <c r="B13" s="47">
        <v>1</v>
      </c>
      <c r="C13" s="48">
        <v>46246</v>
      </c>
      <c r="D13" s="48" t="s">
        <v>38</v>
      </c>
      <c r="E13" s="49" t="s">
        <v>9</v>
      </c>
      <c r="F13" s="49" t="s">
        <v>13</v>
      </c>
      <c r="G13" s="49" t="s">
        <v>6</v>
      </c>
      <c r="H13" s="21" t="s">
        <v>59</v>
      </c>
      <c r="I13" s="45" t="s">
        <v>80</v>
      </c>
      <c r="J13" s="21" t="s">
        <v>81</v>
      </c>
      <c r="K13" s="45" t="s">
        <v>82</v>
      </c>
      <c r="L13" s="28">
        <v>46993</v>
      </c>
      <c r="M13" s="50" t="s">
        <v>49</v>
      </c>
      <c r="N13" s="23"/>
      <c r="O13" s="53" t="s">
        <v>44</v>
      </c>
    </row>
    <row r="14" spans="1:15" ht="45" x14ac:dyDescent="0.25">
      <c r="A14" s="47">
        <v>13</v>
      </c>
      <c r="B14" s="47">
        <v>1</v>
      </c>
      <c r="C14" s="48">
        <v>46246</v>
      </c>
      <c r="D14" s="48" t="s">
        <v>38</v>
      </c>
      <c r="E14" s="49" t="s">
        <v>9</v>
      </c>
      <c r="F14" s="49" t="s">
        <v>13</v>
      </c>
      <c r="G14" s="49" t="s">
        <v>6</v>
      </c>
      <c r="H14" s="21" t="s">
        <v>59</v>
      </c>
      <c r="I14" s="45" t="s">
        <v>83</v>
      </c>
      <c r="J14" s="21" t="s">
        <v>84</v>
      </c>
      <c r="K14" s="45" t="s">
        <v>85</v>
      </c>
      <c r="L14" s="28">
        <v>46993</v>
      </c>
      <c r="M14" s="50" t="s">
        <v>49</v>
      </c>
      <c r="N14" s="51"/>
      <c r="O14" s="53" t="s">
        <v>44</v>
      </c>
    </row>
    <row r="15" spans="1:15" ht="30" x14ac:dyDescent="0.25">
      <c r="A15" s="47">
        <v>14</v>
      </c>
      <c r="B15" s="47">
        <v>1</v>
      </c>
      <c r="C15" s="48">
        <v>46246</v>
      </c>
      <c r="D15" s="48" t="s">
        <v>38</v>
      </c>
      <c r="E15" s="49" t="s">
        <v>9</v>
      </c>
      <c r="F15" s="49" t="s">
        <v>13</v>
      </c>
      <c r="G15" s="49" t="s">
        <v>6</v>
      </c>
      <c r="H15" s="45" t="s">
        <v>32</v>
      </c>
      <c r="I15" s="45" t="s">
        <v>86</v>
      </c>
      <c r="J15" s="21" t="s">
        <v>87</v>
      </c>
      <c r="K15" s="55"/>
      <c r="L15" s="48">
        <v>46264</v>
      </c>
      <c r="M15" s="50" t="s">
        <v>49</v>
      </c>
      <c r="N15" s="23"/>
      <c r="O15" s="53" t="s">
        <v>44</v>
      </c>
    </row>
    <row r="16" spans="1:15" ht="60" x14ac:dyDescent="0.25">
      <c r="A16" s="47">
        <v>15</v>
      </c>
      <c r="B16" s="47">
        <v>1</v>
      </c>
      <c r="C16" s="48">
        <v>46246</v>
      </c>
      <c r="D16" s="48" t="s">
        <v>38</v>
      </c>
      <c r="E16" s="49" t="s">
        <v>9</v>
      </c>
      <c r="F16" s="49" t="s">
        <v>13</v>
      </c>
      <c r="G16" s="49" t="s">
        <v>6</v>
      </c>
      <c r="H16" s="45" t="s">
        <v>88</v>
      </c>
      <c r="I16" s="45" t="s">
        <v>89</v>
      </c>
      <c r="J16" s="21" t="s">
        <v>90</v>
      </c>
      <c r="K16" s="55" t="s">
        <v>91</v>
      </c>
      <c r="L16" s="48">
        <v>46264</v>
      </c>
      <c r="M16" s="50" t="s">
        <v>49</v>
      </c>
      <c r="N16" s="23"/>
      <c r="O16" s="53" t="s">
        <v>44</v>
      </c>
    </row>
    <row r="17" spans="1:15" ht="30" x14ac:dyDescent="0.25">
      <c r="A17" s="47">
        <v>16</v>
      </c>
      <c r="B17" s="47">
        <v>1</v>
      </c>
      <c r="C17" s="48">
        <v>46246</v>
      </c>
      <c r="D17" s="48" t="s">
        <v>38</v>
      </c>
      <c r="E17" s="49" t="s">
        <v>9</v>
      </c>
      <c r="F17" s="49" t="s">
        <v>13</v>
      </c>
      <c r="G17" s="49" t="s">
        <v>6</v>
      </c>
      <c r="H17" s="45" t="s">
        <v>92</v>
      </c>
      <c r="I17" s="45" t="s">
        <v>93</v>
      </c>
      <c r="J17" s="29" t="s">
        <v>94</v>
      </c>
      <c r="K17" s="55"/>
      <c r="L17" s="48">
        <v>46264</v>
      </c>
      <c r="M17" s="50" t="s">
        <v>42</v>
      </c>
      <c r="N17" s="51" t="s">
        <v>95</v>
      </c>
      <c r="O17" s="53" t="s">
        <v>44</v>
      </c>
    </row>
    <row r="18" spans="1:15" x14ac:dyDescent="0.25">
      <c r="A18" s="47">
        <v>17</v>
      </c>
      <c r="B18" s="47">
        <v>1</v>
      </c>
      <c r="C18" s="48">
        <v>46246</v>
      </c>
      <c r="D18" s="48" t="s">
        <v>38</v>
      </c>
      <c r="E18" s="49" t="s">
        <v>9</v>
      </c>
      <c r="F18" s="49" t="s">
        <v>13</v>
      </c>
      <c r="G18" s="49" t="s">
        <v>6</v>
      </c>
      <c r="H18" s="51" t="s">
        <v>96</v>
      </c>
      <c r="I18" s="51" t="s">
        <v>97</v>
      </c>
      <c r="J18" s="51"/>
      <c r="K18" s="55"/>
      <c r="L18" s="48">
        <v>46264</v>
      </c>
      <c r="M18" s="50" t="s">
        <v>49</v>
      </c>
      <c r="N18" s="23"/>
      <c r="O18" s="53" t="s">
        <v>44</v>
      </c>
    </row>
    <row r="19" spans="1:15" ht="30" x14ac:dyDescent="0.25">
      <c r="A19" s="47">
        <v>18</v>
      </c>
      <c r="B19" s="47">
        <v>1</v>
      </c>
      <c r="C19" s="48">
        <v>46246</v>
      </c>
      <c r="D19" s="48" t="s">
        <v>38</v>
      </c>
      <c r="E19" s="49" t="s">
        <v>9</v>
      </c>
      <c r="F19" s="49" t="s">
        <v>13</v>
      </c>
      <c r="G19" s="49" t="s">
        <v>6</v>
      </c>
      <c r="H19" s="51" t="s">
        <v>98</v>
      </c>
      <c r="I19" s="51" t="s">
        <v>99</v>
      </c>
      <c r="J19" s="51"/>
      <c r="K19" s="55"/>
      <c r="L19" s="48">
        <v>46264</v>
      </c>
      <c r="M19" s="50" t="s">
        <v>49</v>
      </c>
      <c r="N19" s="51"/>
      <c r="O19" s="53" t="s">
        <v>44</v>
      </c>
    </row>
    <row r="20" spans="1:15" ht="60" x14ac:dyDescent="0.25">
      <c r="A20" s="47">
        <v>19</v>
      </c>
      <c r="B20" s="47">
        <v>1</v>
      </c>
      <c r="C20" s="48">
        <v>46246</v>
      </c>
      <c r="D20" s="48" t="s">
        <v>38</v>
      </c>
      <c r="E20" s="49" t="s">
        <v>9</v>
      </c>
      <c r="F20" s="49" t="s">
        <v>13</v>
      </c>
      <c r="G20" s="49" t="s">
        <v>6</v>
      </c>
      <c r="H20" s="51" t="s">
        <v>96</v>
      </c>
      <c r="I20" s="51" t="s">
        <v>100</v>
      </c>
      <c r="J20" s="51" t="s">
        <v>101</v>
      </c>
      <c r="K20" s="55" t="s">
        <v>91</v>
      </c>
      <c r="L20" s="48">
        <v>46264</v>
      </c>
      <c r="M20" s="50" t="s">
        <v>49</v>
      </c>
      <c r="N20" s="51"/>
      <c r="O20" s="53" t="s">
        <v>44</v>
      </c>
    </row>
    <row r="21" spans="1:15" ht="45" x14ac:dyDescent="0.25">
      <c r="A21" s="47">
        <v>20</v>
      </c>
      <c r="B21" s="47">
        <v>1</v>
      </c>
      <c r="C21" s="48">
        <v>46246</v>
      </c>
      <c r="D21" s="48" t="s">
        <v>38</v>
      </c>
      <c r="E21" s="49" t="s">
        <v>9</v>
      </c>
      <c r="F21" s="49" t="s">
        <v>13</v>
      </c>
      <c r="G21" s="49" t="s">
        <v>6</v>
      </c>
      <c r="H21" s="45" t="s">
        <v>102</v>
      </c>
      <c r="I21" s="45" t="s">
        <v>103</v>
      </c>
      <c r="J21" s="21"/>
      <c r="K21" s="45"/>
      <c r="L21" s="48">
        <v>46264</v>
      </c>
      <c r="M21" s="50" t="s">
        <v>49</v>
      </c>
      <c r="N21" s="51"/>
      <c r="O21" s="53" t="s">
        <v>44</v>
      </c>
    </row>
    <row r="22" spans="1:15" ht="60" x14ac:dyDescent="0.25">
      <c r="A22" s="47">
        <v>21</v>
      </c>
      <c r="B22" s="47">
        <v>1</v>
      </c>
      <c r="C22" s="48">
        <v>46246</v>
      </c>
      <c r="D22" s="48" t="s">
        <v>38</v>
      </c>
      <c r="E22" s="49" t="s">
        <v>8</v>
      </c>
      <c r="F22" s="49" t="s">
        <v>12</v>
      </c>
      <c r="G22" s="49" t="s">
        <v>6</v>
      </c>
      <c r="H22" s="45" t="s">
        <v>104</v>
      </c>
      <c r="I22" s="45" t="s">
        <v>105</v>
      </c>
      <c r="J22" s="21" t="s">
        <v>106</v>
      </c>
      <c r="K22" s="45"/>
      <c r="L22" s="48">
        <v>46264</v>
      </c>
      <c r="M22" s="50" t="s">
        <v>49</v>
      </c>
      <c r="N22" s="51"/>
      <c r="O22" s="53" t="s">
        <v>44</v>
      </c>
    </row>
    <row r="23" spans="1:15" ht="45" x14ac:dyDescent="0.25">
      <c r="A23" s="47">
        <v>22</v>
      </c>
      <c r="B23" s="47">
        <v>1</v>
      </c>
      <c r="C23" s="48">
        <v>46246</v>
      </c>
      <c r="D23" s="48" t="s">
        <v>38</v>
      </c>
      <c r="E23" s="49" t="s">
        <v>9</v>
      </c>
      <c r="F23" s="49" t="s">
        <v>13</v>
      </c>
      <c r="G23" s="49" t="s">
        <v>6</v>
      </c>
      <c r="H23" s="51" t="s">
        <v>107</v>
      </c>
      <c r="I23" s="51" t="s">
        <v>108</v>
      </c>
      <c r="J23" s="55"/>
      <c r="K23" s="55"/>
      <c r="L23" s="48">
        <v>46264</v>
      </c>
      <c r="M23" s="50" t="s">
        <v>49</v>
      </c>
      <c r="N23" s="51"/>
      <c r="O23" s="53" t="s">
        <v>44</v>
      </c>
    </row>
    <row r="24" spans="1:15" x14ac:dyDescent="0.25">
      <c r="A24" s="47">
        <v>23</v>
      </c>
      <c r="B24" s="47">
        <v>1</v>
      </c>
      <c r="C24" s="48">
        <v>46246</v>
      </c>
      <c r="D24" s="48" t="s">
        <v>38</v>
      </c>
      <c r="E24" s="49" t="s">
        <v>9</v>
      </c>
      <c r="F24" s="49" t="s">
        <v>13</v>
      </c>
      <c r="G24" s="49" t="s">
        <v>6</v>
      </c>
      <c r="H24" s="51" t="s">
        <v>107</v>
      </c>
      <c r="I24" s="51" t="s">
        <v>109</v>
      </c>
      <c r="J24" s="51"/>
      <c r="K24" s="55"/>
      <c r="L24" s="48">
        <v>46264</v>
      </c>
      <c r="M24" s="50" t="s">
        <v>49</v>
      </c>
      <c r="N24" s="51"/>
      <c r="O24" s="52" t="s">
        <v>37</v>
      </c>
    </row>
    <row r="25" spans="1:15" x14ac:dyDescent="0.25">
      <c r="A25" s="47">
        <v>24</v>
      </c>
      <c r="B25" s="47">
        <v>1</v>
      </c>
      <c r="C25" s="48">
        <v>46246</v>
      </c>
      <c r="D25" s="48" t="s">
        <v>38</v>
      </c>
      <c r="E25" s="49" t="s">
        <v>9</v>
      </c>
      <c r="F25" s="49" t="s">
        <v>13</v>
      </c>
      <c r="G25" s="49" t="s">
        <v>6</v>
      </c>
      <c r="H25" s="51" t="s">
        <v>107</v>
      </c>
      <c r="I25" s="51" t="s">
        <v>110</v>
      </c>
      <c r="J25" s="55"/>
      <c r="K25" s="55"/>
      <c r="L25" s="48">
        <v>46264</v>
      </c>
      <c r="M25" s="50" t="s">
        <v>49</v>
      </c>
      <c r="N25" s="51"/>
      <c r="O25" s="53" t="s">
        <v>44</v>
      </c>
    </row>
    <row r="26" spans="1:15" ht="45" x14ac:dyDescent="0.25">
      <c r="A26" s="47">
        <v>25</v>
      </c>
      <c r="B26" s="47">
        <v>1</v>
      </c>
      <c r="C26" s="48">
        <v>46246</v>
      </c>
      <c r="D26" s="48" t="s">
        <v>38</v>
      </c>
      <c r="E26" s="49" t="s">
        <v>9</v>
      </c>
      <c r="F26" s="49" t="s">
        <v>13</v>
      </c>
      <c r="G26" s="49" t="s">
        <v>6</v>
      </c>
      <c r="H26" s="51" t="s">
        <v>107</v>
      </c>
      <c r="I26" s="51" t="s">
        <v>111</v>
      </c>
      <c r="J26" s="51"/>
      <c r="K26" s="51"/>
      <c r="L26" s="48">
        <v>46264</v>
      </c>
      <c r="M26" s="50" t="s">
        <v>49</v>
      </c>
      <c r="N26" s="51"/>
      <c r="O26" s="52" t="s">
        <v>37</v>
      </c>
    </row>
    <row r="27" spans="1:15" ht="30" x14ac:dyDescent="0.25">
      <c r="A27" s="47">
        <v>26</v>
      </c>
      <c r="B27" s="47">
        <v>1</v>
      </c>
      <c r="C27" s="48">
        <v>46246</v>
      </c>
      <c r="D27" s="48" t="s">
        <v>38</v>
      </c>
      <c r="E27" s="49" t="s">
        <v>9</v>
      </c>
      <c r="F27" s="49" t="s">
        <v>13</v>
      </c>
      <c r="G27" s="49" t="s">
        <v>6</v>
      </c>
      <c r="H27" s="51" t="s">
        <v>107</v>
      </c>
      <c r="I27" s="51" t="s">
        <v>112</v>
      </c>
      <c r="J27" s="51"/>
      <c r="K27" s="55"/>
      <c r="L27" s="48">
        <v>46264</v>
      </c>
      <c r="M27" s="50" t="s">
        <v>49</v>
      </c>
      <c r="N27" s="51"/>
      <c r="O27" s="53" t="s">
        <v>44</v>
      </c>
    </row>
    <row r="28" spans="1:15" ht="30" x14ac:dyDescent="0.25">
      <c r="A28" s="47">
        <v>27</v>
      </c>
      <c r="B28" s="47">
        <v>2</v>
      </c>
      <c r="C28" s="48">
        <v>46264</v>
      </c>
      <c r="D28" s="48" t="s">
        <v>38</v>
      </c>
      <c r="E28" s="49" t="s">
        <v>9</v>
      </c>
      <c r="F28" s="49" t="s">
        <v>13</v>
      </c>
      <c r="G28" s="49" t="s">
        <v>6</v>
      </c>
      <c r="H28" s="45" t="s">
        <v>107</v>
      </c>
      <c r="I28" s="45" t="s">
        <v>113</v>
      </c>
      <c r="J28" s="29" t="s">
        <v>94</v>
      </c>
      <c r="K28" s="55"/>
      <c r="L28" s="48">
        <v>46269</v>
      </c>
      <c r="M28" s="50" t="s">
        <v>49</v>
      </c>
      <c r="N28" s="51" t="s">
        <v>114</v>
      </c>
      <c r="O28" s="53" t="s">
        <v>44</v>
      </c>
    </row>
    <row r="29" spans="1:15" ht="45" x14ac:dyDescent="0.25">
      <c r="A29" s="47">
        <v>28</v>
      </c>
      <c r="B29" s="47">
        <v>2</v>
      </c>
      <c r="C29" s="48">
        <v>46264</v>
      </c>
      <c r="D29" s="48" t="s">
        <v>38</v>
      </c>
      <c r="E29" s="49" t="s">
        <v>8</v>
      </c>
      <c r="F29" s="49" t="s">
        <v>13</v>
      </c>
      <c r="G29" s="49" t="s">
        <v>6</v>
      </c>
      <c r="H29" s="45" t="s">
        <v>104</v>
      </c>
      <c r="I29" s="45" t="s">
        <v>115</v>
      </c>
      <c r="J29" s="21" t="s">
        <v>116</v>
      </c>
      <c r="K29" s="45"/>
      <c r="L29" s="48">
        <v>46269</v>
      </c>
      <c r="M29" s="50" t="s">
        <v>49</v>
      </c>
      <c r="N29" s="51"/>
      <c r="O29" s="53" t="s">
        <v>44</v>
      </c>
    </row>
    <row r="30" spans="1:15" ht="45" x14ac:dyDescent="0.25">
      <c r="A30" s="47">
        <v>29</v>
      </c>
      <c r="B30" s="47">
        <v>2</v>
      </c>
      <c r="C30" s="48">
        <v>46264</v>
      </c>
      <c r="D30" s="48" t="s">
        <v>38</v>
      </c>
      <c r="E30" s="49" t="s">
        <v>8</v>
      </c>
      <c r="F30" s="49" t="s">
        <v>13</v>
      </c>
      <c r="G30" s="49" t="s">
        <v>6</v>
      </c>
      <c r="H30" s="51" t="s">
        <v>117</v>
      </c>
      <c r="I30" s="51" t="s">
        <v>118</v>
      </c>
      <c r="J30" s="51" t="s">
        <v>119</v>
      </c>
      <c r="K30" s="51" t="s">
        <v>120</v>
      </c>
      <c r="L30" s="48">
        <v>46269</v>
      </c>
      <c r="M30" s="50" t="s">
        <v>42</v>
      </c>
      <c r="N30" s="51" t="s">
        <v>121</v>
      </c>
      <c r="O30" s="53" t="s">
        <v>44</v>
      </c>
    </row>
    <row r="31" spans="1:15" ht="30" x14ac:dyDescent="0.25">
      <c r="A31" s="47">
        <v>30</v>
      </c>
      <c r="B31" s="47">
        <v>3</v>
      </c>
      <c r="C31" s="48">
        <v>46269</v>
      </c>
      <c r="D31" s="48" t="s">
        <v>38</v>
      </c>
      <c r="E31" s="49" t="s">
        <v>9</v>
      </c>
      <c r="F31" s="49" t="s">
        <v>13</v>
      </c>
      <c r="G31" s="49" t="s">
        <v>6</v>
      </c>
      <c r="H31" s="51" t="s">
        <v>122</v>
      </c>
      <c r="I31" s="51" t="s">
        <v>123</v>
      </c>
      <c r="J31" s="51" t="s">
        <v>124</v>
      </c>
      <c r="K31" s="55"/>
      <c r="L31" s="48">
        <v>46269</v>
      </c>
      <c r="M31" s="50" t="s">
        <v>49</v>
      </c>
      <c r="N31" s="51"/>
      <c r="O31" s="55"/>
    </row>
    <row r="32" spans="1:15" x14ac:dyDescent="0.25">
      <c r="A32" s="47">
        <v>31</v>
      </c>
      <c r="B32" s="47"/>
      <c r="C32" s="55"/>
      <c r="D32" s="48"/>
      <c r="E32" s="49"/>
      <c r="F32" s="49"/>
      <c r="G32" s="49"/>
      <c r="H32" s="51"/>
      <c r="I32" s="51"/>
      <c r="J32" s="55"/>
      <c r="K32" s="55"/>
      <c r="L32" s="48"/>
      <c r="M32" s="50"/>
      <c r="N32" s="51"/>
      <c r="O32" s="55"/>
    </row>
    <row r="33" spans="1:15" x14ac:dyDescent="0.25">
      <c r="A33" s="47">
        <v>32</v>
      </c>
      <c r="B33" s="47"/>
      <c r="C33" s="55"/>
      <c r="D33" s="48"/>
      <c r="E33" s="49"/>
      <c r="F33" s="49"/>
      <c r="G33" s="49"/>
      <c r="H33" s="51"/>
      <c r="I33" s="51"/>
      <c r="J33" s="55"/>
      <c r="K33" s="55"/>
      <c r="L33" s="48"/>
      <c r="M33" s="50"/>
      <c r="N33" s="51"/>
      <c r="O33" s="55"/>
    </row>
    <row r="34" spans="1:15" x14ac:dyDescent="0.25">
      <c r="A34" s="47">
        <v>33</v>
      </c>
      <c r="B34" s="47"/>
      <c r="C34" s="55"/>
      <c r="D34" s="48"/>
      <c r="E34" s="49"/>
      <c r="F34" s="49"/>
      <c r="G34" s="49"/>
      <c r="H34" s="51"/>
      <c r="I34" s="51"/>
      <c r="J34" s="55"/>
      <c r="K34" s="55"/>
      <c r="L34" s="48"/>
      <c r="M34" s="50"/>
      <c r="N34" s="51"/>
      <c r="O34" s="55"/>
    </row>
    <row r="35" spans="1:15" x14ac:dyDescent="0.25">
      <c r="A35" s="47">
        <v>34</v>
      </c>
      <c r="B35" s="47"/>
      <c r="C35" s="55"/>
      <c r="D35" s="48"/>
      <c r="E35" s="49"/>
      <c r="F35" s="49"/>
      <c r="G35" s="49"/>
      <c r="H35" s="51"/>
      <c r="I35" s="51"/>
      <c r="J35" s="55"/>
      <c r="K35" s="55"/>
      <c r="L35" s="48"/>
      <c r="M35" s="50"/>
      <c r="N35" s="51"/>
      <c r="O35" s="55"/>
    </row>
    <row r="36" spans="1:15" x14ac:dyDescent="0.25">
      <c r="A36" s="47">
        <v>35</v>
      </c>
      <c r="B36" s="47"/>
      <c r="C36" s="55"/>
      <c r="D36" s="48"/>
      <c r="E36" s="49"/>
      <c r="F36" s="49"/>
      <c r="G36" s="49"/>
      <c r="H36" s="51"/>
      <c r="I36" s="51"/>
      <c r="J36" s="55"/>
      <c r="K36" s="55"/>
      <c r="L36" s="48"/>
      <c r="M36" s="50"/>
      <c r="N36" s="51"/>
      <c r="O36" s="55"/>
    </row>
    <row r="37" spans="1:15" x14ac:dyDescent="0.25">
      <c r="A37" s="47">
        <v>36</v>
      </c>
      <c r="B37" s="47"/>
      <c r="C37" s="55"/>
      <c r="D37" s="48"/>
      <c r="E37" s="49"/>
      <c r="F37" s="49"/>
      <c r="G37" s="49"/>
      <c r="H37" s="51"/>
      <c r="I37" s="51"/>
      <c r="J37" s="55"/>
      <c r="K37" s="55"/>
      <c r="L37" s="48"/>
      <c r="M37" s="50"/>
      <c r="N37" s="51"/>
      <c r="O37" s="55"/>
    </row>
    <row r="38" spans="1:15" x14ac:dyDescent="0.25">
      <c r="A38" s="47">
        <v>37</v>
      </c>
      <c r="B38" s="47"/>
      <c r="C38" s="55"/>
      <c r="D38" s="48"/>
      <c r="E38" s="49"/>
      <c r="F38" s="49"/>
      <c r="G38" s="49"/>
      <c r="H38" s="51"/>
      <c r="I38" s="51"/>
      <c r="J38" s="55"/>
      <c r="K38" s="55"/>
      <c r="L38" s="48"/>
      <c r="M38" s="50"/>
      <c r="N38" s="51"/>
      <c r="O38" s="55"/>
    </row>
    <row r="39" spans="1:15" x14ac:dyDescent="0.25">
      <c r="A39" s="47">
        <v>38</v>
      </c>
      <c r="B39" s="47"/>
      <c r="C39" s="55"/>
      <c r="D39" s="48"/>
      <c r="E39" s="49"/>
      <c r="F39" s="49"/>
      <c r="G39" s="49"/>
      <c r="H39" s="51"/>
      <c r="I39" s="51"/>
      <c r="J39" s="55"/>
      <c r="K39" s="55"/>
      <c r="L39" s="48"/>
      <c r="M39" s="50"/>
      <c r="N39" s="51"/>
      <c r="O39" s="55"/>
    </row>
    <row r="40" spans="1:15" x14ac:dyDescent="0.25">
      <c r="A40" s="47">
        <v>39</v>
      </c>
      <c r="B40" s="47"/>
      <c r="C40" s="55"/>
      <c r="D40" s="48"/>
      <c r="E40" s="49"/>
      <c r="F40" s="49"/>
      <c r="G40" s="49"/>
      <c r="H40" s="51"/>
      <c r="I40" s="51"/>
      <c r="J40" s="55"/>
      <c r="K40" s="55"/>
      <c r="L40" s="48"/>
      <c r="M40" s="50"/>
      <c r="N40" s="51"/>
      <c r="O40" s="55"/>
    </row>
    <row r="41" spans="1:15" x14ac:dyDescent="0.25">
      <c r="A41" s="47">
        <v>40</v>
      </c>
      <c r="B41" s="47"/>
      <c r="C41" s="55"/>
      <c r="D41" s="48"/>
      <c r="E41" s="49"/>
      <c r="F41" s="49"/>
      <c r="G41" s="49"/>
      <c r="H41" s="51"/>
      <c r="I41" s="51"/>
      <c r="J41" s="55"/>
      <c r="K41" s="55"/>
      <c r="L41" s="48"/>
      <c r="M41" s="50"/>
      <c r="N41" s="51"/>
      <c r="O41" s="55"/>
    </row>
    <row r="42" spans="1:15" x14ac:dyDescent="0.25">
      <c r="A42" s="47">
        <v>41</v>
      </c>
      <c r="B42" s="47"/>
      <c r="C42" s="55"/>
      <c r="D42" s="48"/>
      <c r="E42" s="49"/>
      <c r="F42" s="49"/>
      <c r="G42" s="49"/>
      <c r="H42" s="51"/>
      <c r="I42" s="51"/>
      <c r="J42" s="55"/>
      <c r="K42" s="55"/>
      <c r="L42" s="48"/>
      <c r="M42" s="50"/>
      <c r="N42" s="51"/>
      <c r="O42" s="55"/>
    </row>
    <row r="43" spans="1:15" x14ac:dyDescent="0.25">
      <c r="A43" s="47">
        <v>42</v>
      </c>
      <c r="B43" s="47"/>
      <c r="C43" s="55"/>
      <c r="D43" s="48"/>
      <c r="E43" s="49"/>
      <c r="F43" s="49"/>
      <c r="G43" s="49"/>
      <c r="H43" s="51"/>
      <c r="I43" s="51"/>
      <c r="J43" s="55"/>
      <c r="K43" s="55"/>
      <c r="L43" s="48"/>
      <c r="M43" s="50"/>
      <c r="N43" s="51"/>
      <c r="O43" s="55"/>
    </row>
    <row r="44" spans="1:15" x14ac:dyDescent="0.25">
      <c r="A44" s="47">
        <v>43</v>
      </c>
      <c r="B44" s="47"/>
      <c r="C44" s="55"/>
      <c r="D44" s="48"/>
      <c r="E44" s="49"/>
      <c r="F44" s="49"/>
      <c r="G44" s="49"/>
      <c r="H44" s="51"/>
      <c r="I44" s="51"/>
      <c r="J44" s="55"/>
      <c r="K44" s="55"/>
      <c r="L44" s="48"/>
      <c r="M44" s="50"/>
      <c r="N44" s="51"/>
      <c r="O44" s="55"/>
    </row>
    <row r="45" spans="1:15" x14ac:dyDescent="0.25">
      <c r="A45" s="47">
        <v>44</v>
      </c>
      <c r="B45" s="47"/>
      <c r="C45" s="55"/>
      <c r="D45" s="48"/>
      <c r="E45" s="49"/>
      <c r="F45" s="49"/>
      <c r="G45" s="49"/>
      <c r="H45" s="51"/>
      <c r="I45" s="51"/>
      <c r="J45" s="55"/>
      <c r="K45" s="55"/>
      <c r="L45" s="48"/>
      <c r="M45" s="50"/>
      <c r="N45" s="51"/>
      <c r="O45" s="55"/>
    </row>
    <row r="46" spans="1:15" x14ac:dyDescent="0.25">
      <c r="A46" s="47">
        <v>45</v>
      </c>
      <c r="B46" s="47"/>
      <c r="C46" s="55"/>
      <c r="D46" s="48"/>
      <c r="E46" s="49"/>
      <c r="F46" s="49"/>
      <c r="G46" s="49"/>
      <c r="H46" s="51"/>
      <c r="I46" s="51"/>
      <c r="J46" s="55"/>
      <c r="K46" s="55"/>
      <c r="L46" s="48"/>
      <c r="M46" s="50"/>
      <c r="N46" s="51"/>
      <c r="O46" s="55"/>
    </row>
    <row r="47" spans="1:15" x14ac:dyDescent="0.25">
      <c r="A47" s="47">
        <v>46</v>
      </c>
      <c r="B47" s="47"/>
      <c r="C47" s="55"/>
      <c r="D47" s="48"/>
      <c r="E47" s="49"/>
      <c r="F47" s="49"/>
      <c r="G47" s="49"/>
      <c r="H47" s="51"/>
      <c r="I47" s="51"/>
      <c r="J47" s="55"/>
      <c r="K47" s="55"/>
      <c r="L47" s="48"/>
      <c r="M47" s="50"/>
      <c r="N47" s="51"/>
      <c r="O47" s="55"/>
    </row>
    <row r="48" spans="1:15" x14ac:dyDescent="0.25">
      <c r="A48" s="47">
        <v>47</v>
      </c>
      <c r="B48" s="47"/>
      <c r="C48" s="55"/>
      <c r="D48" s="48"/>
      <c r="E48" s="49"/>
      <c r="F48" s="49"/>
      <c r="G48" s="49"/>
      <c r="H48" s="51"/>
      <c r="I48" s="51"/>
      <c r="J48" s="55"/>
      <c r="K48" s="55"/>
      <c r="L48" s="48"/>
      <c r="M48" s="50"/>
      <c r="N48" s="51"/>
      <c r="O48" s="55"/>
    </row>
    <row r="49" spans="1:15" x14ac:dyDescent="0.25">
      <c r="A49" s="47">
        <v>48</v>
      </c>
      <c r="B49" s="47"/>
      <c r="C49" s="55"/>
      <c r="D49" s="48"/>
      <c r="E49" s="49"/>
      <c r="F49" s="49"/>
      <c r="G49" s="49"/>
      <c r="H49" s="51"/>
      <c r="I49" s="51"/>
      <c r="J49" s="55"/>
      <c r="K49" s="55"/>
      <c r="L49" s="48"/>
      <c r="M49" s="50"/>
      <c r="N49" s="51"/>
      <c r="O49" s="55"/>
    </row>
    <row r="50" spans="1:15" x14ac:dyDescent="0.25">
      <c r="A50" s="47">
        <v>49</v>
      </c>
      <c r="B50" s="47"/>
      <c r="C50" s="55"/>
      <c r="D50" s="48"/>
      <c r="E50" s="49"/>
      <c r="F50" s="49"/>
      <c r="G50" s="49"/>
      <c r="H50" s="51"/>
      <c r="I50" s="51"/>
      <c r="J50" s="55"/>
      <c r="K50" s="55"/>
      <c r="L50" s="48"/>
      <c r="M50" s="50"/>
      <c r="N50" s="51"/>
      <c r="O50" s="55"/>
    </row>
    <row r="51" spans="1:15" x14ac:dyDescent="0.25">
      <c r="A51" s="55">
        <v>50</v>
      </c>
      <c r="B51" s="47"/>
      <c r="C51" s="55"/>
      <c r="D51" s="55"/>
      <c r="E51" s="55"/>
      <c r="F51" s="55"/>
      <c r="G51" s="55"/>
      <c r="H51" s="51"/>
      <c r="I51" s="51"/>
      <c r="J51" s="55"/>
      <c r="K51" s="55"/>
      <c r="L51" s="48"/>
      <c r="M51" s="47"/>
      <c r="N51" s="51"/>
      <c r="O51" s="55"/>
    </row>
  </sheetData>
  <conditionalFormatting sqref="G1:G1048576">
    <cfRule type="containsText" dxfId="7" priority="4" operator="containsText" text="Resolved">
      <formula>NOT(ISERROR(SEARCH("Resolved",G1)))</formula>
    </cfRule>
  </conditionalFormatting>
  <conditionalFormatting sqref="G2:G1048576">
    <cfRule type="containsText" dxfId="6" priority="1" operator="containsText" text="No Action">
      <formula>NOT(ISERROR(SEARCH("No Action",G2)))</formula>
    </cfRule>
    <cfRule type="containsText" dxfId="5" priority="2" operator="containsText" text="New">
      <formula>NOT(ISERROR(SEARCH("New",G2)))</formula>
    </cfRule>
    <cfRule type="containsText" dxfId="4" priority="3" operator="containsText" text="Retest In Progress">
      <formula>NOT(ISERROR(SEARCH("Retest In Progress",G2)))</formula>
    </cfRule>
    <cfRule type="containsText" dxfId="3" priority="5" operator="containsText" text="Return to Dev">
      <formula>NOT(ISERROR(SEARCH("Return to Dev",G2)))</formula>
    </cfRule>
  </conditionalFormatting>
  <conditionalFormatting sqref="M2:M1048576">
    <cfRule type="containsText" dxfId="2" priority="10" operator="containsText" text="Pass with Comments">
      <formula>NOT(ISERROR(SEARCH("Pass with Comments",M2)))</formula>
    </cfRule>
    <cfRule type="containsText" dxfId="1" priority="11" operator="containsText" text="Fail">
      <formula>NOT(ISERROR(SEARCH("Fail",M2)))</formula>
    </cfRule>
    <cfRule type="containsText" dxfId="0" priority="12" operator="containsText" text="Pass">
      <formula>NOT(ISERROR(SEARCH("Pass",M2)))</formula>
    </cfRule>
  </conditionalFormatting>
  <dataValidations count="1">
    <dataValidation type="list" allowBlank="1" showInputMessage="1" showErrorMessage="1" sqref="D2:D50" xr:uid="{A0E44C65-F303-4B81-90E6-640E3027D3BB}">
      <formula1>"Both,Web Only,PB Only"</formula1>
    </dataValidation>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M2:M50</xm:sqref>
        </x14:dataValidation>
        <x14:dataValidation type="list" allowBlank="1" showInputMessage="1" showErrorMessage="1" xr:uid="{13D3BE25-BF98-4733-B1E7-AA4DB88ADC41}">
          <x14:formula1>
            <xm:f>Sheet2!$C$2:$C$6</xm:f>
          </x14:formula1>
          <xm:sqref>G2:G1048576</xm:sqref>
        </x14:dataValidation>
        <x14:dataValidation type="list" allowBlank="1" showInputMessage="1" showErrorMessage="1" xr:uid="{E7C9154B-8A5C-4F27-AF31-58E8AF26A163}">
          <x14:formula1>
            <xm:f>Sheet2!$F$1:$F$3</xm:f>
          </x14:formula1>
          <xm:sqref>F2:F1048576</xm:sqref>
        </x14:dataValidation>
        <x14:dataValidation type="list" allowBlank="1" showInputMessage="1" showErrorMessage="1" xr:uid="{3906557F-AEE2-41CE-81DC-5F122F965822}">
          <x14:formula1>
            <xm:f>Sheet2!$H$1:$H$2</xm:f>
          </x14:formula1>
          <xm:sqref>E2:E50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4293-9396-486A-B671-FF8941BB9227}">
  <dimension ref="A1:B3"/>
  <sheetViews>
    <sheetView workbookViewId="0">
      <selection activeCell="B7" sqref="B7"/>
    </sheetView>
  </sheetViews>
  <sheetFormatPr defaultRowHeight="15" x14ac:dyDescent="0.25"/>
  <cols>
    <col min="2" max="2" width="52.7109375" customWidth="1"/>
  </cols>
  <sheetData>
    <row r="1" spans="1:2" x14ac:dyDescent="0.25">
      <c r="A1" t="s">
        <v>125</v>
      </c>
      <c r="B1" s="5" t="s">
        <v>126</v>
      </c>
    </row>
    <row r="2" spans="1:2" x14ac:dyDescent="0.25">
      <c r="A2" t="s">
        <v>127</v>
      </c>
      <c r="B2" s="5" t="s">
        <v>128</v>
      </c>
    </row>
    <row r="3" spans="1:2" x14ac:dyDescent="0.25">
      <c r="A3" t="s">
        <v>129</v>
      </c>
      <c r="B3" s="5" t="s">
        <v>130</v>
      </c>
    </row>
  </sheetData>
  <hyperlinks>
    <hyperlink ref="B1" r:id="rId1" xr:uid="{1B912E08-B722-4A18-AD24-507122DC673C}"/>
    <hyperlink ref="B2" r:id="rId2" xr:uid="{A7B8C740-B703-4947-BD13-BE114D673D87}"/>
    <hyperlink ref="B3" r:id="rId3" xr:uid="{25AB9442-634E-4298-8E38-701455971DF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49</v>
      </c>
      <c r="F1" t="s">
        <v>131</v>
      </c>
      <c r="H1" t="s">
        <v>8</v>
      </c>
    </row>
    <row r="2" spans="1:8" x14ac:dyDescent="0.25">
      <c r="A2" t="s">
        <v>132</v>
      </c>
      <c r="C2" t="s">
        <v>133</v>
      </c>
      <c r="F2" t="s">
        <v>12</v>
      </c>
      <c r="H2" t="s">
        <v>9</v>
      </c>
    </row>
    <row r="3" spans="1:8" x14ac:dyDescent="0.25">
      <c r="A3" t="s">
        <v>42</v>
      </c>
      <c r="C3" t="s">
        <v>134</v>
      </c>
      <c r="F3" t="s">
        <v>13</v>
      </c>
    </row>
    <row r="4" spans="1:8" x14ac:dyDescent="0.25">
      <c r="C4" t="s">
        <v>6</v>
      </c>
    </row>
    <row r="5" spans="1:8" x14ac:dyDescent="0.25">
      <c r="C5" t="s">
        <v>11</v>
      </c>
    </row>
    <row r="6" spans="1:8" x14ac:dyDescent="0.25">
      <c r="C6" t="s">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0</xvqq>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021C04-A653-4C26-AD3D-62E9D68B1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3.xml><?xml version="1.0" encoding="utf-8"?>
<ds:datastoreItem xmlns:ds="http://schemas.openxmlformats.org/officeDocument/2006/customXml" ds:itemID="{704EED5A-6E5F-40C5-9AEF-0B62B473C06D}">
  <ds:schemaRefs>
    <ds:schemaRef ds:uri="http://schemas.microsoft.com/office/2006/metadata/properties"/>
    <ds:schemaRef ds:uri="http://schemas.microsoft.com/office/infopath/2007/PartnerControls"/>
    <ds:schemaRef ds:uri="29065daa-3ce8-4783-94b0-fa366394ba57"/>
    <ds:schemaRef ds:uri="3d05c41d-42c7-4345-8236-8005f0c898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DEFECTS</vt:lpstr>
      <vt:lpstr>NG Links</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David Chang</cp:lastModifiedBy>
  <cp:revision/>
  <dcterms:created xsi:type="dcterms:W3CDTF">2025-10-01T18:45:47Z</dcterms:created>
  <dcterms:modified xsi:type="dcterms:W3CDTF">2026-10-09T04:35:14Z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