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5.xml" ContentType="application/inkml+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2932" documentId="8_{6836F9A9-11B5-4A7F-A6C6-202EC057C42E}" xr6:coauthVersionLast="47" xr6:coauthVersionMax="47" xr10:uidLastSave="{4B794FE3-B753-473F-92B5-BA63214600C1}"/>
  <bookViews>
    <workbookView xWindow="38280" yWindow="-120" windowWidth="29040" windowHeight="15720" firstSheet="1" xr2:uid="{7496AAB9-9610-4154-B91D-ED1C66077D08}"/>
  </bookViews>
  <sheets>
    <sheet name="DEFECTS" sheetId="1" r:id="rId1"/>
    <sheet name="SUMMARY" sheetId="12" r:id="rId2"/>
    <sheet name="Generated Rules" sheetId="14" r:id="rId3"/>
    <sheet name="1" sheetId="4" r:id="rId4"/>
    <sheet name="6" sheetId="5" r:id="rId5"/>
    <sheet name="7" sheetId="6" r:id="rId6"/>
    <sheet name="10" sheetId="15" r:id="rId7"/>
    <sheet name="11" sheetId="7" r:id="rId8"/>
    <sheet name="12" sheetId="16" r:id="rId9"/>
    <sheet name="15" sheetId="9" r:id="rId10"/>
    <sheet name="16" sheetId="11" r:id="rId11"/>
    <sheet name="17" sheetId="8" r:id="rId12"/>
    <sheet name="32" sheetId="13" r:id="rId13"/>
    <sheet name="35" sheetId="17" r:id="rId14"/>
    <sheet name="42" sheetId="18" r:id="rId15"/>
    <sheet name="44" sheetId="19" r:id="rId16"/>
    <sheet name="46" sheetId="20" r:id="rId17"/>
    <sheet name="54" sheetId="22" r:id="rId18"/>
    <sheet name="56" sheetId="23" r:id="rId19"/>
    <sheet name="Dropdowns" sheetId="10" r:id="rId20"/>
    <sheet name="Sheet2" sheetId="3" state="hidden" r:id="rId21"/>
  </sheets>
  <definedNames>
    <definedName name="_xlnm._FilterDatabase" localSheetId="0" hidden="1">DEFECTS!$A$1:$O$56</definedName>
    <definedName name="_xlnm._FilterDatabase" localSheetId="19" hidden="1">Dropdowns!$I$1:$I$3</definedName>
  </definedNames>
  <calcPr calcId="191028"/>
  <pivotCaches>
    <pivotCache cacheId="0"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4" l="1"/>
  <c r="A16" i="14"/>
  <c r="A18" i="14"/>
  <c r="A36" i="14" l="1"/>
  <c r="A35" i="14"/>
  <c r="A37" i="14"/>
  <c r="A38" i="14"/>
  <c r="A39" i="14"/>
  <c r="A40" i="14"/>
  <c r="A41" i="14"/>
  <c r="A34" i="14"/>
  <c r="A33" i="14"/>
  <c r="A32" i="14"/>
  <c r="A31" i="14"/>
  <c r="A30" i="14"/>
  <c r="A29" i="14"/>
  <c r="A28" i="14"/>
  <c r="A27" i="14"/>
  <c r="A26" i="14"/>
  <c r="A25" i="14"/>
  <c r="A24" i="14"/>
  <c r="A23" i="14"/>
  <c r="A22" i="14"/>
  <c r="A21" i="14"/>
  <c r="A20" i="14"/>
  <c r="A19" i="14"/>
  <c r="A17" i="14"/>
  <c r="A12" i="14"/>
  <c r="A13" i="14"/>
  <c r="A14" i="14"/>
  <c r="A15" i="14"/>
  <c r="A10" i="14"/>
  <c r="A9" i="14"/>
  <c r="A8" i="14"/>
  <c r="A7" i="14"/>
  <c r="A6" i="14"/>
  <c r="A5" i="14"/>
  <c r="A4" i="14"/>
  <c r="A3" i="14"/>
  <c r="A2" i="14"/>
</calcChain>
</file>

<file path=xl/sharedStrings.xml><?xml version="1.0" encoding="utf-8"?>
<sst xmlns="http://schemas.openxmlformats.org/spreadsheetml/2006/main" count="1758" uniqueCount="752">
  <si>
    <t>ID</t>
  </si>
  <si>
    <t>Date Reported</t>
  </si>
  <si>
    <t>Interface</t>
  </si>
  <si>
    <t>Scenario Type</t>
  </si>
  <si>
    <t>Bug Type</t>
  </si>
  <si>
    <t>Status</t>
  </si>
  <si>
    <t>Window
Tab</t>
  </si>
  <si>
    <t>Window Section</t>
  </si>
  <si>
    <t>Summary</t>
  </si>
  <si>
    <t>Defect
(NG Display, Scenario)</t>
  </si>
  <si>
    <t>Testing Comments</t>
  </si>
  <si>
    <t>Date
Retest</t>
  </si>
  <si>
    <t>Retest
Pass/Fail</t>
  </si>
  <si>
    <t>BSA Comments</t>
  </si>
  <si>
    <t>Dev Comments</t>
  </si>
  <si>
    <t>Both</t>
  </si>
  <si>
    <t>UI</t>
  </si>
  <si>
    <t>Minor</t>
  </si>
  <si>
    <t>Resolved</t>
  </si>
  <si>
    <t>Person Search</t>
  </si>
  <si>
    <t>Search Criteria alignment</t>
  </si>
  <si>
    <t>Fix alignment issues as follows:
1. Add space between labels and search fields (see Bail Schedule window for reference)
2. Move 'Name' search fields to the left so that search fields are aligned with below fields (e.g., DLN, DOB, Case#)
3. Move OC Pay# and Person# fields up so that the spacing matches DLN/DOB fields</t>
  </si>
  <si>
    <t>See linked mockup for requested changes</t>
  </si>
  <si>
    <t>Pass</t>
  </si>
  <si>
    <r>
      <rPr>
        <b/>
        <sz val="11"/>
        <color theme="0" tint="-0.34998626667073579"/>
        <rFont val="Calibri"/>
        <family val="2"/>
      </rPr>
      <t xml:space="preserve">08/19: </t>
    </r>
    <r>
      <rPr>
        <sz val="11"/>
        <color theme="0" tint="-0.34998626667073579"/>
        <rFont val="Calibri"/>
        <family val="2"/>
      </rPr>
      <t xml:space="preserve">all fixed except for spacing reported in #3 (red text)
</t>
    </r>
    <r>
      <rPr>
        <b/>
        <sz val="11"/>
        <color theme="0" tint="-0.34998626667073579"/>
        <rFont val="Calibri"/>
        <family val="2"/>
      </rPr>
      <t xml:space="preserve">09/02: </t>
    </r>
    <r>
      <rPr>
        <sz val="11"/>
        <color theme="0" tint="-0.34998626667073579"/>
        <rFont val="Calibri"/>
        <family val="2"/>
      </rPr>
      <t xml:space="preserve">retest and pass
</t>
    </r>
    <r>
      <rPr>
        <b/>
        <sz val="11"/>
        <color theme="0" tint="-0.34998626667073579"/>
        <rFont val="Calibri"/>
        <family val="2"/>
      </rPr>
      <t xml:space="preserve">09/08: </t>
    </r>
    <r>
      <rPr>
        <sz val="11"/>
        <color theme="0" tint="-0.34998626667073579"/>
        <rFont val="Calibri"/>
        <family val="2"/>
      </rPr>
      <t>regression test and pass</t>
    </r>
  </si>
  <si>
    <t>Done
NV: Good
8/28/2026  bullet point 3</t>
  </si>
  <si>
    <t>Functionality</t>
  </si>
  <si>
    <t>Major</t>
  </si>
  <si>
    <t>Character Limits - DLN</t>
  </si>
  <si>
    <r>
      <rPr>
        <b/>
        <sz val="11"/>
        <color rgb="FF000000"/>
        <rFont val="Calibri"/>
        <family val="2"/>
      </rPr>
      <t xml:space="preserve">DLN: </t>
    </r>
    <r>
      <rPr>
        <sz val="11"/>
        <color rgb="FF000000"/>
        <rFont val="Calibri"/>
        <family val="2"/>
      </rPr>
      <t xml:space="preserve">character limit 15 (database limit 30, court.PERSON_INDICIES, IDENTIFIER)
</t>
    </r>
    <r>
      <rPr>
        <b/>
        <sz val="11"/>
        <color rgb="FF000000"/>
        <rFont val="Calibri"/>
        <family val="2"/>
      </rPr>
      <t xml:space="preserve">CRMQ sample DLN, State: </t>
    </r>
    <r>
      <rPr>
        <sz val="11"/>
        <color rgb="FF000000"/>
        <rFont val="Calibri"/>
        <family val="2"/>
      </rPr>
      <t xml:space="preserve">L516-457-74-185-0, FL
</t>
    </r>
    <r>
      <rPr>
        <b/>
        <sz val="11"/>
        <color rgb="FF000000"/>
        <rFont val="Calibri"/>
        <family val="2"/>
      </rPr>
      <t>CRMP sample DLN, State:</t>
    </r>
    <r>
      <rPr>
        <sz val="11"/>
        <color rgb="FF000000"/>
        <rFont val="Calibri"/>
        <family val="2"/>
      </rPr>
      <t xml:space="preserve"> A236-724-79-600-0, FL</t>
    </r>
  </si>
  <si>
    <t xml:space="preserve">PB window errors if user attempts to search DL &gt; 15 characters; should be able to enter more than 15 characters since DB limit is 30 and there are DL's that have &gt;15 characters
</t>
  </si>
  <si>
    <r>
      <rPr>
        <b/>
        <sz val="11"/>
        <color theme="0" tint="-0.34998626667073579"/>
        <rFont val="Calibri"/>
        <family val="2"/>
      </rPr>
      <t xml:space="preserve">08/19: </t>
    </r>
    <r>
      <rPr>
        <sz val="11"/>
        <color theme="0" tint="-0.34998626667073579"/>
        <rFont val="Calibri"/>
        <family val="2"/>
      </rPr>
      <t xml:space="preserve">character limit is still 15
</t>
    </r>
    <r>
      <rPr>
        <b/>
        <sz val="11"/>
        <color theme="0" tint="-0.34998626667073579"/>
        <rFont val="Calibri"/>
        <family val="2"/>
      </rPr>
      <t xml:space="preserve">09/02: </t>
    </r>
    <r>
      <rPr>
        <sz val="11"/>
        <color theme="0" tint="-0.34998626667073579"/>
        <rFont val="Calibri"/>
        <family val="2"/>
      </rPr>
      <t xml:space="preserve">retest and pass
</t>
    </r>
    <r>
      <rPr>
        <b/>
        <sz val="11"/>
        <color theme="0" tint="-0.34998626667073579"/>
        <rFont val="Calibri"/>
        <family val="2"/>
      </rPr>
      <t xml:space="preserve">09/08: </t>
    </r>
    <r>
      <rPr>
        <sz val="11"/>
        <color theme="0" tint="-0.34998626667073579"/>
        <rFont val="Calibri"/>
        <family val="2"/>
      </rPr>
      <t>regression test and pass</t>
    </r>
  </si>
  <si>
    <t>Done
NV: Good
8/28/2026  made it 30</t>
  </si>
  <si>
    <t>Character Limit &amp; cursor alignment 
- OC Pay#</t>
  </si>
  <si>
    <r>
      <rPr>
        <b/>
        <sz val="11"/>
        <color rgb="FF000000"/>
        <rFont val="Calibri"/>
        <family val="2"/>
      </rPr>
      <t>(1) OC Pay#:</t>
    </r>
    <r>
      <rPr>
        <sz val="11"/>
        <color rgb="FF000000"/>
        <rFont val="Calibri"/>
        <family val="2"/>
      </rPr>
      <t xml:space="preserve"> no character limit (database limit 38, court.CASE_DEF_ID, CASE_DEF_ID)
 - if user enters &gt;20 numbers then tabs/clicks out of field, data overridden with '9223372036854775807'
 - if user enters &gt;30 numbers then tabs/clicks out of field, data entered is cleared
</t>
    </r>
    <r>
      <rPr>
        <b/>
        <sz val="11"/>
        <color rgb="FF000000"/>
        <rFont val="Calibri"/>
        <family val="2"/>
      </rPr>
      <t>(2)</t>
    </r>
    <r>
      <rPr>
        <sz val="11"/>
        <color rgb="FF000000"/>
        <rFont val="Calibri"/>
        <family val="2"/>
      </rPr>
      <t xml:space="preserve"> Fix cursor alignment to be left justified to match other search crtieria fields</t>
    </r>
  </si>
  <si>
    <t xml:space="preserve">40
</t>
  </si>
  <si>
    <r>
      <rPr>
        <b/>
        <sz val="11"/>
        <color theme="0" tint="-0.34998626667073579"/>
        <rFont val="Calibri"/>
        <family val="2"/>
      </rPr>
      <t>09/02:</t>
    </r>
    <r>
      <rPr>
        <sz val="11"/>
        <color theme="0" tint="-0.34998626667073579"/>
        <rFont val="Calibri"/>
        <family val="2"/>
      </rPr>
      <t xml:space="preserve"> regression test and pass
</t>
    </r>
    <r>
      <rPr>
        <b/>
        <sz val="11"/>
        <color theme="0" tint="-0.34998626667073579"/>
        <rFont val="Calibri"/>
        <family val="2"/>
      </rPr>
      <t>09/08:</t>
    </r>
    <r>
      <rPr>
        <sz val="11"/>
        <color theme="0" tint="-0.34998626667073579"/>
        <rFont val="Calibri"/>
        <family val="2"/>
      </rPr>
      <t xml:space="preserve"> regression test and pass</t>
    </r>
  </si>
  <si>
    <t>Done
NV: Good</t>
  </si>
  <si>
    <t>Character Limit &amp; cursor alignment 
- Person#</t>
  </si>
  <si>
    <r>
      <rPr>
        <b/>
        <sz val="11"/>
        <color rgb="FF000000"/>
        <rFont val="Calibri"/>
        <family val="2"/>
      </rPr>
      <t>(1) Person#:</t>
    </r>
    <r>
      <rPr>
        <sz val="11"/>
        <color rgb="FF000000"/>
        <rFont val="Calibri"/>
        <family val="2"/>
      </rPr>
      <t xml:space="preserve"> no character limit (database limit 38, court.CASE_DEFENDANT, PERSON_NBR)
 - if user enters &gt;20 numbers then tabs/clicks out of field, data overridden with '9223372036854775807'
 - if user enters &gt;30 numbers then tabs/clicks out of field, data entered is cleared
</t>
    </r>
    <r>
      <rPr>
        <b/>
        <sz val="11"/>
        <color rgb="FF000000"/>
        <rFont val="Calibri"/>
        <family val="2"/>
      </rPr>
      <t xml:space="preserve">(2) </t>
    </r>
    <r>
      <rPr>
        <sz val="11"/>
        <color rgb="FF000000"/>
        <rFont val="Calibri"/>
        <family val="2"/>
      </rPr>
      <t>Fix cursor alignment to be left justified to match other search crtieria fields</t>
    </r>
  </si>
  <si>
    <t xml:space="preserve">PB character limit on front end is 18 characters
</t>
  </si>
  <si>
    <t>Results</t>
  </si>
  <si>
    <t>Results exceed 500 behavior</t>
  </si>
  <si>
    <t>When results exceed 500, message displays
Failed to load prior person results
See Details...
An item with the same key has already been added. Key: NULL</t>
  </si>
  <si>
    <t xml:space="preserve">PB window displays 'Matching persons exceed the limit of 500, please refine your serach criteria'
This message should display instead of 'Failed ot load prior person results' line
</t>
  </si>
  <si>
    <t>Column data alignment &amp; DOB Sort filter placement</t>
  </si>
  <si>
    <t>Adjust alignment of Name/DOB/DLN/OCN # / Person # column headers and subsequent data to be left justified (Sequence # to remain right justified so that number is close to Name)
DOB asc/desc filter arrow placement should be on the right of label</t>
  </si>
  <si>
    <t>Current view is difficult to read</t>
  </si>
  <si>
    <r>
      <rPr>
        <b/>
        <sz val="11"/>
        <color theme="0" tint="-0.34998626667073579"/>
        <rFont val="Calibri"/>
        <family val="2"/>
      </rPr>
      <t xml:space="preserve">08/19: </t>
    </r>
    <r>
      <rPr>
        <sz val="11"/>
        <color theme="0" tint="-0.34998626667073579"/>
        <rFont val="Calibri"/>
        <family val="2"/>
      </rPr>
      <t xml:space="preserve">see ID #44
</t>
    </r>
    <r>
      <rPr>
        <b/>
        <sz val="11"/>
        <color theme="0" tint="-0.34998626667073579"/>
        <rFont val="Calibri"/>
        <family val="2"/>
      </rPr>
      <t>09/02:</t>
    </r>
    <r>
      <rPr>
        <sz val="11"/>
        <color theme="0" tint="-0.34998626667073579"/>
        <rFont val="Calibri"/>
        <family val="2"/>
      </rPr>
      <t xml:space="preserve"> regression test and pass
</t>
    </r>
    <r>
      <rPr>
        <b/>
        <sz val="11"/>
        <color theme="0" tint="-0.34998626667073579"/>
        <rFont val="Calibri"/>
        <family val="2"/>
      </rPr>
      <t>09/08:</t>
    </r>
    <r>
      <rPr>
        <sz val="11"/>
        <color theme="0" tint="-0.34998626667073579"/>
        <rFont val="Calibri"/>
        <family val="2"/>
      </rPr>
      <t xml:space="preserve"> regression test and pass</t>
    </r>
  </si>
  <si>
    <t>Results, 
Prior Cases for Person#</t>
  </si>
  <si>
    <t>Column borders are missing</t>
  </si>
  <si>
    <r>
      <t xml:space="preserve">Add column borders around column headers in both </t>
    </r>
    <r>
      <rPr>
        <b/>
        <sz val="11"/>
        <rFont val="Calibri"/>
        <family val="2"/>
      </rPr>
      <t xml:space="preserve">Results </t>
    </r>
    <r>
      <rPr>
        <sz val="11"/>
        <rFont val="Calibri"/>
        <family val="2"/>
      </rPr>
      <t xml:space="preserve">and </t>
    </r>
    <r>
      <rPr>
        <b/>
        <sz val="11"/>
        <rFont val="Calibri"/>
        <family val="2"/>
      </rPr>
      <t xml:space="preserve">Prior Cases for Person# </t>
    </r>
    <r>
      <rPr>
        <sz val="11"/>
        <rFont val="Calibri"/>
        <family val="2"/>
      </rPr>
      <t>sections (see Purge Duplicate Cases for reference)</t>
    </r>
  </si>
  <si>
    <t>Current view is difficult to see column label/filter grouping</t>
  </si>
  <si>
    <t># value remains assigned to row when additional filters applied</t>
  </si>
  <si>
    <t>1. Enter search criteria then Search button
2. In Results section, sort by Name
In NG, the # stays assigned to the row while in PB the number remains as the sort is applied. There's no sort on the # column so user has to remove sorting on other columns to return to numerical order</t>
  </si>
  <si>
    <t>Adding for discussion as I'm not sure if this needs to be fixed.</t>
  </si>
  <si>
    <r>
      <rPr>
        <b/>
        <sz val="11"/>
        <color theme="0" tint="-0.34998626667073579"/>
        <rFont val="Calibri"/>
        <family val="2"/>
      </rPr>
      <t>08/28:</t>
    </r>
    <r>
      <rPr>
        <sz val="11"/>
        <color theme="0" tint="-0.34998626667073579"/>
        <rFont val="Calibri"/>
        <family val="2"/>
      </rPr>
      <t xml:space="preserve"> still occurring, confirmed with BSAs/Sendhi that this needs to be fixed.
</t>
    </r>
    <r>
      <rPr>
        <b/>
        <sz val="11"/>
        <color theme="0" tint="-0.34998626667073579"/>
        <rFont val="Calibri"/>
        <family val="2"/>
      </rPr>
      <t>09/02:</t>
    </r>
    <r>
      <rPr>
        <sz val="11"/>
        <color theme="0" tint="-0.34998626667073579"/>
        <rFont val="Calibri"/>
        <family val="2"/>
      </rPr>
      <t xml:space="preserve"> retest and pass
</t>
    </r>
    <r>
      <rPr>
        <b/>
        <sz val="11"/>
        <color theme="0" tint="-0.34998626667073579"/>
        <rFont val="Calibri"/>
        <family val="2"/>
      </rPr>
      <t>09/08:</t>
    </r>
    <r>
      <rPr>
        <sz val="11"/>
        <color theme="0" tint="-0.34998626667073579"/>
        <rFont val="Calibri"/>
        <family val="2"/>
      </rPr>
      <t xml:space="preserve"> regression test and pass</t>
    </r>
  </si>
  <si>
    <t>Done 8/28/2026  fixed numbering</t>
  </si>
  <si>
    <t>Matching Persons#:" footer text size</t>
  </si>
  <si>
    <t>Increase from 11.2px to 13px (see Code Entries footer for reference); bolded text and color of text to remain</t>
  </si>
  <si>
    <t>Done
NV: You are using a div here for the footer, SyncFusion has a built in GridAggregate for footers, should we be using that instead? 
https://blazor.syncfusion.com/documentation/datagrid/footer-aggregate
Fiscal/FiscalCommon/CheckInfo/D_ct_fscl_payment_hist_detail.razor uses it as an example.</t>
  </si>
  <si>
    <t>Prior Cases for Person#</t>
  </si>
  <si>
    <t>Font Size &amp; alighment  of 'All' next to checkbox</t>
  </si>
  <si>
    <t>Increase from 13px to 14px to match column headers
Fix alignment of labels as column names appear higher than "All" text</t>
  </si>
  <si>
    <r>
      <rPr>
        <b/>
        <sz val="11"/>
        <color theme="0" tint="-0.34998626667073579"/>
        <rFont val="Calibri"/>
        <family val="2"/>
      </rPr>
      <t xml:space="preserve">08/19: </t>
    </r>
    <r>
      <rPr>
        <sz val="11"/>
        <color theme="0" tint="-0.34998626667073579"/>
        <rFont val="Calibri"/>
        <family val="2"/>
      </rPr>
      <t xml:space="preserve">fixed except for alignment reported in red text
</t>
    </r>
    <r>
      <rPr>
        <b/>
        <sz val="11"/>
        <color theme="0" tint="-0.34998626667073579"/>
        <rFont val="Calibri"/>
        <family val="2"/>
      </rPr>
      <t>09/02:</t>
    </r>
    <r>
      <rPr>
        <sz val="11"/>
        <color theme="0" tint="-0.34998626667073579"/>
        <rFont val="Calibri"/>
        <family val="2"/>
      </rPr>
      <t xml:space="preserve"> retest and pass
</t>
    </r>
    <r>
      <rPr>
        <b/>
        <sz val="11"/>
        <color theme="0" tint="-0.34998626667073579"/>
        <rFont val="Calibri"/>
        <family val="2"/>
      </rPr>
      <t xml:space="preserve">09/08: </t>
    </r>
    <r>
      <rPr>
        <sz val="11"/>
        <color theme="0" tint="-0.34998626667073579"/>
        <rFont val="Calibri"/>
        <family val="2"/>
      </rPr>
      <t>regression test and pass</t>
    </r>
  </si>
  <si>
    <t>Done
NV: Done
08/28/2026 made checkbox and ALL go down 2px</t>
  </si>
  <si>
    <t>Selecting cases removes blue alternating row highlight</t>
  </si>
  <si>
    <t>When user selects blue row in section, color is removed and row becomes white</t>
  </si>
  <si>
    <t>Alternating row color should remain, see Purge Duplicate Cases for reference</t>
  </si>
  <si>
    <t>Done
NV: Done</t>
  </si>
  <si>
    <t>PB Only</t>
  </si>
  <si>
    <t>General</t>
  </si>
  <si>
    <t>Window name updates to selected case scenarios</t>
  </si>
  <si>
    <r>
      <rPr>
        <b/>
        <sz val="11"/>
        <rFont val="Calibri"/>
        <family val="2"/>
      </rPr>
      <t xml:space="preserve">Scenario 1: </t>
    </r>
    <r>
      <rPr>
        <sz val="11"/>
        <rFont val="Calibri"/>
        <family val="2"/>
      </rPr>
      <t xml:space="preserve">
1. Open window - named "Priors" as expected
2. Search for case, select, and move to Selected Cases section
3. Go to Priors Cases Details tab - window name updates to PUBLIC_CASE/Last Name, First Name
</t>
    </r>
    <r>
      <rPr>
        <b/>
        <sz val="11"/>
        <rFont val="Calibri"/>
        <family val="2"/>
      </rPr>
      <t xml:space="preserve">
Scenario 2:
</t>
    </r>
    <r>
      <rPr>
        <sz val="11"/>
        <rFont val="Calibri"/>
        <family val="2"/>
      </rPr>
      <t>1. After completing steps in Scenario 1, retrun to Person Search and clear Selected Cases and Reset Person Search - window name remains as PUBLIC_CASE/Last Name, First Name from Scenario 1
2. Execute new search and select case
3. Use arrow button to move case to Selected Cases - window name updates to new selected PUBLIC_CASE/Last Name, First Name</t>
    </r>
  </si>
  <si>
    <t>Window name should not be updated, should remain labeled as "Priors"</t>
  </si>
  <si>
    <t>F3 Refresh fails</t>
  </si>
  <si>
    <t>Shortkey does not work in window</t>
  </si>
  <si>
    <t>It's configured under File &gt; Refresh F3 but also doesn't work in PB window</t>
  </si>
  <si>
    <t>Selected Cases</t>
  </si>
  <si>
    <t>Remove button fails for codefendant cases</t>
  </si>
  <si>
    <t>1. Move all codefendants of codefendant case to Selected Cases
2. Remove one codefendant from Selected cases section
NG incorrectly removes all codefendants; the only one that should be removed is the case/defendant where the remove 'X' button is used</t>
  </si>
  <si>
    <t>Person Search,
Prior Cases Details</t>
  </si>
  <si>
    <t>Person Search Tab,
Selected Cases, Defendant/
case section</t>
  </si>
  <si>
    <t>Modify icon next to defendant name and Person Search tab</t>
  </si>
  <si>
    <t>Typically 2 person icon in Vision is associated with codefendant cases. For NG window can we use SyncFusion Office Fabric icon 'user' (PUA: e9db) instead?</t>
  </si>
  <si>
    <t>Defendant Name (person_nbr) font color</t>
  </si>
  <si>
    <t>Defendant name should be #00008b, currently is black and blends in with case numbers</t>
  </si>
  <si>
    <t>Selected Cases, Prior Cases Details</t>
  </si>
  <si>
    <t>Defendant/
case section</t>
  </si>
  <si>
    <t>Highlight appears on both codefendant case</t>
  </si>
  <si>
    <t>In Prior Cases Details, both codefendants are highlighted when the first selected case is a codefendant case. This needs to be updated to only highlight the case/defendant that is selected/displaying case defendant data</t>
  </si>
  <si>
    <r>
      <rPr>
        <b/>
        <sz val="11"/>
        <color theme="0" tint="-0.34998626667073579"/>
        <rFont val="Calibri"/>
        <family val="2"/>
      </rPr>
      <t>08/19:</t>
    </r>
    <r>
      <rPr>
        <sz val="11"/>
        <color theme="0" tint="-0.34998626667073579"/>
        <rFont val="Calibri"/>
        <family val="2"/>
      </rPr>
      <t xml:space="preserve"> see ID #45
</t>
    </r>
    <r>
      <rPr>
        <b/>
        <sz val="11"/>
        <color theme="0" tint="-0.34998626667073579"/>
        <rFont val="Calibri"/>
        <family val="2"/>
      </rPr>
      <t>09/02:</t>
    </r>
    <r>
      <rPr>
        <sz val="11"/>
        <color theme="0" tint="-0.34998626667073579"/>
        <rFont val="Calibri"/>
        <family val="2"/>
      </rPr>
      <t xml:space="preserve"> retest and pass
</t>
    </r>
    <r>
      <rPr>
        <b/>
        <sz val="11"/>
        <color theme="0" tint="-0.34998626667073579"/>
        <rFont val="Calibri"/>
        <family val="2"/>
      </rPr>
      <t>09/08:</t>
    </r>
    <r>
      <rPr>
        <sz val="11"/>
        <color theme="0" tint="-0.34998626667073579"/>
        <rFont val="Calibri"/>
        <family val="2"/>
      </rPr>
      <t xml:space="preserve"> regression test and pass</t>
    </r>
  </si>
  <si>
    <t>Prior Cases Details</t>
  </si>
  <si>
    <t>Header, 
Probation section</t>
  </si>
  <si>
    <t>Red text coloring</t>
  </si>
  <si>
    <t>Red text in section (Status: Warrant, Collections/Collab. Court/ATP Pending indicators) should be #CC0000
Probation (Active) should be #CC0000</t>
  </si>
  <si>
    <t>Fiscal section red text color to remain as it is already #CC0000</t>
  </si>
  <si>
    <r>
      <rPr>
        <b/>
        <sz val="11"/>
        <color theme="0" tint="-0.34998626667073579"/>
        <rFont val="Calibri"/>
        <family val="2"/>
      </rPr>
      <t>08/19:</t>
    </r>
    <r>
      <rPr>
        <sz val="11"/>
        <color theme="0" tint="-0.34998626667073579"/>
        <rFont val="Calibri"/>
        <family val="2"/>
      </rPr>
      <t xml:space="preserve"> see ID #46
</t>
    </r>
    <r>
      <rPr>
        <b/>
        <sz val="11"/>
        <color theme="0" tint="-0.34998626667073579"/>
        <rFont val="Calibri"/>
        <family val="2"/>
      </rPr>
      <t xml:space="preserve">09/02: </t>
    </r>
    <r>
      <rPr>
        <sz val="11"/>
        <color theme="0" tint="-0.34998626667073579"/>
        <rFont val="Calibri"/>
        <family val="2"/>
      </rPr>
      <t xml:space="preserve">retest and pass
</t>
    </r>
    <r>
      <rPr>
        <b/>
        <sz val="11"/>
        <color theme="0" tint="-0.34998626667073579"/>
        <rFont val="Calibri"/>
        <family val="2"/>
      </rPr>
      <t>09/08:</t>
    </r>
    <r>
      <rPr>
        <sz val="11"/>
        <color theme="0" tint="-0.34998626667073579"/>
        <rFont val="Calibri"/>
        <family val="2"/>
      </rPr>
      <t xml:space="preserve"> regression test and pass</t>
    </r>
  </si>
  <si>
    <t>8/28/2026  done</t>
  </si>
  <si>
    <t>Scheduled Hearings</t>
  </si>
  <si>
    <t>Padding on section header</t>
  </si>
  <si>
    <t>Add 2px padding on header to match other section headers (e.g., Fiscal, Charges, and Sentences)</t>
  </si>
  <si>
    <t>Scheduled Hearings - Date column</t>
  </si>
  <si>
    <t>Hearing date format</t>
  </si>
  <si>
    <t>Update to use 4-digit year</t>
  </si>
  <si>
    <t>Scheduled Hearings,
Charges,
Sentences</t>
  </si>
  <si>
    <t>Column borders are missing in sections</t>
  </si>
  <si>
    <r>
      <t xml:space="preserve">Add column borders around column headers in </t>
    </r>
    <r>
      <rPr>
        <b/>
        <sz val="11"/>
        <rFont val="Calibri"/>
        <family val="2"/>
      </rPr>
      <t xml:space="preserve">Scheduled Hearings, Charges, </t>
    </r>
    <r>
      <rPr>
        <sz val="11"/>
        <rFont val="Calibri"/>
        <family val="2"/>
      </rPr>
      <t>and</t>
    </r>
    <r>
      <rPr>
        <b/>
        <sz val="11"/>
        <rFont val="Calibri"/>
        <family val="2"/>
      </rPr>
      <t xml:space="preserve"> Sentences </t>
    </r>
    <r>
      <rPr>
        <sz val="11"/>
        <rFont val="Calibri"/>
        <family val="2"/>
      </rPr>
      <t>sections (see Purge Duplicate Cases for reference)</t>
    </r>
  </si>
  <si>
    <t>Current view is difficult to see column label/sorting</t>
  </si>
  <si>
    <t>Charges</t>
  </si>
  <si>
    <t>Viol Dt format</t>
  </si>
  <si>
    <t>Placement of sorting arrows</t>
  </si>
  <si>
    <t>Adjust so that asc/desc arrows appear to right of column header; Cnt, Viol Dt are incorrectly placed on the left and OL filter overlaps with text</t>
  </si>
  <si>
    <t>Sentences</t>
  </si>
  <si>
    <t>Date</t>
  </si>
  <si>
    <t>Adjust so that asc/desc arrows appear to right of column header; Seq. and Date are incorrectly placed on the left</t>
  </si>
  <si>
    <t>Probation</t>
  </si>
  <si>
    <t>End Dt and left justify text</t>
  </si>
  <si>
    <t>Update to use 4-digit year and move data to be left justified (currently right justified)</t>
  </si>
  <si>
    <r>
      <rPr>
        <b/>
        <sz val="11"/>
        <color theme="0" tint="-0.34998626667073579"/>
        <rFont val="Calibri"/>
        <family val="2"/>
      </rPr>
      <t>08/19:</t>
    </r>
    <r>
      <rPr>
        <sz val="11"/>
        <color theme="0" tint="-0.34998626667073579"/>
        <rFont val="Calibri"/>
        <family val="2"/>
      </rPr>
      <t xml:space="preserve"> see ID #46, 47
</t>
    </r>
    <r>
      <rPr>
        <b/>
        <sz val="11"/>
        <color theme="0" tint="-0.34998626667073579"/>
        <rFont val="Calibri"/>
        <family val="2"/>
      </rPr>
      <t xml:space="preserve">09/02: </t>
    </r>
    <r>
      <rPr>
        <sz val="11"/>
        <color theme="0" tint="-0.34998626667073579"/>
        <rFont val="Calibri"/>
        <family val="2"/>
      </rPr>
      <t xml:space="preserve">regression test and pass
</t>
    </r>
    <r>
      <rPr>
        <b/>
        <sz val="11"/>
        <color theme="0" tint="-0.34998626667073579"/>
        <rFont val="Calibri"/>
        <family val="2"/>
      </rPr>
      <t xml:space="preserve">09/08: </t>
    </r>
    <r>
      <rPr>
        <sz val="11"/>
        <color theme="0" tint="-0.34998626667073579"/>
        <rFont val="Calibri"/>
        <family val="2"/>
      </rPr>
      <t>regression test and pass</t>
    </r>
  </si>
  <si>
    <t>Booking</t>
  </si>
  <si>
    <t>Dt Booked</t>
  </si>
  <si>
    <t>Update to use 4-digit year; placeholder view is 00/00/00 but after moving cursor into filed, format updates to 00/00/0000</t>
  </si>
  <si>
    <r>
      <rPr>
        <b/>
        <sz val="11"/>
        <color theme="0" tint="-0.34998626667073579"/>
        <rFont val="Calibri"/>
        <family val="2"/>
      </rPr>
      <t>09/02:</t>
    </r>
    <r>
      <rPr>
        <sz val="11"/>
        <color theme="0" tint="-0.34998626667073579"/>
        <rFont val="Calibri"/>
        <family val="2"/>
      </rPr>
      <t xml:space="preserve"> regression test and pass
</t>
    </r>
    <r>
      <rPr>
        <b/>
        <sz val="11"/>
        <color theme="0" tint="-0.34998626667073579"/>
        <rFont val="Calibri"/>
        <family val="2"/>
      </rPr>
      <t xml:space="preserve">09/08: </t>
    </r>
    <r>
      <rPr>
        <sz val="11"/>
        <color theme="0" tint="-0.34998626667073579"/>
        <rFont val="Calibri"/>
        <family val="2"/>
      </rPr>
      <t>regression test and pass</t>
    </r>
  </si>
  <si>
    <t>Character Limit - Booking #</t>
  </si>
  <si>
    <r>
      <rPr>
        <b/>
        <sz val="11"/>
        <rFont val="Calibri"/>
        <family val="2"/>
      </rPr>
      <t xml:space="preserve">Booking #: </t>
    </r>
    <r>
      <rPr>
        <sz val="11"/>
        <rFont val="Calibri"/>
        <family val="2"/>
      </rPr>
      <t>character limit 13 (database limit 15, court.ARREST, BOOKING_NUM)</t>
    </r>
  </si>
  <si>
    <t xml:space="preserve">PB window field limits to 13 characters in all places where booking number is entered (Case Maintenance, Priors) but seems to be limited to sizing limitations of old window
With NG, should we update this field to match database limit?
</t>
  </si>
  <si>
    <t>Booking # and Dt Booked fields clear after saving</t>
  </si>
  <si>
    <t>After saving Booking # and Dt Booked fields, Vision NG window clears fields where PB windows keep entered data on window</t>
  </si>
  <si>
    <r>
      <t xml:space="preserve">Data should be retained in window
</t>
    </r>
    <r>
      <rPr>
        <b/>
        <sz val="11"/>
        <color theme="1"/>
        <rFont val="Calibri"/>
        <family val="2"/>
      </rPr>
      <t xml:space="preserve">09/02: </t>
    </r>
    <r>
      <rPr>
        <sz val="11"/>
        <color theme="1"/>
        <rFont val="Calibri"/>
        <family val="2"/>
      </rPr>
      <t>when record does not exist in court.arrest table, NG is allowing to save PWCHG but fails to update table; PB throws an error message for this scenario; per discussion with JL going to fix to display error message for scenario</t>
    </r>
  </si>
  <si>
    <r>
      <rPr>
        <b/>
        <sz val="11"/>
        <color theme="0" tint="-0.34998626667073579"/>
        <rFont val="Calibri"/>
        <family val="2"/>
      </rPr>
      <t>08/19:</t>
    </r>
    <r>
      <rPr>
        <sz val="11"/>
        <color theme="0" tint="-0.34998626667073579"/>
        <rFont val="Calibri"/>
        <family val="2"/>
      </rPr>
      <t xml:space="preserve"> retested and issue resolved itself, no longer occurring
</t>
    </r>
    <r>
      <rPr>
        <b/>
        <sz val="11"/>
        <color theme="0" tint="-0.34998626667073579"/>
        <rFont val="Calibri"/>
        <family val="2"/>
      </rPr>
      <t>09/02:</t>
    </r>
    <r>
      <rPr>
        <sz val="11"/>
        <color theme="0" tint="-0.34998626667073579"/>
        <rFont val="Calibri"/>
        <family val="2"/>
      </rPr>
      <t xml:space="preserve"> retested and issue reoccurring; PM - retest and pass
</t>
    </r>
    <r>
      <rPr>
        <b/>
        <sz val="11"/>
        <color theme="0" tint="-0.34998626667073579"/>
        <rFont val="Calibri"/>
        <family val="2"/>
      </rPr>
      <t xml:space="preserve">09/08: </t>
    </r>
    <r>
      <rPr>
        <sz val="11"/>
        <color theme="0" tint="-0.34998626667073579"/>
        <rFont val="Calibri"/>
        <family val="2"/>
      </rPr>
      <t>regression test and pass</t>
    </r>
  </si>
  <si>
    <t>cannot replicate</t>
  </si>
  <si>
    <t>Dt Booked - min/max date</t>
  </si>
  <si>
    <t>User can save dates before 01/01/1900 and after 12/31/2099 in field. Should this field have min/max validations like our other date fields?</t>
  </si>
  <si>
    <t>Adding for discussion as I'm not sure if this needs to be fixed; current PB version uses 2-digit year so cannot compare</t>
  </si>
  <si>
    <r>
      <rPr>
        <b/>
        <sz val="11"/>
        <color theme="0" tint="-0.34998626667073579"/>
        <rFont val="Calibri"/>
        <family val="2"/>
      </rPr>
      <t>08/19:</t>
    </r>
    <r>
      <rPr>
        <sz val="11"/>
        <color theme="0" tint="-0.34998626667073579"/>
        <rFont val="Calibri"/>
        <family val="2"/>
      </rPr>
      <t xml:space="preserve">  validation added 'Dt Booked must be between 01/01/1900 and 12/31/2099.'
</t>
    </r>
    <r>
      <rPr>
        <b/>
        <sz val="11"/>
        <color theme="0" tint="-0.34998626667073579"/>
        <rFont val="Calibri"/>
        <family val="2"/>
      </rPr>
      <t xml:space="preserve">09/02: </t>
    </r>
    <r>
      <rPr>
        <sz val="11"/>
        <color theme="0" tint="-0.34998626667073579"/>
        <rFont val="Calibri"/>
        <family val="2"/>
      </rPr>
      <t xml:space="preserve">regression test and pass
</t>
    </r>
    <r>
      <rPr>
        <b/>
        <sz val="11"/>
        <color theme="0" tint="-0.34998626667073579"/>
        <rFont val="Calibri"/>
        <family val="2"/>
      </rPr>
      <t>09/08:</t>
    </r>
    <r>
      <rPr>
        <sz val="11"/>
        <color theme="0" tint="-0.34998626667073579"/>
        <rFont val="Calibri"/>
        <family val="2"/>
      </rPr>
      <t xml:space="preserve"> regression test and pass</t>
    </r>
  </si>
  <si>
    <t>Done
NV: Fine if BSAs ok with no date range validation</t>
  </si>
  <si>
    <t>Scheduling</t>
  </si>
  <si>
    <t>Time field</t>
  </si>
  <si>
    <t>Change from dropdown selection to input as there are scenarios where user needs to be able to enter minutes other than 15 second increments
Default value to remain at 08:30 AM</t>
  </si>
  <si>
    <r>
      <rPr>
        <b/>
        <sz val="11"/>
        <color theme="0" tint="-0.34998626667073579"/>
        <rFont val="Calibri"/>
        <family val="2"/>
      </rPr>
      <t>08/28:</t>
    </r>
    <r>
      <rPr>
        <sz val="11"/>
        <color theme="0" tint="-0.34998626667073579"/>
        <rFont val="Calibri"/>
        <family val="2"/>
      </rPr>
      <t xml:space="preserve"> remove dropdown and have user input data, confirmed with BSAs/Sendhi that this needs to be fixed
</t>
    </r>
    <r>
      <rPr>
        <b/>
        <sz val="11"/>
        <color theme="0" tint="-0.34998626667073579"/>
        <rFont val="Calibri"/>
        <family val="2"/>
      </rPr>
      <t>09/02:</t>
    </r>
    <r>
      <rPr>
        <sz val="11"/>
        <color theme="0" tint="-0.34998626667073579"/>
        <rFont val="Calibri"/>
        <family val="2"/>
      </rPr>
      <t xml:space="preserve"> retest and pass
09/08: regression test and pass</t>
    </r>
  </si>
  <si>
    <t>Done
NV Fine if BSAs ok with allowing any input
8/28/2026  REMOVED DROP DOWN although it was set to 1 minute interval</t>
  </si>
  <si>
    <r>
      <rPr>
        <b/>
        <u/>
        <sz val="11"/>
        <color theme="10"/>
        <rFont val="Calibri"/>
        <family val="2"/>
      </rPr>
      <t>Courtroom</t>
    </r>
    <r>
      <rPr>
        <u/>
        <sz val="11"/>
        <color theme="10"/>
        <rFont val="Calibri"/>
        <family val="2"/>
      </rPr>
      <t xml:space="preserve"> dropdown missing search field</t>
    </r>
  </si>
  <si>
    <t>List is missing search bar; see Courtroom Setup for reference</t>
  </si>
  <si>
    <r>
      <rPr>
        <b/>
        <sz val="11"/>
        <color theme="0" tint="-0.34998626667073579"/>
        <rFont val="Calibri"/>
        <family val="2"/>
      </rPr>
      <t>09/02:</t>
    </r>
    <r>
      <rPr>
        <sz val="11"/>
        <color theme="0" tint="-0.34998626667073579"/>
        <rFont val="Calibri"/>
        <family val="2"/>
      </rPr>
      <t xml:space="preserve"> regression test and pass
09/08: regression test and pass</t>
    </r>
  </si>
  <si>
    <r>
      <rPr>
        <b/>
        <sz val="11"/>
        <color theme="1"/>
        <rFont val="Calibri"/>
        <family val="2"/>
      </rPr>
      <t>Hearing</t>
    </r>
    <r>
      <rPr>
        <sz val="11"/>
        <color theme="1"/>
        <rFont val="Calibri"/>
        <family val="2"/>
      </rPr>
      <t xml:space="preserve"> dropdown missing search field</t>
    </r>
  </si>
  <si>
    <r>
      <rPr>
        <b/>
        <sz val="11"/>
        <color theme="0" tint="-0.34998626667073579"/>
        <rFont val="Calibri"/>
        <family val="2"/>
      </rPr>
      <t>08/19:</t>
    </r>
    <r>
      <rPr>
        <sz val="11"/>
        <color theme="0" tint="-0.34998626667073579"/>
        <rFont val="Calibri"/>
        <family val="2"/>
      </rPr>
      <t xml:space="preserve"> see ID #48
</t>
    </r>
    <r>
      <rPr>
        <b/>
        <sz val="11"/>
        <color theme="0" tint="-0.34998626667073579"/>
        <rFont val="Calibri"/>
        <family val="2"/>
      </rPr>
      <t>09/02:</t>
    </r>
    <r>
      <rPr>
        <sz val="11"/>
        <color theme="0" tint="-0.34998626667073579"/>
        <rFont val="Calibri"/>
        <family val="2"/>
      </rPr>
      <t xml:space="preserve"> retest and pass
</t>
    </r>
    <r>
      <rPr>
        <b/>
        <sz val="11"/>
        <color theme="0" tint="-0.34998626667073579"/>
        <rFont val="Calibri"/>
        <family val="2"/>
      </rPr>
      <t>09/08:</t>
    </r>
    <r>
      <rPr>
        <sz val="11"/>
        <color theme="0" tint="-0.34998626667073579"/>
        <rFont val="Calibri"/>
        <family val="2"/>
      </rPr>
      <t xml:space="preserve"> regression test and pass</t>
    </r>
  </si>
  <si>
    <t>Hearing Date/Time FluentValidation</t>
  </si>
  <si>
    <t xml:space="preserve">Appear Date: 07/20/26
Time: 08:30 AM
Courtroom, Hearing, Requested By filled out
At 09:50AM, window fails to save docket code as time is after 08:30 AM
</t>
  </si>
  <si>
    <t>PB window allows for this same scenario to save; FV should be removed</t>
  </si>
  <si>
    <t>PKG/JC - missing dropdown when Y is selected</t>
  </si>
  <si>
    <t>NG incorrectly allows user to save and saves without the location
PB provides error message if dropdown is NULL</t>
  </si>
  <si>
    <t>Docket code should have failed without the location parameter</t>
  </si>
  <si>
    <t>Time and Courtroom clear after saving</t>
  </si>
  <si>
    <t>NG - after saving a hearing, window resets Time field to 08:30 AM and clears courtroom selected
PB - window retains these fields of what was previously saved so that user does not have to reenter values</t>
  </si>
  <si>
    <r>
      <rPr>
        <b/>
        <sz val="11"/>
        <color theme="0" tint="-0.34998626667073579"/>
        <rFont val="Calibri"/>
        <family val="2"/>
      </rPr>
      <t>08/19:</t>
    </r>
    <r>
      <rPr>
        <sz val="11"/>
        <color theme="0" tint="-0.34998626667073579"/>
        <rFont val="Calibri"/>
        <family val="2"/>
      </rPr>
      <t xml:space="preserve"> see ID #54
</t>
    </r>
    <r>
      <rPr>
        <b/>
        <sz val="11"/>
        <color theme="0" tint="-0.34998626667073579"/>
        <rFont val="Calibri"/>
        <family val="2"/>
      </rPr>
      <t xml:space="preserve">09/02: </t>
    </r>
    <r>
      <rPr>
        <sz val="11"/>
        <color theme="0" tint="-0.34998626667073579"/>
        <rFont val="Calibri"/>
        <family val="2"/>
      </rPr>
      <t>regression test and pass
09/08: regression test and pass</t>
    </r>
  </si>
  <si>
    <t>Admin Min.</t>
  </si>
  <si>
    <t>Defendant name missing in Admin Min window</t>
  </si>
  <si>
    <t>Admin Min button used to open window, defendant name missing from window title and header section in Admin Min window</t>
  </si>
  <si>
    <t>Same scenario in PB window does not cause issue; might be out of scope but adding for discussion/review</t>
  </si>
  <si>
    <r>
      <rPr>
        <b/>
        <sz val="11"/>
        <color theme="0" tint="-0.34998626667073579"/>
        <rFont val="Calibri"/>
        <family val="2"/>
      </rPr>
      <t>08/28:</t>
    </r>
    <r>
      <rPr>
        <sz val="11"/>
        <color theme="0" tint="-0.34998626667073579"/>
        <rFont val="Calibri"/>
        <family val="2"/>
      </rPr>
      <t xml:space="preserve"> still occurring, confirmed with BSAs/Sendhi that this needs to be fixed.
</t>
    </r>
    <r>
      <rPr>
        <b/>
        <sz val="11"/>
        <color theme="0" tint="-0.34998626667073579"/>
        <rFont val="Calibri"/>
        <family val="2"/>
      </rPr>
      <t xml:space="preserve">09/02: </t>
    </r>
    <r>
      <rPr>
        <sz val="11"/>
        <color theme="0" tint="-0.34998626667073579"/>
        <rFont val="Calibri"/>
        <family val="2"/>
      </rPr>
      <t xml:space="preserve">retest and pass
</t>
    </r>
    <r>
      <rPr>
        <b/>
        <sz val="11"/>
        <color theme="0" tint="-0.34998626667073579"/>
        <rFont val="Calibri"/>
        <family val="2"/>
      </rPr>
      <t xml:space="preserve">09/08: </t>
    </r>
    <r>
      <rPr>
        <sz val="11"/>
        <color theme="0" tint="-0.34998626667073579"/>
        <rFont val="Calibri"/>
        <family val="2"/>
      </rPr>
      <t>regression test and pass</t>
    </r>
  </si>
  <si>
    <t>8/28/2026   Admin Min passes name now</t>
  </si>
  <si>
    <t>Web Only</t>
  </si>
  <si>
    <t>No Action</t>
  </si>
  <si>
    <t>CIS, Min &amp; Other button</t>
  </si>
  <si>
    <t>Does not work in web</t>
  </si>
  <si>
    <t>Not sure if this is going to be addressed now or later?</t>
  </si>
  <si>
    <t>Pass with Comments</t>
  </si>
  <si>
    <r>
      <rPr>
        <b/>
        <sz val="11"/>
        <color theme="1"/>
        <rFont val="Calibri"/>
        <family val="2"/>
      </rPr>
      <t>08/19:</t>
    </r>
    <r>
      <rPr>
        <sz val="11"/>
        <color theme="1"/>
        <rFont val="Calibri"/>
        <family val="2"/>
      </rPr>
      <t xml:space="preserve"> web printing does not work</t>
    </r>
  </si>
  <si>
    <t>This is not a migrated to Blazor. Keep on side note for "future"</t>
  </si>
  <si>
    <t>Copies button</t>
  </si>
  <si>
    <r>
      <t xml:space="preserve">Not sure if this is going to be addressed now or later? This is the </t>
    </r>
    <r>
      <rPr>
        <i/>
        <sz val="11"/>
        <color theme="1"/>
        <rFont val="Calibri"/>
        <family val="2"/>
      </rPr>
      <t xml:space="preserve">Print - Copies Spec. </t>
    </r>
    <r>
      <rPr>
        <sz val="11"/>
        <color theme="1"/>
        <rFont val="Calibri"/>
        <family val="2"/>
      </rPr>
      <t>window</t>
    </r>
  </si>
  <si>
    <r>
      <rPr>
        <b/>
        <sz val="11"/>
        <color theme="1"/>
        <rFont val="Calibri"/>
        <family val="2"/>
      </rPr>
      <t>08/19:</t>
    </r>
    <r>
      <rPr>
        <sz val="11"/>
        <color theme="1"/>
        <rFont val="Calibri"/>
        <family val="2"/>
      </rPr>
      <t xml:space="preserve"> migrated and tested changing defaults and passed; actual printing does not work</t>
    </r>
  </si>
  <si>
    <t>Reduce window size causes docket codes to overlap with data</t>
  </si>
  <si>
    <t>When window is reduced, docket code section overlaps with data rather than resizing like Person Search.</t>
  </si>
  <si>
    <t xml:space="preserve">Person Search tab seems to resize/not overlap so adding </t>
  </si>
  <si>
    <r>
      <t xml:space="preserve">Missing </t>
    </r>
    <r>
      <rPr>
        <i/>
        <sz val="11"/>
        <color theme="1"/>
        <rFont val="Calibri"/>
        <family val="2"/>
      </rPr>
      <t xml:space="preserve">Print - Copies Spec. </t>
    </r>
    <r>
      <rPr>
        <sz val="11"/>
        <color theme="1"/>
        <rFont val="Calibri"/>
        <family val="2"/>
      </rPr>
      <t>dialog on first instance of click in window</t>
    </r>
  </si>
  <si>
    <r>
      <t>In PB,</t>
    </r>
    <r>
      <rPr>
        <i/>
        <sz val="11"/>
        <color theme="1"/>
        <rFont val="Calibri"/>
        <family val="2"/>
      </rPr>
      <t xml:space="preserve"> Print - Copies Spec. </t>
    </r>
    <r>
      <rPr>
        <sz val="11"/>
        <color theme="1"/>
        <rFont val="Calibri"/>
        <family val="2"/>
      </rPr>
      <t>window appears when CIS, Min &amp; Other button is used for the first time in the window to set the # of copies to print. Once set, it maintains the copies until the window is closed or Copies button is used to reconfigure values.
NG is missing this initial window and goes straight to printing</t>
    </r>
  </si>
  <si>
    <t>PB Scenario/behavior
1. Open window
2. CIS, Min &amp; Other - Print Spec Copies dialog opens
3. OK
4. Prints silently
5. CIS, Min &amp; Other 
6. Prints silently</t>
  </si>
  <si>
    <r>
      <rPr>
        <b/>
        <sz val="11"/>
        <color theme="0" tint="-0.34998626667073579"/>
        <rFont val="Calibri"/>
        <family val="2"/>
      </rPr>
      <t>08/19:</t>
    </r>
    <r>
      <rPr>
        <sz val="11"/>
        <color theme="0" tint="-0.34998626667073579"/>
        <rFont val="Calibri"/>
        <family val="2"/>
      </rPr>
      <t xml:space="preserve"> see ID #51
</t>
    </r>
    <r>
      <rPr>
        <b/>
        <sz val="11"/>
        <color theme="0" tint="-0.34998626667073579"/>
        <rFont val="Calibri"/>
        <family val="2"/>
      </rPr>
      <t>09/02:</t>
    </r>
    <r>
      <rPr>
        <sz val="11"/>
        <color theme="0" tint="-0.34998626667073579"/>
        <rFont val="Calibri"/>
        <family val="2"/>
      </rPr>
      <t xml:space="preserve"> regression test and pass
09/08: regression test and pass</t>
    </r>
  </si>
  <si>
    <t>Done
NV: Exists, but might want to check stylings with BSA, they might want to use pre-existing stylings we have like visiongridheader or visionsearch.</t>
  </si>
  <si>
    <t>Minutes printout appears to be larger page size compared to other printed docs</t>
  </si>
  <si>
    <t>See screnshot for reference</t>
  </si>
  <si>
    <r>
      <t xml:space="preserve">Adding as not sure if this is going to cause issues when physically printed
</t>
    </r>
    <r>
      <rPr>
        <b/>
        <sz val="11"/>
        <color theme="1"/>
        <rFont val="Calibri"/>
        <family val="2"/>
      </rPr>
      <t xml:space="preserve">09/02: </t>
    </r>
    <r>
      <rPr>
        <sz val="11"/>
        <color theme="1"/>
        <rFont val="Calibri"/>
        <family val="2"/>
      </rPr>
      <t>Sameer/Santiago to address</t>
    </r>
  </si>
  <si>
    <r>
      <rPr>
        <b/>
        <sz val="11"/>
        <color theme="0" tint="-0.34998626667073579"/>
        <rFont val="Calibri"/>
        <family val="2"/>
      </rPr>
      <t>08/19:</t>
    </r>
    <r>
      <rPr>
        <sz val="11"/>
        <color theme="0" tint="-0.34998626667073579"/>
        <rFont val="Calibri"/>
        <family val="2"/>
      </rPr>
      <t xml:space="preserve"> issue still occurring
</t>
    </r>
    <r>
      <rPr>
        <b/>
        <sz val="11"/>
        <color theme="0" tint="-0.34998626667073579"/>
        <rFont val="Calibri"/>
        <family val="2"/>
      </rPr>
      <t xml:space="preserve">09/03: </t>
    </r>
    <r>
      <rPr>
        <sz val="11"/>
        <color theme="0" tint="-0.34998626667073579"/>
        <rFont val="Calibri"/>
        <family val="2"/>
      </rPr>
      <t xml:space="preserve">resolved from Santiago's changes
</t>
    </r>
    <r>
      <rPr>
        <b/>
        <sz val="11"/>
        <color theme="0" tint="-0.34998626667073579"/>
        <rFont val="Calibri"/>
        <family val="2"/>
      </rPr>
      <t xml:space="preserve">09/08: </t>
    </r>
    <r>
      <rPr>
        <sz val="11"/>
        <color theme="0" tint="-0.34998626667073579"/>
        <rFont val="Calibri"/>
        <family val="2"/>
      </rPr>
      <t>regression test and pass</t>
    </r>
  </si>
  <si>
    <t>Refer to Sameer</t>
  </si>
  <si>
    <t>Concurrent updates allowed for schedling</t>
  </si>
  <si>
    <t>Able to calendar same date, time, courtroom, hearing type for case when using web app and Vision app</t>
  </si>
  <si>
    <t>Should be prevented, concurrent updates should not be allowed</t>
  </si>
  <si>
    <r>
      <rPr>
        <b/>
        <sz val="11"/>
        <color theme="0" tint="-0.34998626667073579"/>
        <rFont val="Calibri"/>
        <family val="2"/>
      </rPr>
      <t xml:space="preserve">09/08: </t>
    </r>
    <r>
      <rPr>
        <sz val="11"/>
        <color theme="0" tint="-0.34998626667073579"/>
        <rFont val="Calibri"/>
        <family val="2"/>
      </rPr>
      <t>regression test and pass</t>
    </r>
  </si>
  <si>
    <t>Regression</t>
  </si>
  <si>
    <t>Align data to top of row</t>
  </si>
  <si>
    <t>Data should be aligned to the top of the row
Current NG shows #, DOB, DLN, OCN #, and Person # as centered in the row if defendant has multiple associated names</t>
  </si>
  <si>
    <t>Regression bug as the top alignment was correct in QA Cycle 1 (see screenshot for reference)</t>
  </si>
  <si>
    <t>8/28/2026 fixed with item8</t>
  </si>
  <si>
    <t>Prior Case Details</t>
  </si>
  <si>
    <t>Highlight should revert to top/first case when toggling between tabs</t>
  </si>
  <si>
    <t>1. In Person Search tab,  search for codefendant case and move all codefendants to Selected Cases section.
2. Select Prior Cases Details - highlight is on first case/row as expected
3. While in Prior Cases Details tab, select/highlight the third row
4. Select Person Search tab
5. Select Prior Cases Details tab
At step 5, highlight should revert to first case/row as this is the current PB logic. Currently, the highlight remains on the case last selected</t>
  </si>
  <si>
    <r>
      <rPr>
        <b/>
        <sz val="11"/>
        <color theme="1"/>
        <rFont val="Calibri"/>
        <family val="2"/>
      </rPr>
      <t xml:space="preserve">Sample CRMQ Case: </t>
    </r>
    <r>
      <rPr>
        <sz val="11"/>
        <color theme="1"/>
        <rFont val="Calibri"/>
        <family val="2"/>
      </rPr>
      <t>00086 Marshall, Daubney, Reola
Not sure if this was introduced with the fix for ID #17</t>
    </r>
  </si>
  <si>
    <t>8/28/2026 fixed</t>
  </si>
  <si>
    <t>Red text coloring is missing from certain probation statuses</t>
  </si>
  <si>
    <t>Active, Re-activated, and Revoked statuses should be red (#CC0000) as stated in ID #19. Colored formatting was inadvertently removed from these statuses</t>
  </si>
  <si>
    <t>Regression bug as the color was correct in QA Cycle 1.</t>
  </si>
  <si>
    <t>8/28/2026  fixed with item 46</t>
  </si>
  <si>
    <t>Font size of Probation Data</t>
  </si>
  <si>
    <t>Data for Type, Status, and End Dt were updated to 14 px. Should be 12px to match display in other sections</t>
  </si>
  <si>
    <r>
      <t xml:space="preserve">Regression bug as this was the correct font size in QA Cycle 1
</t>
    </r>
    <r>
      <rPr>
        <b/>
        <sz val="11"/>
        <color theme="1"/>
        <rFont val="Calibri"/>
        <family val="2"/>
      </rPr>
      <t xml:space="preserve">09/02: </t>
    </r>
    <r>
      <rPr>
        <sz val="11"/>
        <color theme="1"/>
        <rFont val="Calibri"/>
        <family val="2"/>
      </rPr>
      <t>13px to match other non-grid text in window</t>
    </r>
  </si>
  <si>
    <t>I DONT SEE THIS SCREEN SHOT SHOWS 13px like the rest</t>
  </si>
  <si>
    <t>Hearing and ROC field dropdowns search by Description</t>
  </si>
  <si>
    <t>1. Open case in Prior Cases Details tab and go to Scheduling section.
2. Select Courtroom
3. In Hearing field, use search bar to enter 'ARGN' for Arraignment
NG displays No Records Found message as the search is filtered out due to description spelling even though the code is spelled 'ARGN'</t>
  </si>
  <si>
    <t>Same issue occurs in ROC field
Fix this dropdown to search by code as this is how PB window behaves. PB window does not filter but instead navigates user to first matching results based on code</t>
  </si>
  <si>
    <t>8/28/2026 done</t>
  </si>
  <si>
    <t>Time field cursor adds characters to the front of time rather than overriding time</t>
  </si>
  <si>
    <t>Place cursor in time field then start typing new time - NG window displays the newly added digits in front of the existing time in the field</t>
  </si>
  <si>
    <t>In PB, user can type and it overrides the default HH:MM</t>
  </si>
  <si>
    <t>8/28/2026 Overwrite text</t>
  </si>
  <si>
    <t>Time field cursor flickers when entering too fast</t>
  </si>
  <si>
    <t>Fix keystroke speed so that it is 250MS; user can see cursor flicker when typing in field</t>
  </si>
  <si>
    <t>UI Guidelines #38</t>
  </si>
  <si>
    <t>8/28/2026 no debouncer exists on timepikcer - regardless we removed popup</t>
  </si>
  <si>
    <t>Two print dialog windows occurring</t>
  </si>
  <si>
    <r>
      <t xml:space="preserve">Initial click opens </t>
    </r>
    <r>
      <rPr>
        <i/>
        <sz val="11"/>
        <color theme="1"/>
        <rFont val="Calibri"/>
        <family val="2"/>
      </rPr>
      <t>Print - Copies Spec</t>
    </r>
    <r>
      <rPr>
        <sz val="11"/>
        <color theme="1"/>
        <rFont val="Calibri"/>
        <family val="2"/>
      </rPr>
      <t>. window as expected. Once values set, 
1. 'Save Print Output As' window (Vision default printer set to PDF) appears - attempt to save file
2. then the Batch Printing Window - save file
At Step 1 it appears file saves but it just creates a 0 KB file and then errors when attempting to open in Adobe. The Batch Print one saves successfully and can view</t>
    </r>
  </si>
  <si>
    <r>
      <t xml:space="preserve">PB only displays 'Save Print Output As' window as that is the default printer setup. With the change to BP window, not sure if this should still be appearing?
</t>
    </r>
    <r>
      <rPr>
        <b/>
        <sz val="11"/>
        <color theme="1"/>
        <rFont val="Calibri"/>
        <family val="2"/>
      </rPr>
      <t xml:space="preserve">09/02: </t>
    </r>
    <r>
      <rPr>
        <sz val="11"/>
        <color theme="1"/>
        <rFont val="Calibri"/>
        <family val="2"/>
      </rPr>
      <t>Sameer/Santiago to address</t>
    </r>
  </si>
  <si>
    <r>
      <rPr>
        <b/>
        <sz val="11"/>
        <color theme="0" tint="-0.34998626667073579"/>
        <rFont val="Calibri"/>
        <family val="2"/>
      </rPr>
      <t>09/08</t>
    </r>
    <r>
      <rPr>
        <sz val="11"/>
        <color theme="0" tint="-0.34998626667073579"/>
        <rFont val="Calibri"/>
        <family val="2"/>
      </rPr>
      <t>: SS implemented fix to use court control; passed with N configuration</t>
    </r>
  </si>
  <si>
    <t>8/28/2026   Refer to Sameer</t>
  </si>
  <si>
    <r>
      <t xml:space="preserve">Fails to launch </t>
    </r>
    <r>
      <rPr>
        <i/>
        <sz val="11"/>
        <color theme="1"/>
        <rFont val="Calibri"/>
        <family val="2"/>
      </rPr>
      <t xml:space="preserve">Print - Copies Spec. </t>
    </r>
    <r>
      <rPr>
        <sz val="11"/>
        <color theme="1"/>
        <rFont val="Calibri"/>
        <family val="2"/>
      </rPr>
      <t>window; appears to be treated as a direct print button instead
In NG when selected, it goes straight to batch print</t>
    </r>
  </si>
  <si>
    <r>
      <rPr>
        <b/>
        <sz val="11"/>
        <color theme="0" tint="-0.34998626667073579"/>
        <rFont val="Calibri"/>
        <family val="2"/>
      </rPr>
      <t>09/02:</t>
    </r>
    <r>
      <rPr>
        <sz val="11"/>
        <color theme="0" tint="-0.34998626667073579"/>
        <rFont val="Calibri"/>
        <family val="2"/>
      </rPr>
      <t xml:space="preserve"> issue resolved itself</t>
    </r>
  </si>
  <si>
    <t>8/28/2026 can't replicate</t>
  </si>
  <si>
    <t>Batch Printing dialog opens in different window</t>
  </si>
  <si>
    <t>When Vision app is on secondary monitor and button is used, Batch Print opens in primary monitor
If Vision app is on primary monity and button is used, issue does not occur</t>
  </si>
  <si>
    <r>
      <rPr>
        <b/>
        <sz val="11"/>
        <color theme="0" tint="-0.34998626667073579"/>
        <rFont val="Calibri"/>
        <family val="2"/>
      </rPr>
      <t>09/02:</t>
    </r>
    <r>
      <rPr>
        <sz val="11"/>
        <color theme="0" tint="-0.34998626667073579"/>
        <rFont val="Calibri"/>
        <family val="2"/>
      </rPr>
      <t xml:space="preserve"> issue occurs in legacy app</t>
    </r>
  </si>
  <si>
    <t>8/28/2026 same thing happens on legacy window - probably a microsoft default thing</t>
  </si>
  <si>
    <t>Time and Courtroom clear after saving and moving to new case</t>
  </si>
  <si>
    <t>1. In Person Search tab, select cases and move to Selected Cases section.
2. On first case, calendar hearing and save.
3. Select next case: in NG, Appear Dt, Time, and Courtroom all reset to defalut values. 
In PB - window retains what was previously saved in these fields so that user does not have to reenter values when selecting other cases
Alternate Scenario:
1. Complete above steps and return to Person Search, clear previously selected cases and perform new search.
2. Select cases and go to Prior Cases Details
3. In NG, the Appear Dt, Time, and Courtroom all reset to default values while PB maintains the values in the scenario. Until the window is closed the values then reset to defaults as it appears Reset button does not work for this section in PB</t>
  </si>
  <si>
    <t>Fix for ID #36 retains defaults on saved case but resest when selecting another case</t>
  </si>
  <si>
    <t xml:space="preserve">8/28/2026 fixed </t>
  </si>
  <si>
    <t>Character Limits - OCN</t>
  </si>
  <si>
    <r>
      <rPr>
        <b/>
        <sz val="11"/>
        <color rgb="FF000000"/>
        <rFont val="Calibri"/>
        <family val="2"/>
      </rPr>
      <t xml:space="preserve">OCN: </t>
    </r>
    <r>
      <rPr>
        <sz val="11"/>
        <color rgb="FF000000"/>
        <rFont val="Calibri"/>
        <family val="2"/>
      </rPr>
      <t>character limit 38 (database limit 30, court.PERSON_INDICIES, IDENTIFIER); search field allows more characters than DB limit</t>
    </r>
  </si>
  <si>
    <t>UI Guidelines #19</t>
  </si>
  <si>
    <t>8/28/2026 - fixed</t>
  </si>
  <si>
    <t>Long text in Minutes</t>
  </si>
  <si>
    <t>Bolded weight</t>
  </si>
  <si>
    <t>Status weight is currently 1000px - can this be updated to 700px to match bolded weight in header</t>
  </si>
  <si>
    <t>New</t>
  </si>
  <si>
    <t>[UAT #1] Failed to load case booking message keeps triggering for all users except for KA + PDC</t>
  </si>
  <si>
    <t>Person Search - Failed to load case booking message keeps triggering for all users except for KA + PDC</t>
  </si>
  <si>
    <t>From UAT Defect Log - PRIORS #1 (Operations; tester All; severity High).</t>
  </si>
  <si>
    <t>26WM09320, 26WM08899 - Sierra, Angel Luis
Pass courtroomsu profile - able to save Scheduling changes in the window
Pass bail schedule profile - able to save Scheduling changes in the window</t>
  </si>
  <si>
    <t>[UAT #2] Hearing drop down failing for users except for KA + PDC</t>
  </si>
  <si>
    <t>Prior Case Details - Hearing drop down failing for users except for KA + PDC</t>
  </si>
  <si>
    <t>From UAT Defect Log - PRIORS #2 (Operations; tester All; severity High).</t>
  </si>
  <si>
    <t>[UAT #3] 1. Add hearing using Admin Min. and Save
2. Close Admin Min
3. Select Person Search then Prior...</t>
  </si>
  <si>
    <t>1. Add hearing using Admin Min. and Save
2. Close Admin Min
3. Select Person Search then Prior Cases Details: PB window refreshes with added hearing but NG window does not refresh</t>
  </si>
  <si>
    <t>From UAT Defect Log - PRIORS #3 (Operations; tester MJ; severity High).</t>
  </si>
  <si>
    <t>Courtroomsu profile: Admin minutes entry, F3 refresh on tab 2 displays updates.</t>
  </si>
  <si>
    <t>Count of Scenario Type</t>
  </si>
  <si>
    <t>Column Labels</t>
  </si>
  <si>
    <t>QA Cycle</t>
  </si>
  <si>
    <t>Hours</t>
  </si>
  <si>
    <t>Row Labels</t>
  </si>
  <si>
    <t>Grand Total</t>
  </si>
  <si>
    <t>Count of Bug Type</t>
  </si>
  <si>
    <t>Count of Status</t>
  </si>
  <si>
    <t>Tab</t>
  </si>
  <si>
    <t>Field</t>
  </si>
  <si>
    <t>Scenario</t>
  </si>
  <si>
    <t>Result</t>
  </si>
  <si>
    <t>Pass/Fail</t>
  </si>
  <si>
    <t>ID #</t>
  </si>
  <si>
    <t>Restest Date</t>
  </si>
  <si>
    <t>Name</t>
  </si>
  <si>
    <t>Bus. / Last only used</t>
  </si>
  <si>
    <t>Search executed</t>
  </si>
  <si>
    <t>First only used</t>
  </si>
  <si>
    <t>No results, last name required (Please enter Last name)</t>
  </si>
  <si>
    <t>Middle only used</t>
  </si>
  <si>
    <t>First &amp; Middle only used</t>
  </si>
  <si>
    <t>First/Last used</t>
  </si>
  <si>
    <t>Search exectued</t>
  </si>
  <si>
    <t>Middle/Last used</t>
  </si>
  <si>
    <t>First/Middle/Last used</t>
  </si>
  <si>
    <t>NULL all fields (No Additional Serach Criteria)</t>
  </si>
  <si>
    <t>Please enter a search criteria.</t>
  </si>
  <si>
    <t>Additional Search Criteria</t>
  </si>
  <si>
    <t>DLN CA</t>
  </si>
  <si>
    <t>DLN Other State (FL)</t>
  </si>
  <si>
    <t>DOB</t>
  </si>
  <si>
    <t>OCN</t>
  </si>
  <si>
    <t>Case #</t>
  </si>
  <si>
    <t>OC Pay #</t>
  </si>
  <si>
    <t>OC Pay # (Enterprise)</t>
  </si>
  <si>
    <t>Person #</t>
  </si>
  <si>
    <t>Person # (Enterprise)</t>
  </si>
  <si>
    <t>Search Button</t>
  </si>
  <si>
    <t>Executes per search criteria</t>
  </si>
  <si>
    <t>Reset Button</t>
  </si>
  <si>
    <t>Clears Person Search, Results, and Prior Cases sections and unchecks Select All checkbox</t>
  </si>
  <si>
    <t>Search with no match</t>
  </si>
  <si>
    <t>Create new record message displays</t>
  </si>
  <si>
    <t>Single Click</t>
  </si>
  <si>
    <t>Loads Prior Cases for Person # section and updates header with person_nbr</t>
  </si>
  <si>
    <t>Double Click</t>
  </si>
  <si>
    <t>Person Information Select window launches for row</t>
  </si>
  <si>
    <t>Prior Cases</t>
  </si>
  <si>
    <t>Checkbox marked; selects row</t>
  </si>
  <si>
    <t>All checkbox</t>
  </si>
  <si>
    <t>Selects/deselects all cases associated to selected person_nbr</t>
  </si>
  <si>
    <t>Prior Cases/Selected Case</t>
  </si>
  <si>
    <t>Arrow button</t>
  </si>
  <si>
    <t>No cases selected in Prior Cases</t>
  </si>
  <si>
    <t>Message: Please select a case.</t>
  </si>
  <si>
    <t>X Button next to case number</t>
  </si>
  <si>
    <t>Deletes case/defendant row only</t>
  </si>
  <si>
    <t>Fail</t>
  </si>
  <si>
    <t>Clear All button</t>
  </si>
  <si>
    <t>Asks for confirmation</t>
  </si>
  <si>
    <t>Selected Cases/Prior Cases Details</t>
  </si>
  <si>
    <t>Details Button</t>
  </si>
  <si>
    <t>If no cases in Selected Cases, shows "Please select a case to view details"</t>
  </si>
  <si>
    <t>Booking # and Dt Booked both required</t>
  </si>
  <si>
    <t>Adds PWCHG if both are entered; fails if one is missing</t>
  </si>
  <si>
    <t>Hearing</t>
  </si>
  <si>
    <t>Adds CLADD</t>
  </si>
  <si>
    <t>Hearing/ROC</t>
  </si>
  <si>
    <t>Hearing with PKG/JC Y selected</t>
  </si>
  <si>
    <t>Dropdown with JC appears for selection, adds CLPKG</t>
  </si>
  <si>
    <t>Hearing/ROC with PKG/JC Y selected</t>
  </si>
  <si>
    <t>Dropdown with JC appears for selection, adds CLPKG2</t>
  </si>
  <si>
    <t>Calendaring</t>
  </si>
  <si>
    <t>Weekend and Court Holiday dates should fail</t>
  </si>
  <si>
    <t>Duplicate date/time/hearing type fails</t>
  </si>
  <si>
    <t>NTCWI</t>
  </si>
  <si>
    <t>All parameters filled</t>
  </si>
  <si>
    <t>Docket code saves</t>
  </si>
  <si>
    <t>JLBAIL</t>
  </si>
  <si>
    <t>DSTUP</t>
  </si>
  <si>
    <t>FIFCI</t>
  </si>
  <si>
    <t>X Button next to hearing</t>
  </si>
  <si>
    <t>Do you want to vacate '07/20/26 08:30 AM' hearing at W7? With Yes/No buttons</t>
  </si>
  <si>
    <t>Current View</t>
  </si>
  <si>
    <t>Expected View</t>
  </si>
  <si>
    <t>Current PB version has all fields (except for #) left justified column header and corresponding text</t>
  </si>
  <si>
    <t>All' text alignment is slightly lower than column headers.</t>
  </si>
  <si>
    <r>
      <t xml:space="preserve">SCENARIO 1: </t>
    </r>
    <r>
      <rPr>
        <sz val="11"/>
        <color theme="1"/>
        <rFont val="Aptos Narrow"/>
        <family val="2"/>
        <scheme val="minor"/>
      </rPr>
      <t>window correctly opens as 'Priors'</t>
    </r>
  </si>
  <si>
    <t>Window remains labeled as 'Priors' after initial search, select, and case moved to Selected Cases</t>
  </si>
  <si>
    <t>After selecting Details button OR Prior Cases Details tab, window name updates to PUBLIC_CASE/Last Name, First Name</t>
  </si>
  <si>
    <t>Returning to Person Search tab retains incorrect window name</t>
  </si>
  <si>
    <r>
      <rPr>
        <b/>
        <sz val="11"/>
        <color theme="1"/>
        <rFont val="Aptos Narrow"/>
        <family val="2"/>
        <scheme val="minor"/>
      </rPr>
      <t xml:space="preserve">SCENARIO 2: </t>
    </r>
    <r>
      <rPr>
        <sz val="11"/>
        <color theme="1"/>
        <rFont val="Aptos Narrow"/>
        <family val="2"/>
        <scheme val="minor"/>
      </rPr>
      <t>After clearing Selected Cases and Results, incorrect name still displays; after new search executed and arrow (&gt;) button is used to move case, window name gets updated again</t>
    </r>
  </si>
  <si>
    <t>Request to update to use 'user' icon</t>
  </si>
  <si>
    <t>Appears to be using 'people' icon</t>
  </si>
  <si>
    <t>MUGCCODEF2 - Underwood, Linda should be the only one selected as that is the case in view</t>
  </si>
  <si>
    <t>MUGCCODEF2 - Underwood, James should not be highlighted in display; highlight should display when user selects case number for this defendant</t>
  </si>
  <si>
    <t>QA CYCLE 2</t>
  </si>
  <si>
    <t>QA CYCLE 1</t>
  </si>
  <si>
    <t>INFORMAL
100569</t>
  </si>
  <si>
    <t>person_nbr</t>
  </si>
  <si>
    <t>FORMAL
100568</t>
  </si>
  <si>
    <t>ACTIVE</t>
  </si>
  <si>
    <t>26NF0928</t>
  </si>
  <si>
    <t>26HF0153</t>
  </si>
  <si>
    <t>REACTIVATED</t>
  </si>
  <si>
    <t>19NM06987</t>
  </si>
  <si>
    <t>26NF2759</t>
  </si>
  <si>
    <t>REVOKED</t>
  </si>
  <si>
    <t>25WM06366</t>
  </si>
  <si>
    <t>22CF3258</t>
  </si>
  <si>
    <t>TERMINATED</t>
  </si>
  <si>
    <t>26NM03209</t>
  </si>
  <si>
    <t>24WF2785</t>
  </si>
  <si>
    <t>COMPLETED</t>
  </si>
  <si>
    <t>13NM04838</t>
  </si>
  <si>
    <t>09WF1438</t>
  </si>
  <si>
    <t>VACATED</t>
  </si>
  <si>
    <t>14WM00617</t>
  </si>
  <si>
    <t>25HF1151</t>
  </si>
  <si>
    <t>MUCLF01</t>
  </si>
  <si>
    <t>CC26NF2231</t>
  </si>
  <si>
    <t>EXPIRED</t>
  </si>
  <si>
    <t>24NF0327</t>
  </si>
  <si>
    <t>23HF0447</t>
  </si>
  <si>
    <t>NG</t>
  </si>
  <si>
    <t>PB</t>
  </si>
  <si>
    <t>CT1</t>
  </si>
  <si>
    <t>CJC Remote Court Trial 1</t>
  </si>
  <si>
    <t>CR1</t>
  </si>
  <si>
    <t>CJC Remote Courtroom 1</t>
  </si>
  <si>
    <t>CCOL</t>
  </si>
  <si>
    <t>Collections - Central</t>
  </si>
  <si>
    <t>HLHCOL</t>
  </si>
  <si>
    <t>Collections - Laguna Hills</t>
  </si>
  <si>
    <t>HNBCOL</t>
  </si>
  <si>
    <t>Collections - Newport Beach</t>
  </si>
  <si>
    <t>NCOL</t>
  </si>
  <si>
    <t>Collections - North</t>
  </si>
  <si>
    <t>WCOL</t>
  </si>
  <si>
    <t>Collections - West</t>
  </si>
  <si>
    <t>CCB1</t>
  </si>
  <si>
    <t>Community Court Building 1</t>
  </si>
  <si>
    <t>C1</t>
  </si>
  <si>
    <t>Department C1</t>
  </si>
  <si>
    <t>C2</t>
  </si>
  <si>
    <t>Department C2</t>
  </si>
  <si>
    <t>C3</t>
  </si>
  <si>
    <t>Department C3</t>
  </si>
  <si>
    <t>C4</t>
  </si>
  <si>
    <t>Department C4</t>
  </si>
  <si>
    <t>C5</t>
  </si>
  <si>
    <t>Department C5</t>
  </si>
  <si>
    <t>C6</t>
  </si>
  <si>
    <t>Department C6</t>
  </si>
  <si>
    <t>C7</t>
  </si>
  <si>
    <t>Department C7</t>
  </si>
  <si>
    <t>C8</t>
  </si>
  <si>
    <t>Department C8</t>
  </si>
  <si>
    <t>C9</t>
  </si>
  <si>
    <t>Department C9</t>
  </si>
  <si>
    <t>C10</t>
  </si>
  <si>
    <t>Department C10</t>
  </si>
  <si>
    <t>C11</t>
  </si>
  <si>
    <t>Department C11</t>
  </si>
  <si>
    <t>C12</t>
  </si>
  <si>
    <t>Department C12</t>
  </si>
  <si>
    <t>C13</t>
  </si>
  <si>
    <t>Department C13</t>
  </si>
  <si>
    <t>C14</t>
  </si>
  <si>
    <t>Department C14</t>
  </si>
  <si>
    <t>C15</t>
  </si>
  <si>
    <t>Department C15</t>
  </si>
  <si>
    <t>C16</t>
  </si>
  <si>
    <t>Department C16</t>
  </si>
  <si>
    <t>C17</t>
  </si>
  <si>
    <t>Department C17</t>
  </si>
  <si>
    <t>C18</t>
  </si>
  <si>
    <t>Department C18</t>
  </si>
  <si>
    <t>C19</t>
  </si>
  <si>
    <t>Department C19</t>
  </si>
  <si>
    <t>C20</t>
  </si>
  <si>
    <t>Department C20</t>
  </si>
  <si>
    <t>C21</t>
  </si>
  <si>
    <t>Department C21</t>
  </si>
  <si>
    <t>C22</t>
  </si>
  <si>
    <t>Department C22</t>
  </si>
  <si>
    <t>C23</t>
  </si>
  <si>
    <t>Department C23</t>
  </si>
  <si>
    <t>C24</t>
  </si>
  <si>
    <t>Department C24</t>
  </si>
  <si>
    <t>C25</t>
  </si>
  <si>
    <t>Department C25</t>
  </si>
  <si>
    <t>C26</t>
  </si>
  <si>
    <t>Department C26</t>
  </si>
  <si>
    <t>C27</t>
  </si>
  <si>
    <t>Department C27</t>
  </si>
  <si>
    <t>C28</t>
  </si>
  <si>
    <t>Department C28</t>
  </si>
  <si>
    <t>C29</t>
  </si>
  <si>
    <t>Department C29</t>
  </si>
  <si>
    <t>C30</t>
  </si>
  <si>
    <t>Department C30</t>
  </si>
  <si>
    <t>C31</t>
  </si>
  <si>
    <t>Department C31</t>
  </si>
  <si>
    <t>C32</t>
  </si>
  <si>
    <t>Department C32</t>
  </si>
  <si>
    <t>C33</t>
  </si>
  <si>
    <t>Department C33</t>
  </si>
  <si>
    <t>C34</t>
  </si>
  <si>
    <t>Department C34</t>
  </si>
  <si>
    <t>C35</t>
  </si>
  <si>
    <t>Department C35</t>
  </si>
  <si>
    <t>C36</t>
  </si>
  <si>
    <t>Department C36</t>
  </si>
  <si>
    <t>C37</t>
  </si>
  <si>
    <t>Department C37</t>
  </si>
  <si>
    <t>C38</t>
  </si>
  <si>
    <t>Department C38</t>
  </si>
  <si>
    <t>C39</t>
  </si>
  <si>
    <t>Department C39</t>
  </si>
  <si>
    <t>C40</t>
  </si>
  <si>
    <t>Department C40</t>
  </si>
  <si>
    <t>C41</t>
  </si>
  <si>
    <t>Department C41</t>
  </si>
  <si>
    <t>C42</t>
  </si>
  <si>
    <t>Department C42</t>
  </si>
  <si>
    <t>C43</t>
  </si>
  <si>
    <t>Department C43</t>
  </si>
  <si>
    <t>C44</t>
  </si>
  <si>
    <t>Department C44</t>
  </si>
  <si>
    <t>C45</t>
  </si>
  <si>
    <t>Department C45</t>
  </si>
  <si>
    <t>C46</t>
  </si>
  <si>
    <t>Department C46</t>
  </si>
  <si>
    <t>C47</t>
  </si>
  <si>
    <t>Department C47</t>
  </si>
  <si>
    <t>C48</t>
  </si>
  <si>
    <t>Department C48</t>
  </si>
  <si>
    <t>C49</t>
  </si>
  <si>
    <t>Department C49</t>
  </si>
  <si>
    <t>C50</t>
  </si>
  <si>
    <t>Department C50</t>
  </si>
  <si>
    <t>C51</t>
  </si>
  <si>
    <t>Department C51</t>
  </si>
  <si>
    <t>C52</t>
  </si>
  <si>
    <t>Department C52</t>
  </si>
  <si>
    <t>C53</t>
  </si>
  <si>
    <t>Department C53</t>
  </si>
  <si>
    <t>C54</t>
  </si>
  <si>
    <t>Department C54</t>
  </si>
  <si>
    <t>C55</t>
  </si>
  <si>
    <t>Department C55</t>
  </si>
  <si>
    <t>C56</t>
  </si>
  <si>
    <t>Department C56</t>
  </si>
  <si>
    <t>C57</t>
  </si>
  <si>
    <t>Department C57</t>
  </si>
  <si>
    <t>C58</t>
  </si>
  <si>
    <t>Department C58</t>
  </si>
  <si>
    <t>C59</t>
  </si>
  <si>
    <t>Department C59</t>
  </si>
  <si>
    <t>C60</t>
  </si>
  <si>
    <t>Department C60</t>
  </si>
  <si>
    <t>C61</t>
  </si>
  <si>
    <t>Department C61</t>
  </si>
  <si>
    <t>C62</t>
  </si>
  <si>
    <t>Department C62</t>
  </si>
  <si>
    <t>C63</t>
  </si>
  <si>
    <t>Department C63</t>
  </si>
  <si>
    <t>C64</t>
  </si>
  <si>
    <t>Department C64</t>
  </si>
  <si>
    <t>C65</t>
  </si>
  <si>
    <t>Department C65</t>
  </si>
  <si>
    <t>C66</t>
  </si>
  <si>
    <t>Department C66</t>
  </si>
  <si>
    <t>C67</t>
  </si>
  <si>
    <t>Department C67</t>
  </si>
  <si>
    <t>C68</t>
  </si>
  <si>
    <t>Department C68</t>
  </si>
  <si>
    <t>CJ1</t>
  </si>
  <si>
    <t>Department CJ1</t>
  </si>
  <si>
    <t>CJ2</t>
  </si>
  <si>
    <t>Department CJ2</t>
  </si>
  <si>
    <t>CX102</t>
  </si>
  <si>
    <t>Department CX102</t>
  </si>
  <si>
    <t>Z</t>
  </si>
  <si>
    <t>Department - Conversion</t>
  </si>
  <si>
    <t>CX103</t>
  </si>
  <si>
    <t>Department CX103</t>
  </si>
  <si>
    <t>CX104</t>
  </si>
  <si>
    <t>Department CX104</t>
  </si>
  <si>
    <t>CX105</t>
  </si>
  <si>
    <t>Department CX105</t>
  </si>
  <si>
    <t>H1</t>
  </si>
  <si>
    <t>Department H1</t>
  </si>
  <si>
    <t>H2</t>
  </si>
  <si>
    <t>Department H2</t>
  </si>
  <si>
    <t>H3</t>
  </si>
  <si>
    <t>Department H3</t>
  </si>
  <si>
    <t>H4</t>
  </si>
  <si>
    <t>Department H4</t>
  </si>
  <si>
    <t>H5</t>
  </si>
  <si>
    <t>Department H5</t>
  </si>
  <si>
    <t>H6</t>
  </si>
  <si>
    <t>Department H6</t>
  </si>
  <si>
    <t>H7</t>
  </si>
  <si>
    <t>Department H7</t>
  </si>
  <si>
    <t>H8</t>
  </si>
  <si>
    <t>Department H8</t>
  </si>
  <si>
    <t>H9</t>
  </si>
  <si>
    <t>Department H9</t>
  </si>
  <si>
    <t>H10</t>
  </si>
  <si>
    <t>Department H10</t>
  </si>
  <si>
    <t>H11</t>
  </si>
  <si>
    <t>Department H11</t>
  </si>
  <si>
    <t>H12</t>
  </si>
  <si>
    <t>Department H12</t>
  </si>
  <si>
    <t>H13</t>
  </si>
  <si>
    <t>Department H13</t>
  </si>
  <si>
    <t>H14</t>
  </si>
  <si>
    <t>Department H14</t>
  </si>
  <si>
    <t>L11</t>
  </si>
  <si>
    <t>Department L11</t>
  </si>
  <si>
    <t>L21</t>
  </si>
  <si>
    <t>Department L21</t>
  </si>
  <si>
    <t>L22</t>
  </si>
  <si>
    <t>Department L22</t>
  </si>
  <si>
    <t>L23</t>
  </si>
  <si>
    <t>Department L23</t>
  </si>
  <si>
    <t>L31</t>
  </si>
  <si>
    <t>Department L31</t>
  </si>
  <si>
    <t>L32</t>
  </si>
  <si>
    <t>Department L32</t>
  </si>
  <si>
    <t>L33</t>
  </si>
  <si>
    <t>Department L33</t>
  </si>
  <si>
    <t>L34</t>
  </si>
  <si>
    <t>Department L34</t>
  </si>
  <si>
    <t>L41</t>
  </si>
  <si>
    <t>Department L41</t>
  </si>
  <si>
    <t>L42</t>
  </si>
  <si>
    <t>Department L42</t>
  </si>
  <si>
    <t>L43</t>
  </si>
  <si>
    <t>Department L43</t>
  </si>
  <si>
    <t>L44</t>
  </si>
  <si>
    <t>Department L44</t>
  </si>
  <si>
    <t>L51</t>
  </si>
  <si>
    <t>Department L51</t>
  </si>
  <si>
    <t>L52</t>
  </si>
  <si>
    <t>Department L52</t>
  </si>
  <si>
    <t>L53</t>
  </si>
  <si>
    <t>Department L53</t>
  </si>
  <si>
    <t>L60</t>
  </si>
  <si>
    <t>Department L60</t>
  </si>
  <si>
    <t>L61</t>
  </si>
  <si>
    <t>Department L61</t>
  </si>
  <si>
    <t>L62</t>
  </si>
  <si>
    <t>Department L62</t>
  </si>
  <si>
    <t>L63</t>
  </si>
  <si>
    <t>Department L63</t>
  </si>
  <si>
    <t>L64</t>
  </si>
  <si>
    <t>Department L64</t>
  </si>
  <si>
    <t>L65</t>
  </si>
  <si>
    <t>Department L65</t>
  </si>
  <si>
    <t>L66</t>
  </si>
  <si>
    <t>Department L66</t>
  </si>
  <si>
    <t>L67</t>
  </si>
  <si>
    <t>Department L67</t>
  </si>
  <si>
    <t>L68</t>
  </si>
  <si>
    <t>Department L68</t>
  </si>
  <si>
    <t>L69</t>
  </si>
  <si>
    <t>Department L69</t>
  </si>
  <si>
    <t>L71</t>
  </si>
  <si>
    <t>Department L71</t>
  </si>
  <si>
    <t>L72</t>
  </si>
  <si>
    <t>Department L72</t>
  </si>
  <si>
    <t>L73</t>
  </si>
  <si>
    <t>Department L73</t>
  </si>
  <si>
    <t>N1</t>
  </si>
  <si>
    <t>Department N1</t>
  </si>
  <si>
    <t>N2</t>
  </si>
  <si>
    <t>Department N2</t>
  </si>
  <si>
    <t>N3</t>
  </si>
  <si>
    <t>Department N3</t>
  </si>
  <si>
    <t>N4</t>
  </si>
  <si>
    <t>Department N4</t>
  </si>
  <si>
    <t>N5</t>
  </si>
  <si>
    <t>Department N5</t>
  </si>
  <si>
    <t>N6</t>
  </si>
  <si>
    <t>Department N6</t>
  </si>
  <si>
    <t>N7</t>
  </si>
  <si>
    <t>Department N7</t>
  </si>
  <si>
    <t>N8</t>
  </si>
  <si>
    <t>Department N8</t>
  </si>
  <si>
    <t>N9</t>
  </si>
  <si>
    <t>Department N9</t>
  </si>
  <si>
    <t>N10</t>
  </si>
  <si>
    <t>Department N10</t>
  </si>
  <si>
    <t>N11</t>
  </si>
  <si>
    <t>Department N11</t>
  </si>
  <si>
    <t>N12</t>
  </si>
  <si>
    <t>Department N12</t>
  </si>
  <si>
    <t>N13</t>
  </si>
  <si>
    <t>Department N13</t>
  </si>
  <si>
    <t>N14</t>
  </si>
  <si>
    <t>Department N14</t>
  </si>
  <si>
    <t>N15</t>
  </si>
  <si>
    <t>Department N15</t>
  </si>
  <si>
    <t>N16</t>
  </si>
  <si>
    <t>Department N16</t>
  </si>
  <si>
    <t>N17</t>
  </si>
  <si>
    <t>Department N17</t>
  </si>
  <si>
    <t>N18</t>
  </si>
  <si>
    <t>Department N18</t>
  </si>
  <si>
    <t>S1</t>
  </si>
  <si>
    <t>Department S1</t>
  </si>
  <si>
    <t>S2</t>
  </si>
  <si>
    <t>Department S2</t>
  </si>
  <si>
    <t>S3</t>
  </si>
  <si>
    <t>Department S3</t>
  </si>
  <si>
    <t>S4</t>
  </si>
  <si>
    <t>Department S4</t>
  </si>
  <si>
    <t>S5</t>
  </si>
  <si>
    <t>Department S5</t>
  </si>
  <si>
    <t>S6</t>
  </si>
  <si>
    <t>Department S6</t>
  </si>
  <si>
    <t>S7</t>
  </si>
  <si>
    <t>Department S7</t>
  </si>
  <si>
    <t>S8</t>
  </si>
  <si>
    <t>Department S8</t>
  </si>
  <si>
    <t>S9</t>
  </si>
  <si>
    <t>Department S9</t>
  </si>
  <si>
    <t>W1</t>
  </si>
  <si>
    <t>Department W1</t>
  </si>
  <si>
    <t>W2</t>
  </si>
  <si>
    <t>Department W2</t>
  </si>
  <si>
    <t>W3</t>
  </si>
  <si>
    <t>Department W3</t>
  </si>
  <si>
    <t>W4</t>
  </si>
  <si>
    <t>Department W4</t>
  </si>
  <si>
    <t>W5</t>
  </si>
  <si>
    <t>Department W5</t>
  </si>
  <si>
    <t>W6</t>
  </si>
  <si>
    <t>Department W6</t>
  </si>
  <si>
    <t>W7</t>
  </si>
  <si>
    <t>Department W7</t>
  </si>
  <si>
    <t>W8</t>
  </si>
  <si>
    <t>Department W8</t>
  </si>
  <si>
    <t>W9</t>
  </si>
  <si>
    <t>Department W9</t>
  </si>
  <si>
    <t>W10</t>
  </si>
  <si>
    <t>Department W10</t>
  </si>
  <si>
    <t>W11</t>
  </si>
  <si>
    <t>Department W11</t>
  </si>
  <si>
    <t>W12</t>
  </si>
  <si>
    <t>Department W12</t>
  </si>
  <si>
    <t>W13</t>
  </si>
  <si>
    <t>Department W13</t>
  </si>
  <si>
    <t>W14</t>
  </si>
  <si>
    <t>Department W14</t>
  </si>
  <si>
    <t>W15</t>
  </si>
  <si>
    <t>Department W15</t>
  </si>
  <si>
    <t>W16</t>
  </si>
  <si>
    <t>Department W16</t>
  </si>
  <si>
    <t>W17</t>
  </si>
  <si>
    <t>Department W17</t>
  </si>
  <si>
    <t>W18</t>
  </si>
  <si>
    <t>Department W18</t>
  </si>
  <si>
    <t>W20</t>
  </si>
  <si>
    <t>Department W20</t>
  </si>
  <si>
    <t>W21</t>
  </si>
  <si>
    <t>Department W21</t>
  </si>
  <si>
    <t>SDVJA</t>
  </si>
  <si>
    <t>Domestic Violence Judicial Assistant - South</t>
  </si>
  <si>
    <t>NDTY</t>
  </si>
  <si>
    <t>Duty Judge - North</t>
  </si>
  <si>
    <t>HR1</t>
  </si>
  <si>
    <t>HJC Remote Courtroom 1</t>
  </si>
  <si>
    <t>SJA</t>
  </si>
  <si>
    <t>Jusicial Assistant - South</t>
  </si>
  <si>
    <t>JHO</t>
  </si>
  <si>
    <t>Judiical Hearing Officer</t>
  </si>
  <si>
    <t>NR1</t>
  </si>
  <si>
    <t>NJC Remote Courtroom 1</t>
  </si>
  <si>
    <t>OCSC</t>
  </si>
  <si>
    <t>Orange County Superior Court</t>
  </si>
  <si>
    <t>OOC</t>
  </si>
  <si>
    <t>Other - Out of County</t>
  </si>
  <si>
    <t>Z1</t>
  </si>
  <si>
    <t>Test Department Z1</t>
  </si>
  <si>
    <t>VC5</t>
  </si>
  <si>
    <t>Virtual Department C5 staging</t>
  </si>
  <si>
    <t>VC57</t>
  </si>
  <si>
    <t>Virtual Department C57 staging</t>
  </si>
  <si>
    <t>WR1</t>
  </si>
  <si>
    <t>WJC Remote Courtoom 1</t>
  </si>
  <si>
    <t>Retest In Progress</t>
  </si>
  <si>
    <t>Return to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</si>
</sst>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h]:mm"/>
  </numFmts>
  <fonts count="25"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1"/>
      <color theme="0"/>
      <name val="Calibri"/>
      <family val="2"/>
    </font>
    <font>
      <b/>
      <sz val="11"/>
      <color theme="1"/>
      <name val="Calibri"/>
      <family val="2"/>
    </font>
    <font>
      <u/>
      <sz val="11"/>
      <color theme="10"/>
      <name val="Aptos Narrow"/>
      <family val="2"/>
      <scheme val="minor"/>
    </font>
    <font>
      <u/>
      <sz val="11"/>
      <color theme="10"/>
      <name val="Calibri"/>
      <family val="2"/>
    </font>
    <font>
      <sz val="8"/>
      <name val="Aptos Narrow"/>
      <family val="2"/>
      <scheme val="minor"/>
    </font>
    <font>
      <sz val="11"/>
      <color theme="0" tint="-0.499984740745262"/>
      <name val="Aptos Narrow"/>
      <family val="2"/>
      <scheme val="minor"/>
    </font>
    <font>
      <sz val="11"/>
      <name val="Aptos Narrow"/>
      <family val="2"/>
      <scheme val="minor"/>
    </font>
    <font>
      <sz val="11"/>
      <color theme="0" tint="-0.34998626667073579"/>
      <name val="Aptos Narrow"/>
      <family val="2"/>
      <scheme val="minor"/>
    </font>
    <font>
      <b/>
      <sz val="11"/>
      <color theme="1"/>
      <name val="Aptos Narrow"/>
      <family val="2"/>
      <scheme val="minor"/>
    </font>
    <font>
      <i/>
      <sz val="11"/>
      <color theme="1"/>
      <name val="Calibri"/>
      <family val="2"/>
    </font>
    <font>
      <b/>
      <sz val="11"/>
      <color rgb="FF000000"/>
      <name val="Calibri"/>
      <family val="2"/>
    </font>
    <font>
      <sz val="11"/>
      <color rgb="FF000000"/>
      <name val="Calibri"/>
      <family val="2"/>
    </font>
    <font>
      <b/>
      <sz val="11"/>
      <color theme="0" tint="-0.34998626667073579"/>
      <name val="Calibri"/>
      <family val="2"/>
    </font>
    <font>
      <sz val="11"/>
      <color theme="0"/>
      <name val="Calibri"/>
      <family val="2"/>
    </font>
    <font>
      <b/>
      <u/>
      <sz val="11"/>
      <color theme="10"/>
      <name val="Calibri"/>
      <family val="2"/>
    </font>
  </fonts>
  <fills count="8">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2">
    <xf numFmtId="0" fontId="0" fillId="0" borderId="0"/>
    <xf numFmtId="0" fontId="12" fillId="0" borderId="0" applyNumberFormat="0" applyFill="0" applyBorder="0" applyAlignment="0" applyProtection="0"/>
  </cellStyleXfs>
  <cellXfs count="77">
    <xf numFmtId="0" fontId="0" fillId="0" borderId="0" xfId="0"/>
    <xf numFmtId="0" fontId="6" fillId="0" borderId="0" xfId="0" applyFont="1"/>
    <xf numFmtId="0" fontId="6" fillId="0" borderId="0" xfId="0" applyFont="1" applyAlignment="1">
      <alignment horizontal="left" vertical="top" wrapText="1"/>
    </xf>
    <xf numFmtId="0" fontId="6" fillId="0" borderId="0" xfId="0" applyFont="1" applyAlignment="1">
      <alignment vertical="top" wrapTex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7" fillId="0" borderId="1" xfId="0" applyFont="1" applyBorder="1" applyAlignment="1">
      <alignment horizontal="left" vertical="top" wrapText="1"/>
    </xf>
    <xf numFmtId="164" fontId="7" fillId="0" borderId="1" xfId="0" applyNumberFormat="1" applyFont="1" applyBorder="1" applyAlignment="1">
      <alignment horizontal="center" vertical="top" wrapText="1"/>
    </xf>
    <xf numFmtId="0" fontId="6" fillId="0" borderId="0" xfId="0" applyFont="1" applyAlignment="1">
      <alignment vertical="top"/>
    </xf>
    <xf numFmtId="164" fontId="6" fillId="0" borderId="0" xfId="0" applyNumberFormat="1" applyFont="1" applyAlignment="1">
      <alignment horizontal="center" vertical="top"/>
    </xf>
    <xf numFmtId="0" fontId="9" fillId="0" borderId="1" xfId="0" applyFont="1" applyBorder="1" applyAlignment="1">
      <alignment vertical="top" wrapText="1"/>
    </xf>
    <xf numFmtId="0" fontId="9" fillId="0" borderId="1" xfId="0" applyFont="1" applyBorder="1" applyAlignment="1">
      <alignment horizontal="left" vertical="top" wrapText="1"/>
    </xf>
    <xf numFmtId="0" fontId="13" fillId="0" borderId="1" xfId="1"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0" fillId="3" borderId="0" xfId="0" applyFill="1"/>
    <xf numFmtId="0" fontId="16" fillId="3" borderId="0" xfId="0" applyFont="1" applyFill="1"/>
    <xf numFmtId="0" fontId="11" fillId="4" borderId="2" xfId="0" applyFont="1" applyFill="1" applyBorder="1" applyAlignment="1">
      <alignment horizontal="center"/>
    </xf>
    <xf numFmtId="0" fontId="11" fillId="4" borderId="3" xfId="0" applyFont="1" applyFill="1" applyBorder="1" applyAlignment="1">
      <alignment horizontal="center"/>
    </xf>
    <xf numFmtId="0" fontId="10" fillId="5" borderId="2" xfId="0" applyFont="1" applyFill="1" applyBorder="1" applyAlignment="1">
      <alignment horizontal="center"/>
    </xf>
    <xf numFmtId="0" fontId="5" fillId="0" borderId="0" xfId="0" applyFont="1"/>
    <xf numFmtId="0" fontId="4" fillId="0" borderId="0" xfId="0" applyFont="1"/>
    <xf numFmtId="0" fontId="0" fillId="0" borderId="0" xfId="0" quotePrefix="1"/>
    <xf numFmtId="0" fontId="18" fillId="0" borderId="0" xfId="0" applyFont="1"/>
    <xf numFmtId="165" fontId="10" fillId="5" borderId="3" xfId="0" applyNumberFormat="1" applyFont="1" applyFill="1" applyBorder="1" applyAlignment="1">
      <alignment horizontal="center"/>
    </xf>
    <xf numFmtId="0" fontId="11" fillId="0" borderId="2" xfId="0" applyFont="1" applyBorder="1" applyAlignment="1">
      <alignment vertical="top"/>
    </xf>
    <xf numFmtId="0" fontId="11" fillId="0" borderId="3" xfId="0" applyFont="1" applyBorder="1" applyAlignment="1">
      <alignment vertical="top"/>
    </xf>
    <xf numFmtId="0" fontId="13" fillId="0" borderId="0" xfId="1" applyFont="1" applyAlignment="1">
      <alignment vertical="top" wrapText="1"/>
    </xf>
    <xf numFmtId="0" fontId="3" fillId="0" borderId="0" xfId="0" applyFont="1" applyAlignment="1">
      <alignment vertical="top" wrapText="1"/>
    </xf>
    <xf numFmtId="0" fontId="13" fillId="0" borderId="0" xfId="1" applyFont="1" applyFill="1" applyAlignment="1">
      <alignment wrapText="1"/>
    </xf>
    <xf numFmtId="0" fontId="13" fillId="0" borderId="1" xfId="1" applyFont="1" applyBorder="1" applyAlignment="1">
      <alignment vertical="top" wrapText="1"/>
    </xf>
    <xf numFmtId="0" fontId="21" fillId="0" borderId="1" xfId="0" applyFont="1" applyBorder="1" applyAlignment="1">
      <alignment horizontal="left" vertical="top" wrapText="1"/>
    </xf>
    <xf numFmtId="0" fontId="2" fillId="0" borderId="0" xfId="0" applyFont="1"/>
    <xf numFmtId="0" fontId="11" fillId="0" borderId="0" xfId="0" applyFont="1" applyAlignment="1">
      <alignment wrapText="1"/>
    </xf>
    <xf numFmtId="0" fontId="11" fillId="0" borderId="0" xfId="0" applyFont="1"/>
    <xf numFmtId="0" fontId="9" fillId="0" borderId="0" xfId="0" applyFont="1"/>
    <xf numFmtId="0" fontId="11" fillId="0" borderId="1" xfId="0" applyFont="1" applyBorder="1" applyAlignment="1">
      <alignment vertical="top"/>
    </xf>
    <xf numFmtId="0" fontId="11" fillId="0" borderId="0" xfId="0" applyFont="1" applyAlignment="1">
      <alignment horizontal="center" wrapText="1"/>
    </xf>
    <xf numFmtId="0" fontId="4" fillId="0" borderId="0" xfId="0" applyFont="1" applyAlignment="1">
      <alignment horizontal="center"/>
    </xf>
    <xf numFmtId="0" fontId="11" fillId="0" borderId="1" xfId="0" applyFont="1" applyBorder="1" applyAlignment="1">
      <alignment horizontal="left" vertical="top" wrapText="1"/>
    </xf>
    <xf numFmtId="14" fontId="23" fillId="5" borderId="2" xfId="0" applyNumberFormat="1" applyFont="1" applyFill="1" applyBorder="1" applyAlignment="1">
      <alignment horizontal="left"/>
    </xf>
    <xf numFmtId="0" fontId="7" fillId="6" borderId="1" xfId="0" applyFont="1" applyFill="1" applyBorder="1" applyAlignment="1">
      <alignment horizontal="left" vertical="top" wrapText="1"/>
    </xf>
    <xf numFmtId="0" fontId="6" fillId="0" borderId="0" xfId="0" applyFont="1" applyAlignment="1">
      <alignment horizontal="center" vertical="top"/>
    </xf>
    <xf numFmtId="0" fontId="8" fillId="2" borderId="1" xfId="0" applyFont="1" applyFill="1" applyBorder="1" applyAlignment="1">
      <alignment horizontal="center" vertical="top"/>
    </xf>
    <xf numFmtId="0" fontId="1" fillId="0" borderId="1" xfId="0" applyFont="1" applyBorder="1" applyAlignment="1">
      <alignment horizontal="left" vertical="top" wrapText="1"/>
    </xf>
    <xf numFmtId="0" fontId="1" fillId="0" borderId="0" xfId="0" pivotButton="1" applyFont="1"/>
    <xf numFmtId="0" fontId="1" fillId="0" borderId="0" xfId="0" applyFont="1"/>
    <xf numFmtId="0" fontId="1" fillId="0" borderId="0" xfId="0" applyFont="1" applyAlignment="1">
      <alignment horizontal="left"/>
    </xf>
    <xf numFmtId="0" fontId="1" fillId="0" borderId="2" xfId="0" applyFont="1" applyBorder="1"/>
    <xf numFmtId="0" fontId="1" fillId="0" borderId="2" xfId="0" pivotButton="1" applyFont="1" applyBorder="1"/>
    <xf numFmtId="0" fontId="1" fillId="0" borderId="2" xfId="0" applyFont="1" applyBorder="1" applyAlignment="1">
      <alignment horizontal="left"/>
    </xf>
    <xf numFmtId="0" fontId="1" fillId="0" borderId="2" xfId="0" applyFont="1" applyBorder="1" applyAlignment="1">
      <alignment horizontal="left" indent="1"/>
    </xf>
    <xf numFmtId="0" fontId="23" fillId="5" borderId="2" xfId="0" applyFont="1" applyFill="1" applyBorder="1"/>
    <xf numFmtId="0" fontId="1" fillId="0" borderId="4" xfId="0" applyFont="1" applyBorder="1"/>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wrapText="1"/>
    </xf>
    <xf numFmtId="0" fontId="1" fillId="6" borderId="1" xfId="0" applyFont="1" applyFill="1" applyBorder="1" applyAlignment="1">
      <alignment horizontal="left" vertical="top" wrapText="1"/>
    </xf>
    <xf numFmtId="0" fontId="1" fillId="0" borderId="1" xfId="0" quotePrefix="1" applyFont="1" applyBorder="1" applyAlignment="1">
      <alignment horizontal="left" vertical="top" wrapText="1"/>
    </xf>
    <xf numFmtId="0" fontId="1" fillId="3" borderId="1" xfId="0" applyFont="1" applyFill="1" applyBorder="1" applyAlignment="1">
      <alignment horizontal="left" vertical="top" wrapText="1"/>
    </xf>
    <xf numFmtId="0" fontId="1" fillId="0" borderId="1" xfId="0" applyFont="1" applyBorder="1" applyAlignment="1">
      <alignment vertical="top"/>
    </xf>
    <xf numFmtId="0" fontId="1" fillId="6" borderId="1" xfId="0" applyFont="1" applyFill="1" applyBorder="1" applyAlignment="1">
      <alignment vertical="top"/>
    </xf>
    <xf numFmtId="0" fontId="1" fillId="0" borderId="1" xfId="0" applyFont="1" applyBorder="1" applyAlignment="1">
      <alignment horizontal="center" vertical="top"/>
    </xf>
    <xf numFmtId="0" fontId="1" fillId="0" borderId="1" xfId="0" applyFont="1" applyBorder="1" applyAlignment="1">
      <alignment vertical="top" wrapText="1"/>
    </xf>
    <xf numFmtId="0" fontId="1" fillId="0" borderId="0" xfId="0" applyFont="1" applyAlignment="1">
      <alignment vertical="top" wrapText="1"/>
    </xf>
    <xf numFmtId="0" fontId="1" fillId="7" borderId="1" xfId="0" applyFont="1" applyFill="1" applyBorder="1" applyAlignment="1">
      <alignment vertical="top"/>
    </xf>
    <xf numFmtId="0" fontId="1" fillId="0" borderId="0" xfId="0" applyFont="1" applyAlignment="1">
      <alignment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6" borderId="0" xfId="0" applyFont="1" applyFill="1" applyAlignment="1">
      <alignment vertical="top"/>
    </xf>
    <xf numFmtId="0" fontId="1" fillId="0" borderId="0" xfId="0" applyFont="1" applyAlignment="1">
      <alignment horizontal="center" vertical="top"/>
    </xf>
    <xf numFmtId="0" fontId="1" fillId="0" borderId="2" xfId="0" applyFont="1" applyBorder="1" applyAlignment="1">
      <alignment vertical="top"/>
    </xf>
    <xf numFmtId="0" fontId="1" fillId="0" borderId="3" xfId="0" applyFont="1" applyBorder="1" applyAlignment="1">
      <alignment vertical="top"/>
    </xf>
    <xf numFmtId="0" fontId="1" fillId="0" borderId="2" xfId="0" applyFont="1" applyBorder="1" applyAlignment="1">
      <alignment horizontal="left" vertical="top" wrapText="1"/>
    </xf>
    <xf numFmtId="0" fontId="1" fillId="0" borderId="2" xfId="0" applyFont="1" applyBorder="1" applyAlignment="1">
      <alignment horizontal="center" vertical="top"/>
    </xf>
    <xf numFmtId="164" fontId="1" fillId="0" borderId="2" xfId="0" applyNumberFormat="1" applyFont="1" applyBorder="1" applyAlignment="1">
      <alignment horizontal="center"/>
    </xf>
  </cellXfs>
  <cellStyles count="2">
    <cellStyle name="Hyperlink" xfId="1" builtinId="8"/>
    <cellStyle name="Normal" xfId="0" builtinId="0"/>
  </cellStyles>
  <dxfs count="57">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top style="thin">
          <color indexed="64"/>
        </top>
        <horizontal style="thin">
          <color indexed="64"/>
        </horizontal>
      </border>
    </dxf>
    <dxf>
      <border>
        <top style="thin">
          <color indexed="64"/>
        </top>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ill>
        <patternFill patternType="solid">
          <bgColor theme="4"/>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customXml" Target="../ink/ink2.xml"/><Relationship Id="rId13"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60.png"/><Relationship Id="rId12" Type="http://schemas.openxmlformats.org/officeDocument/2006/relationships/customXml" Target="../ink/ink4.xml"/><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customXml" Target="../ink/ink1.xml"/><Relationship Id="rId11" Type="http://schemas.openxmlformats.org/officeDocument/2006/relationships/image" Target="../media/image180.png"/><Relationship Id="rId5" Type="http://schemas.openxmlformats.org/officeDocument/2006/relationships/image" Target="../media/image16.png"/><Relationship Id="rId10" Type="http://schemas.openxmlformats.org/officeDocument/2006/relationships/customXml" Target="../ink/ink3.xml"/><Relationship Id="rId4" Type="http://schemas.openxmlformats.org/officeDocument/2006/relationships/image" Target="../media/image15.png"/><Relationship Id="rId9" Type="http://schemas.openxmlformats.org/officeDocument/2006/relationships/image" Target="../media/image17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4" Type="http://schemas.openxmlformats.org/officeDocument/2006/relationships/image" Target="../media/image25.png"/></Relationships>
</file>

<file path=xl/drawings/_rels/drawing9.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5.png"/><Relationship Id="rId4" Type="http://schemas.openxmlformats.org/officeDocument/2006/relationships/customXml" Target="../ink/ink5.xml"/></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13" Type="http://schemas.openxmlformats.org/officeDocument/2006/relationships/image" Target="../media/image49.png"/><Relationship Id="rId18" Type="http://schemas.openxmlformats.org/officeDocument/2006/relationships/image" Target="../media/image54.png"/><Relationship Id="rId26" Type="http://schemas.openxmlformats.org/officeDocument/2006/relationships/image" Target="../media/image62.png"/><Relationship Id="rId3" Type="http://schemas.openxmlformats.org/officeDocument/2006/relationships/image" Target="../media/image39.png"/><Relationship Id="rId21" Type="http://schemas.openxmlformats.org/officeDocument/2006/relationships/image" Target="../media/image57.png"/><Relationship Id="rId34" Type="http://schemas.openxmlformats.org/officeDocument/2006/relationships/image" Target="../media/image70.png"/><Relationship Id="rId7" Type="http://schemas.openxmlformats.org/officeDocument/2006/relationships/image" Target="../media/image43.png"/><Relationship Id="rId12" Type="http://schemas.openxmlformats.org/officeDocument/2006/relationships/image" Target="../media/image48.png"/><Relationship Id="rId17" Type="http://schemas.openxmlformats.org/officeDocument/2006/relationships/image" Target="../media/image53.png"/><Relationship Id="rId25" Type="http://schemas.openxmlformats.org/officeDocument/2006/relationships/image" Target="../media/image61.png"/><Relationship Id="rId33" Type="http://schemas.openxmlformats.org/officeDocument/2006/relationships/image" Target="../media/image69.png"/><Relationship Id="rId2" Type="http://schemas.openxmlformats.org/officeDocument/2006/relationships/image" Target="../media/image38.png"/><Relationship Id="rId16" Type="http://schemas.openxmlformats.org/officeDocument/2006/relationships/image" Target="../media/image52.png"/><Relationship Id="rId20" Type="http://schemas.openxmlformats.org/officeDocument/2006/relationships/image" Target="../media/image56.png"/><Relationship Id="rId29" Type="http://schemas.openxmlformats.org/officeDocument/2006/relationships/image" Target="../media/image65.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24" Type="http://schemas.openxmlformats.org/officeDocument/2006/relationships/image" Target="../media/image60.png"/><Relationship Id="rId32" Type="http://schemas.openxmlformats.org/officeDocument/2006/relationships/image" Target="../media/image68.png"/><Relationship Id="rId5" Type="http://schemas.openxmlformats.org/officeDocument/2006/relationships/image" Target="../media/image41.png"/><Relationship Id="rId15" Type="http://schemas.openxmlformats.org/officeDocument/2006/relationships/image" Target="../media/image51.png"/><Relationship Id="rId23" Type="http://schemas.openxmlformats.org/officeDocument/2006/relationships/image" Target="../media/image59.png"/><Relationship Id="rId28" Type="http://schemas.openxmlformats.org/officeDocument/2006/relationships/image" Target="../media/image64.png"/><Relationship Id="rId10" Type="http://schemas.openxmlformats.org/officeDocument/2006/relationships/image" Target="../media/image46.png"/><Relationship Id="rId19" Type="http://schemas.openxmlformats.org/officeDocument/2006/relationships/image" Target="../media/image55.png"/><Relationship Id="rId31" Type="http://schemas.openxmlformats.org/officeDocument/2006/relationships/image" Target="../media/image67.png"/><Relationship Id="rId4" Type="http://schemas.openxmlformats.org/officeDocument/2006/relationships/image" Target="../media/image40.png"/><Relationship Id="rId9" Type="http://schemas.openxmlformats.org/officeDocument/2006/relationships/image" Target="../media/image45.png"/><Relationship Id="rId14" Type="http://schemas.openxmlformats.org/officeDocument/2006/relationships/image" Target="../media/image50.png"/><Relationship Id="rId22" Type="http://schemas.openxmlformats.org/officeDocument/2006/relationships/image" Target="../media/image58.png"/><Relationship Id="rId27" Type="http://schemas.openxmlformats.org/officeDocument/2006/relationships/image" Target="../media/image63.png"/><Relationship Id="rId30" Type="http://schemas.openxmlformats.org/officeDocument/2006/relationships/image" Target="../media/image66.png"/><Relationship Id="rId8"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8" Type="http://schemas.openxmlformats.org/officeDocument/2006/relationships/image" Target="../media/image78.png"/><Relationship Id="rId13" Type="http://schemas.openxmlformats.org/officeDocument/2006/relationships/image" Target="../media/image83.png"/><Relationship Id="rId18" Type="http://schemas.openxmlformats.org/officeDocument/2006/relationships/image" Target="../media/image88.png"/><Relationship Id="rId3" Type="http://schemas.openxmlformats.org/officeDocument/2006/relationships/image" Target="../media/image73.png"/><Relationship Id="rId7" Type="http://schemas.openxmlformats.org/officeDocument/2006/relationships/image" Target="../media/image77.png"/><Relationship Id="rId12" Type="http://schemas.openxmlformats.org/officeDocument/2006/relationships/image" Target="../media/image82.png"/><Relationship Id="rId17" Type="http://schemas.openxmlformats.org/officeDocument/2006/relationships/image" Target="../media/image87.png"/><Relationship Id="rId2" Type="http://schemas.openxmlformats.org/officeDocument/2006/relationships/image" Target="../media/image72.png"/><Relationship Id="rId16" Type="http://schemas.openxmlformats.org/officeDocument/2006/relationships/image" Target="../media/image86.png"/><Relationship Id="rId20" Type="http://schemas.openxmlformats.org/officeDocument/2006/relationships/image" Target="../media/image90.png"/><Relationship Id="rId1" Type="http://schemas.openxmlformats.org/officeDocument/2006/relationships/image" Target="../media/image71.png"/><Relationship Id="rId6" Type="http://schemas.openxmlformats.org/officeDocument/2006/relationships/image" Target="../media/image76.png"/><Relationship Id="rId11" Type="http://schemas.openxmlformats.org/officeDocument/2006/relationships/image" Target="../media/image81.png"/><Relationship Id="rId5" Type="http://schemas.openxmlformats.org/officeDocument/2006/relationships/image" Target="../media/image75.png"/><Relationship Id="rId15" Type="http://schemas.openxmlformats.org/officeDocument/2006/relationships/image" Target="../media/image85.png"/><Relationship Id="rId10" Type="http://schemas.openxmlformats.org/officeDocument/2006/relationships/image" Target="../media/image80.png"/><Relationship Id="rId19" Type="http://schemas.openxmlformats.org/officeDocument/2006/relationships/image" Target="../media/image89.png"/><Relationship Id="rId4" Type="http://schemas.openxmlformats.org/officeDocument/2006/relationships/image" Target="../media/image74.png"/><Relationship Id="rId9" Type="http://schemas.openxmlformats.org/officeDocument/2006/relationships/image" Target="../media/image79.png"/><Relationship Id="rId14" Type="http://schemas.openxmlformats.org/officeDocument/2006/relationships/image" Target="../media/image84.png"/></Relationships>
</file>

<file path=xl/drawings/_rels/drawing16.xml.rels><?xml version="1.0" encoding="UTF-8" standalone="yes"?>
<Relationships xmlns="http://schemas.openxmlformats.org/package/2006/relationships"><Relationship Id="rId13" Type="http://schemas.openxmlformats.org/officeDocument/2006/relationships/customXml" Target="../ink/ink11.xml"/><Relationship Id="rId18" Type="http://schemas.openxmlformats.org/officeDocument/2006/relationships/image" Target="../media/image100.png"/><Relationship Id="rId26" Type="http://schemas.openxmlformats.org/officeDocument/2006/relationships/image" Target="../media/image104.png"/><Relationship Id="rId3" Type="http://schemas.openxmlformats.org/officeDocument/2006/relationships/customXml" Target="../ink/ink6.xml"/><Relationship Id="rId21" Type="http://schemas.openxmlformats.org/officeDocument/2006/relationships/customXml" Target="../ink/ink15.xml"/><Relationship Id="rId34" Type="http://schemas.openxmlformats.org/officeDocument/2006/relationships/image" Target="../media/image108.png"/><Relationship Id="rId7" Type="http://schemas.openxmlformats.org/officeDocument/2006/relationships/customXml" Target="../ink/ink8.xml"/><Relationship Id="rId12" Type="http://schemas.openxmlformats.org/officeDocument/2006/relationships/image" Target="../media/image97.png"/><Relationship Id="rId17" Type="http://schemas.openxmlformats.org/officeDocument/2006/relationships/customXml" Target="../ink/ink13.xml"/><Relationship Id="rId25" Type="http://schemas.openxmlformats.org/officeDocument/2006/relationships/customXml" Target="../ink/ink17.xml"/><Relationship Id="rId33" Type="http://schemas.openxmlformats.org/officeDocument/2006/relationships/customXml" Target="../ink/ink21.xml"/><Relationship Id="rId2" Type="http://schemas.openxmlformats.org/officeDocument/2006/relationships/image" Target="../media/image92.png"/><Relationship Id="rId16" Type="http://schemas.openxmlformats.org/officeDocument/2006/relationships/image" Target="../media/image99.png"/><Relationship Id="rId20" Type="http://schemas.openxmlformats.org/officeDocument/2006/relationships/image" Target="../media/image101.png"/><Relationship Id="rId29" Type="http://schemas.openxmlformats.org/officeDocument/2006/relationships/customXml" Target="../ink/ink19.xml"/><Relationship Id="rId1" Type="http://schemas.openxmlformats.org/officeDocument/2006/relationships/image" Target="../media/image91.png"/><Relationship Id="rId6" Type="http://schemas.openxmlformats.org/officeDocument/2006/relationships/image" Target="../media/image94.png"/><Relationship Id="rId11" Type="http://schemas.openxmlformats.org/officeDocument/2006/relationships/customXml" Target="../ink/ink10.xml"/><Relationship Id="rId24" Type="http://schemas.openxmlformats.org/officeDocument/2006/relationships/image" Target="../media/image103.png"/><Relationship Id="rId32" Type="http://schemas.openxmlformats.org/officeDocument/2006/relationships/image" Target="../media/image107.png"/><Relationship Id="rId5" Type="http://schemas.openxmlformats.org/officeDocument/2006/relationships/customXml" Target="../ink/ink7.xml"/><Relationship Id="rId15" Type="http://schemas.openxmlformats.org/officeDocument/2006/relationships/customXml" Target="../ink/ink12.xml"/><Relationship Id="rId23" Type="http://schemas.openxmlformats.org/officeDocument/2006/relationships/customXml" Target="../ink/ink16.xml"/><Relationship Id="rId28" Type="http://schemas.openxmlformats.org/officeDocument/2006/relationships/image" Target="../media/image105.png"/><Relationship Id="rId10" Type="http://schemas.openxmlformats.org/officeDocument/2006/relationships/image" Target="../media/image96.png"/><Relationship Id="rId19" Type="http://schemas.openxmlformats.org/officeDocument/2006/relationships/customXml" Target="../ink/ink14.xml"/><Relationship Id="rId31" Type="http://schemas.openxmlformats.org/officeDocument/2006/relationships/customXml" Target="../ink/ink20.xml"/><Relationship Id="rId4" Type="http://schemas.openxmlformats.org/officeDocument/2006/relationships/image" Target="../media/image93.png"/><Relationship Id="rId9" Type="http://schemas.openxmlformats.org/officeDocument/2006/relationships/customXml" Target="../ink/ink9.xml"/><Relationship Id="rId14" Type="http://schemas.openxmlformats.org/officeDocument/2006/relationships/image" Target="../media/image98.png"/><Relationship Id="rId22" Type="http://schemas.openxmlformats.org/officeDocument/2006/relationships/image" Target="../media/image102.png"/><Relationship Id="rId27" Type="http://schemas.openxmlformats.org/officeDocument/2006/relationships/customXml" Target="../ink/ink18.xml"/><Relationship Id="rId30" Type="http://schemas.openxmlformats.org/officeDocument/2006/relationships/image" Target="../media/image106.png"/><Relationship Id="rId8" Type="http://schemas.openxmlformats.org/officeDocument/2006/relationships/image" Target="../media/image95.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133350</xdr:rowOff>
    </xdr:from>
    <xdr:to>
      <xdr:col>7</xdr:col>
      <xdr:colOff>391002</xdr:colOff>
      <xdr:row>19</xdr:row>
      <xdr:rowOff>162434</xdr:rowOff>
    </xdr:to>
    <xdr:pic>
      <xdr:nvPicPr>
        <xdr:cNvPr id="2" name="Picture 1">
          <a:extLst>
            <a:ext uri="{FF2B5EF4-FFF2-40B4-BE49-F238E27FC236}">
              <a16:creationId xmlns:a16="http://schemas.microsoft.com/office/drawing/2014/main" id="{EEE6C94E-B7CE-B27F-7FF3-C0C8C204D31C}"/>
            </a:ext>
          </a:extLst>
        </xdr:cNvPr>
        <xdr:cNvPicPr>
          <a:picLocks noChangeAspect="1"/>
        </xdr:cNvPicPr>
      </xdr:nvPicPr>
      <xdr:blipFill>
        <a:blip xmlns:r="http://schemas.openxmlformats.org/officeDocument/2006/relationships" r:embed="rId1"/>
        <a:stretch>
          <a:fillRect/>
        </a:stretch>
      </xdr:blipFill>
      <xdr:spPr>
        <a:xfrm>
          <a:off x="1238250" y="133350"/>
          <a:ext cx="3419952" cy="3648584"/>
        </a:xfrm>
        <a:prstGeom prst="rect">
          <a:avLst/>
        </a:prstGeom>
      </xdr:spPr>
    </xdr:pic>
    <xdr:clientData/>
  </xdr:twoCellAnchor>
  <xdr:twoCellAnchor editAs="oneCell">
    <xdr:from>
      <xdr:col>9</xdr:col>
      <xdr:colOff>0</xdr:colOff>
      <xdr:row>1</xdr:row>
      <xdr:rowOff>0</xdr:rowOff>
    </xdr:from>
    <xdr:to>
      <xdr:col>14</xdr:col>
      <xdr:colOff>371048</xdr:colOff>
      <xdr:row>20</xdr:row>
      <xdr:rowOff>28119</xdr:rowOff>
    </xdr:to>
    <xdr:pic>
      <xdr:nvPicPr>
        <xdr:cNvPr id="3" name="Picture 2">
          <a:extLst>
            <a:ext uri="{FF2B5EF4-FFF2-40B4-BE49-F238E27FC236}">
              <a16:creationId xmlns:a16="http://schemas.microsoft.com/office/drawing/2014/main" id="{267A1706-5453-EBE8-A5C3-089CAEEB3E6C}"/>
            </a:ext>
          </a:extLst>
        </xdr:cNvPr>
        <xdr:cNvPicPr>
          <a:picLocks noChangeAspect="1"/>
        </xdr:cNvPicPr>
      </xdr:nvPicPr>
      <xdr:blipFill>
        <a:blip xmlns:r="http://schemas.openxmlformats.org/officeDocument/2006/relationships" r:embed="rId2"/>
        <a:stretch>
          <a:fillRect/>
        </a:stretch>
      </xdr:blipFill>
      <xdr:spPr>
        <a:xfrm>
          <a:off x="5486400" y="190500"/>
          <a:ext cx="3419048" cy="3647619"/>
        </a:xfrm>
        <a:prstGeom prst="rect">
          <a:avLst/>
        </a:prstGeom>
      </xdr:spPr>
    </xdr:pic>
    <xdr:clientData/>
  </xdr:twoCellAnchor>
  <xdr:twoCellAnchor editAs="oneCell">
    <xdr:from>
      <xdr:col>1</xdr:col>
      <xdr:colOff>0</xdr:colOff>
      <xdr:row>21</xdr:row>
      <xdr:rowOff>0</xdr:rowOff>
    </xdr:from>
    <xdr:to>
      <xdr:col>9</xdr:col>
      <xdr:colOff>275581</xdr:colOff>
      <xdr:row>40</xdr:row>
      <xdr:rowOff>28119</xdr:rowOff>
    </xdr:to>
    <xdr:pic>
      <xdr:nvPicPr>
        <xdr:cNvPr id="4" name="Picture 3">
          <a:extLst>
            <a:ext uri="{FF2B5EF4-FFF2-40B4-BE49-F238E27FC236}">
              <a16:creationId xmlns:a16="http://schemas.microsoft.com/office/drawing/2014/main" id="{50D45706-9147-708E-1D70-5DC0AEE9D3AF}"/>
            </a:ext>
          </a:extLst>
        </xdr:cNvPr>
        <xdr:cNvPicPr>
          <a:picLocks noChangeAspect="1"/>
        </xdr:cNvPicPr>
      </xdr:nvPicPr>
      <xdr:blipFill>
        <a:blip xmlns:r="http://schemas.openxmlformats.org/officeDocument/2006/relationships" r:embed="rId3"/>
        <a:stretch>
          <a:fillRect/>
        </a:stretch>
      </xdr:blipFill>
      <xdr:spPr>
        <a:xfrm>
          <a:off x="609600" y="4000500"/>
          <a:ext cx="5152381" cy="3647619"/>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24</xdr:col>
      <xdr:colOff>383010</xdr:colOff>
      <xdr:row>19</xdr:row>
      <xdr:rowOff>38611</xdr:rowOff>
    </xdr:to>
    <xdr:pic>
      <xdr:nvPicPr>
        <xdr:cNvPr id="2" name="Picture 1">
          <a:extLst>
            <a:ext uri="{FF2B5EF4-FFF2-40B4-BE49-F238E27FC236}">
              <a16:creationId xmlns:a16="http://schemas.microsoft.com/office/drawing/2014/main" id="{71DAC0A1-1B1D-67DE-680C-23252FA88261}"/>
            </a:ext>
          </a:extLst>
        </xdr:cNvPr>
        <xdr:cNvPicPr>
          <a:picLocks noChangeAspect="1"/>
        </xdr:cNvPicPr>
      </xdr:nvPicPr>
      <xdr:blipFill>
        <a:blip xmlns:r="http://schemas.openxmlformats.org/officeDocument/2006/relationships" r:embed="rId1"/>
        <a:stretch>
          <a:fillRect/>
        </a:stretch>
      </xdr:blipFill>
      <xdr:spPr>
        <a:xfrm>
          <a:off x="609600" y="0"/>
          <a:ext cx="14403810" cy="3658111"/>
        </a:xfrm>
        <a:prstGeom prst="rect">
          <a:avLst/>
        </a:prstGeom>
      </xdr:spPr>
    </xdr:pic>
    <xdr:clientData/>
  </xdr:twoCellAnchor>
  <xdr:twoCellAnchor editAs="oneCell">
    <xdr:from>
      <xdr:col>1</xdr:col>
      <xdr:colOff>0</xdr:colOff>
      <xdr:row>20</xdr:row>
      <xdr:rowOff>0</xdr:rowOff>
    </xdr:from>
    <xdr:to>
      <xdr:col>24</xdr:col>
      <xdr:colOff>379200</xdr:colOff>
      <xdr:row>39</xdr:row>
      <xdr:rowOff>37643</xdr:rowOff>
    </xdr:to>
    <xdr:pic>
      <xdr:nvPicPr>
        <xdr:cNvPr id="3" name="Picture 2">
          <a:extLst>
            <a:ext uri="{FF2B5EF4-FFF2-40B4-BE49-F238E27FC236}">
              <a16:creationId xmlns:a16="http://schemas.microsoft.com/office/drawing/2014/main" id="{0E314073-B164-6115-5A0D-6E2957629CCD}"/>
            </a:ext>
          </a:extLst>
        </xdr:cNvPr>
        <xdr:cNvPicPr>
          <a:picLocks noChangeAspect="1"/>
        </xdr:cNvPicPr>
      </xdr:nvPicPr>
      <xdr:blipFill>
        <a:blip xmlns:r="http://schemas.openxmlformats.org/officeDocument/2006/relationships" r:embed="rId2"/>
        <a:stretch>
          <a:fillRect/>
        </a:stretch>
      </xdr:blipFill>
      <xdr:spPr>
        <a:xfrm>
          <a:off x="609600" y="3810000"/>
          <a:ext cx="14400000" cy="3657143"/>
        </a:xfrm>
        <a:prstGeom prst="rect">
          <a:avLst/>
        </a:prstGeom>
      </xdr:spPr>
    </xdr:pic>
    <xdr:clientData/>
  </xdr:twoCellAnchor>
  <xdr:twoCellAnchor editAs="oneCell">
    <xdr:from>
      <xdr:col>1</xdr:col>
      <xdr:colOff>0</xdr:colOff>
      <xdr:row>41</xdr:row>
      <xdr:rowOff>0</xdr:rowOff>
    </xdr:from>
    <xdr:to>
      <xdr:col>15</xdr:col>
      <xdr:colOff>382244</xdr:colOff>
      <xdr:row>56</xdr:row>
      <xdr:rowOff>162346</xdr:rowOff>
    </xdr:to>
    <xdr:pic>
      <xdr:nvPicPr>
        <xdr:cNvPr id="4" name="Picture 3">
          <a:extLst>
            <a:ext uri="{FF2B5EF4-FFF2-40B4-BE49-F238E27FC236}">
              <a16:creationId xmlns:a16="http://schemas.microsoft.com/office/drawing/2014/main" id="{EBCAB21B-9243-50D0-2F5B-3B6FF2F65767}"/>
            </a:ext>
          </a:extLst>
        </xdr:cNvPr>
        <xdr:cNvPicPr>
          <a:picLocks noChangeAspect="1"/>
        </xdr:cNvPicPr>
      </xdr:nvPicPr>
      <xdr:blipFill>
        <a:blip xmlns:r="http://schemas.openxmlformats.org/officeDocument/2006/relationships" r:embed="rId3"/>
        <a:stretch>
          <a:fillRect/>
        </a:stretch>
      </xdr:blipFill>
      <xdr:spPr>
        <a:xfrm>
          <a:off x="609600" y="7810500"/>
          <a:ext cx="8916644" cy="3019846"/>
        </a:xfrm>
        <a:prstGeom prst="rect">
          <a:avLst/>
        </a:prstGeom>
      </xdr:spPr>
    </xdr:pic>
    <xdr:clientData/>
  </xdr:twoCellAnchor>
  <xdr:twoCellAnchor editAs="oneCell">
    <xdr:from>
      <xdr:col>25</xdr:col>
      <xdr:colOff>0</xdr:colOff>
      <xdr:row>20</xdr:row>
      <xdr:rowOff>0</xdr:rowOff>
    </xdr:from>
    <xdr:to>
      <xdr:col>48</xdr:col>
      <xdr:colOff>350628</xdr:colOff>
      <xdr:row>38</xdr:row>
      <xdr:rowOff>180524</xdr:rowOff>
    </xdr:to>
    <xdr:pic>
      <xdr:nvPicPr>
        <xdr:cNvPr id="5" name="Picture 4">
          <a:extLst>
            <a:ext uri="{FF2B5EF4-FFF2-40B4-BE49-F238E27FC236}">
              <a16:creationId xmlns:a16="http://schemas.microsoft.com/office/drawing/2014/main" id="{8809B430-D7A9-0C86-AF00-6B1120CDD89C}"/>
            </a:ext>
          </a:extLst>
        </xdr:cNvPr>
        <xdr:cNvPicPr>
          <a:picLocks noChangeAspect="1"/>
        </xdr:cNvPicPr>
      </xdr:nvPicPr>
      <xdr:blipFill>
        <a:blip xmlns:r="http://schemas.openxmlformats.org/officeDocument/2006/relationships" r:embed="rId4"/>
        <a:stretch>
          <a:fillRect/>
        </a:stretch>
      </xdr:blipFill>
      <xdr:spPr>
        <a:xfrm>
          <a:off x="15240000" y="3810000"/>
          <a:ext cx="14371428" cy="3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521600</xdr:colOff>
      <xdr:row>12</xdr:row>
      <xdr:rowOff>142595</xdr:rowOff>
    </xdr:to>
    <xdr:pic>
      <xdr:nvPicPr>
        <xdr:cNvPr id="3" name="Picture 2">
          <a:extLst>
            <a:ext uri="{FF2B5EF4-FFF2-40B4-BE49-F238E27FC236}">
              <a16:creationId xmlns:a16="http://schemas.microsoft.com/office/drawing/2014/main" id="{BBF8B173-FBAC-ADAE-7E9C-A41EE9F4A210}"/>
            </a:ext>
          </a:extLst>
        </xdr:cNvPr>
        <xdr:cNvPicPr>
          <a:picLocks noChangeAspect="1"/>
        </xdr:cNvPicPr>
      </xdr:nvPicPr>
      <xdr:blipFill>
        <a:blip xmlns:r="http://schemas.openxmlformats.org/officeDocument/2006/relationships" r:embed="rId1"/>
        <a:stretch>
          <a:fillRect/>
        </a:stretch>
      </xdr:blipFill>
      <xdr:spPr>
        <a:xfrm>
          <a:off x="609600" y="190500"/>
          <a:ext cx="18200000" cy="22380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22</xdr:col>
      <xdr:colOff>87524</xdr:colOff>
      <xdr:row>16</xdr:row>
      <xdr:rowOff>57557</xdr:rowOff>
    </xdr:to>
    <xdr:pic>
      <xdr:nvPicPr>
        <xdr:cNvPr id="2" name="Picture 1">
          <a:extLst>
            <a:ext uri="{FF2B5EF4-FFF2-40B4-BE49-F238E27FC236}">
              <a16:creationId xmlns:a16="http://schemas.microsoft.com/office/drawing/2014/main" id="{CD3FBB6B-4D17-9931-84A0-62EE0E43E45F}"/>
            </a:ext>
          </a:extLst>
        </xdr:cNvPr>
        <xdr:cNvPicPr>
          <a:picLocks noChangeAspect="1"/>
        </xdr:cNvPicPr>
      </xdr:nvPicPr>
      <xdr:blipFill>
        <a:blip xmlns:r="http://schemas.openxmlformats.org/officeDocument/2006/relationships" r:embed="rId1"/>
        <a:stretch>
          <a:fillRect/>
        </a:stretch>
      </xdr:blipFill>
      <xdr:spPr>
        <a:xfrm>
          <a:off x="609600" y="190500"/>
          <a:ext cx="12889124" cy="2915057"/>
        </a:xfrm>
        <a:prstGeom prst="rect">
          <a:avLst/>
        </a:prstGeom>
      </xdr:spPr>
    </xdr:pic>
    <xdr:clientData/>
  </xdr:twoCellAnchor>
  <xdr:twoCellAnchor>
    <xdr:from>
      <xdr:col>1</xdr:col>
      <xdr:colOff>340248</xdr:colOff>
      <xdr:row>4</xdr:row>
      <xdr:rowOff>46230</xdr:rowOff>
    </xdr:from>
    <xdr:to>
      <xdr:col>21</xdr:col>
      <xdr:colOff>528161</xdr:colOff>
      <xdr:row>4</xdr:row>
      <xdr:rowOff>46230</xdr:rowOff>
    </xdr:to>
    <xdr:cxnSp macro="">
      <xdr:nvCxnSpPr>
        <xdr:cNvPr id="4" name="Straight Connector 3">
          <a:extLst>
            <a:ext uri="{FF2B5EF4-FFF2-40B4-BE49-F238E27FC236}">
              <a16:creationId xmlns:a16="http://schemas.microsoft.com/office/drawing/2014/main" id="{67AAF400-8F73-3DFA-D510-2DDAA3B315FF}"/>
            </a:ext>
          </a:extLst>
        </xdr:cNvPr>
        <xdr:cNvCxnSpPr/>
      </xdr:nvCxnSpPr>
      <xdr:spPr>
        <a:xfrm>
          <a:off x="949848" y="808230"/>
          <a:ext cx="12379913" cy="0"/>
        </a:xfrm>
        <a:prstGeom prst="line">
          <a:avLst/>
        </a:prstGeom>
        <a:ln w="1270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17</xdr:row>
      <xdr:rowOff>28575</xdr:rowOff>
    </xdr:from>
    <xdr:to>
      <xdr:col>22</xdr:col>
      <xdr:colOff>163732</xdr:colOff>
      <xdr:row>32</xdr:row>
      <xdr:rowOff>162342</xdr:rowOff>
    </xdr:to>
    <xdr:pic>
      <xdr:nvPicPr>
        <xdr:cNvPr id="2" name="Picture 1">
          <a:extLst>
            <a:ext uri="{FF2B5EF4-FFF2-40B4-BE49-F238E27FC236}">
              <a16:creationId xmlns:a16="http://schemas.microsoft.com/office/drawing/2014/main" id="{06170383-5791-DAB9-F5F5-E1965241B9E1}"/>
            </a:ext>
          </a:extLst>
        </xdr:cNvPr>
        <xdr:cNvPicPr>
          <a:picLocks noChangeAspect="1"/>
        </xdr:cNvPicPr>
      </xdr:nvPicPr>
      <xdr:blipFill>
        <a:blip xmlns:r="http://schemas.openxmlformats.org/officeDocument/2006/relationships" r:embed="rId1"/>
        <a:stretch>
          <a:fillRect/>
        </a:stretch>
      </xdr:blipFill>
      <xdr:spPr>
        <a:xfrm>
          <a:off x="628650" y="3267075"/>
          <a:ext cx="12946282" cy="2991267"/>
        </a:xfrm>
        <a:prstGeom prst="rect">
          <a:avLst/>
        </a:prstGeom>
      </xdr:spPr>
    </xdr:pic>
    <xdr:clientData/>
  </xdr:twoCellAnchor>
  <xdr:twoCellAnchor editAs="oneCell">
    <xdr:from>
      <xdr:col>1</xdr:col>
      <xdr:colOff>0</xdr:colOff>
      <xdr:row>1</xdr:row>
      <xdr:rowOff>0</xdr:rowOff>
    </xdr:from>
    <xdr:to>
      <xdr:col>22</xdr:col>
      <xdr:colOff>182787</xdr:colOff>
      <xdr:row>16</xdr:row>
      <xdr:rowOff>95662</xdr:rowOff>
    </xdr:to>
    <xdr:pic>
      <xdr:nvPicPr>
        <xdr:cNvPr id="3" name="Picture 2">
          <a:extLst>
            <a:ext uri="{FF2B5EF4-FFF2-40B4-BE49-F238E27FC236}">
              <a16:creationId xmlns:a16="http://schemas.microsoft.com/office/drawing/2014/main" id="{6EACB21A-C54A-D668-F70C-583797325696}"/>
            </a:ext>
          </a:extLst>
        </xdr:cNvPr>
        <xdr:cNvPicPr>
          <a:picLocks noChangeAspect="1"/>
        </xdr:cNvPicPr>
      </xdr:nvPicPr>
      <xdr:blipFill>
        <a:blip xmlns:r="http://schemas.openxmlformats.org/officeDocument/2006/relationships" r:embed="rId2"/>
        <a:stretch>
          <a:fillRect/>
        </a:stretch>
      </xdr:blipFill>
      <xdr:spPr>
        <a:xfrm>
          <a:off x="609600" y="190500"/>
          <a:ext cx="12984387" cy="2953162"/>
        </a:xfrm>
        <a:prstGeom prst="rect">
          <a:avLst/>
        </a:prstGeom>
      </xdr:spPr>
    </xdr:pic>
    <xdr:clientData/>
  </xdr:twoCellAnchor>
  <xdr:twoCellAnchor>
    <xdr:from>
      <xdr:col>4</xdr:col>
      <xdr:colOff>323850</xdr:colOff>
      <xdr:row>7</xdr:row>
      <xdr:rowOff>180975</xdr:rowOff>
    </xdr:from>
    <xdr:to>
      <xdr:col>5</xdr:col>
      <xdr:colOff>314325</xdr:colOff>
      <xdr:row>8</xdr:row>
      <xdr:rowOff>19050</xdr:rowOff>
    </xdr:to>
    <xdr:cxnSp macro="">
      <xdr:nvCxnSpPr>
        <xdr:cNvPr id="5" name="Straight Arrow Connector 4">
          <a:extLst>
            <a:ext uri="{FF2B5EF4-FFF2-40B4-BE49-F238E27FC236}">
              <a16:creationId xmlns:a16="http://schemas.microsoft.com/office/drawing/2014/main" id="{3DA17540-3408-D43F-3F40-0F610CE1F251}"/>
            </a:ext>
          </a:extLst>
        </xdr:cNvPr>
        <xdr:cNvCxnSpPr/>
      </xdr:nvCxnSpPr>
      <xdr:spPr>
        <a:xfrm flipH="1" flipV="1">
          <a:off x="2762250" y="1514475"/>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390525</xdr:colOff>
      <xdr:row>10</xdr:row>
      <xdr:rowOff>104775</xdr:rowOff>
    </xdr:from>
    <xdr:to>
      <xdr:col>5</xdr:col>
      <xdr:colOff>381000</xdr:colOff>
      <xdr:row>10</xdr:row>
      <xdr:rowOff>133350</xdr:rowOff>
    </xdr:to>
    <xdr:cxnSp macro="">
      <xdr:nvCxnSpPr>
        <xdr:cNvPr id="7" name="Straight Arrow Connector 6">
          <a:extLst>
            <a:ext uri="{FF2B5EF4-FFF2-40B4-BE49-F238E27FC236}">
              <a16:creationId xmlns:a16="http://schemas.microsoft.com/office/drawing/2014/main" id="{FADB0EA7-3ECC-4A31-9C1A-B4CC74E6FC85}"/>
            </a:ext>
          </a:extLst>
        </xdr:cNvPr>
        <xdr:cNvCxnSpPr/>
      </xdr:nvCxnSpPr>
      <xdr:spPr>
        <a:xfrm flipH="1" flipV="1">
          <a:off x="2828925" y="2009775"/>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419100</xdr:colOff>
      <xdr:row>13</xdr:row>
      <xdr:rowOff>19050</xdr:rowOff>
    </xdr:from>
    <xdr:to>
      <xdr:col>5</xdr:col>
      <xdr:colOff>409575</xdr:colOff>
      <xdr:row>13</xdr:row>
      <xdr:rowOff>47625</xdr:rowOff>
    </xdr:to>
    <xdr:cxnSp macro="">
      <xdr:nvCxnSpPr>
        <xdr:cNvPr id="8" name="Straight Arrow Connector 7">
          <a:extLst>
            <a:ext uri="{FF2B5EF4-FFF2-40B4-BE49-F238E27FC236}">
              <a16:creationId xmlns:a16="http://schemas.microsoft.com/office/drawing/2014/main" id="{647CF18D-776A-4F5D-A9B8-AE1ECF1E7CBB}"/>
            </a:ext>
          </a:extLst>
        </xdr:cNvPr>
        <xdr:cNvCxnSpPr/>
      </xdr:nvCxnSpPr>
      <xdr:spPr>
        <a:xfrm flipH="1" flipV="1">
          <a:off x="2857500" y="2495550"/>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200025</xdr:colOff>
      <xdr:row>24</xdr:row>
      <xdr:rowOff>38100</xdr:rowOff>
    </xdr:from>
    <xdr:to>
      <xdr:col>5</xdr:col>
      <xdr:colOff>190500</xdr:colOff>
      <xdr:row>24</xdr:row>
      <xdr:rowOff>66675</xdr:rowOff>
    </xdr:to>
    <xdr:cxnSp macro="">
      <xdr:nvCxnSpPr>
        <xdr:cNvPr id="9" name="Straight Arrow Connector 8">
          <a:extLst>
            <a:ext uri="{FF2B5EF4-FFF2-40B4-BE49-F238E27FC236}">
              <a16:creationId xmlns:a16="http://schemas.microsoft.com/office/drawing/2014/main" id="{2AC63CE7-8871-46D9-8341-E34965C83B37}"/>
            </a:ext>
          </a:extLst>
        </xdr:cNvPr>
        <xdr:cNvCxnSpPr/>
      </xdr:nvCxnSpPr>
      <xdr:spPr>
        <a:xfrm flipH="1" flipV="1">
          <a:off x="2638425" y="4610100"/>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209550</xdr:colOff>
      <xdr:row>26</xdr:row>
      <xdr:rowOff>123825</xdr:rowOff>
    </xdr:from>
    <xdr:to>
      <xdr:col>5</xdr:col>
      <xdr:colOff>200025</xdr:colOff>
      <xdr:row>26</xdr:row>
      <xdr:rowOff>152400</xdr:rowOff>
    </xdr:to>
    <xdr:cxnSp macro="">
      <xdr:nvCxnSpPr>
        <xdr:cNvPr id="10" name="Straight Arrow Connector 9">
          <a:extLst>
            <a:ext uri="{FF2B5EF4-FFF2-40B4-BE49-F238E27FC236}">
              <a16:creationId xmlns:a16="http://schemas.microsoft.com/office/drawing/2014/main" id="{5EFFD1AB-8070-4E0B-8BF0-3D422C3CADD8}"/>
            </a:ext>
          </a:extLst>
        </xdr:cNvPr>
        <xdr:cNvCxnSpPr/>
      </xdr:nvCxnSpPr>
      <xdr:spPr>
        <a:xfrm flipH="1" flipV="1">
          <a:off x="2647950" y="5076825"/>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228600</xdr:colOff>
      <xdr:row>29</xdr:row>
      <xdr:rowOff>38100</xdr:rowOff>
    </xdr:from>
    <xdr:to>
      <xdr:col>5</xdr:col>
      <xdr:colOff>219075</xdr:colOff>
      <xdr:row>29</xdr:row>
      <xdr:rowOff>66675</xdr:rowOff>
    </xdr:to>
    <xdr:cxnSp macro="">
      <xdr:nvCxnSpPr>
        <xdr:cNvPr id="11" name="Straight Arrow Connector 10">
          <a:extLst>
            <a:ext uri="{FF2B5EF4-FFF2-40B4-BE49-F238E27FC236}">
              <a16:creationId xmlns:a16="http://schemas.microsoft.com/office/drawing/2014/main" id="{59497511-2D95-4297-AD27-AC6FDCD8403A}"/>
            </a:ext>
          </a:extLst>
        </xdr:cNvPr>
        <xdr:cNvCxnSpPr/>
      </xdr:nvCxnSpPr>
      <xdr:spPr>
        <a:xfrm flipH="1" flipV="1">
          <a:off x="2667000" y="5562600"/>
          <a:ext cx="600075" cy="2857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554995</xdr:colOff>
      <xdr:row>46</xdr:row>
      <xdr:rowOff>86933</xdr:rowOff>
    </xdr:to>
    <xdr:pic>
      <xdr:nvPicPr>
        <xdr:cNvPr id="2" name="Picture 1">
          <a:extLst>
            <a:ext uri="{FF2B5EF4-FFF2-40B4-BE49-F238E27FC236}">
              <a16:creationId xmlns:a16="http://schemas.microsoft.com/office/drawing/2014/main" id="{1BB69F30-B16F-CAEF-6D81-A5DC14947804}"/>
            </a:ext>
          </a:extLst>
        </xdr:cNvPr>
        <xdr:cNvPicPr>
          <a:picLocks noChangeAspect="1"/>
        </xdr:cNvPicPr>
      </xdr:nvPicPr>
      <xdr:blipFill>
        <a:blip xmlns:r="http://schemas.openxmlformats.org/officeDocument/2006/relationships" r:embed="rId1"/>
        <a:stretch>
          <a:fillRect/>
        </a:stretch>
      </xdr:blipFill>
      <xdr:spPr>
        <a:xfrm>
          <a:off x="609600" y="190500"/>
          <a:ext cx="18233395" cy="8659433"/>
        </a:xfrm>
        <a:prstGeom prst="rect">
          <a:avLst/>
        </a:prstGeom>
      </xdr:spPr>
    </xdr:pic>
    <xdr:clientData/>
  </xdr:twoCellAnchor>
  <xdr:twoCellAnchor editAs="oneCell">
    <xdr:from>
      <xdr:col>1</xdr:col>
      <xdr:colOff>0</xdr:colOff>
      <xdr:row>48</xdr:row>
      <xdr:rowOff>0</xdr:rowOff>
    </xdr:from>
    <xdr:to>
      <xdr:col>30</xdr:col>
      <xdr:colOff>531124</xdr:colOff>
      <xdr:row>93</xdr:row>
      <xdr:rowOff>84643</xdr:rowOff>
    </xdr:to>
    <xdr:pic>
      <xdr:nvPicPr>
        <xdr:cNvPr id="3" name="Picture 2">
          <a:extLst>
            <a:ext uri="{FF2B5EF4-FFF2-40B4-BE49-F238E27FC236}">
              <a16:creationId xmlns:a16="http://schemas.microsoft.com/office/drawing/2014/main" id="{5C58B496-CCDC-7228-8FE4-56A9CBEC494D}"/>
            </a:ext>
          </a:extLst>
        </xdr:cNvPr>
        <xdr:cNvPicPr>
          <a:picLocks noChangeAspect="1"/>
        </xdr:cNvPicPr>
      </xdr:nvPicPr>
      <xdr:blipFill>
        <a:blip xmlns:r="http://schemas.openxmlformats.org/officeDocument/2006/relationships" r:embed="rId2"/>
        <a:stretch>
          <a:fillRect/>
        </a:stretch>
      </xdr:blipFill>
      <xdr:spPr>
        <a:xfrm>
          <a:off x="609600" y="9144000"/>
          <a:ext cx="18209524" cy="8657143"/>
        </a:xfrm>
        <a:prstGeom prst="rect">
          <a:avLst/>
        </a:prstGeom>
      </xdr:spPr>
    </xdr:pic>
    <xdr:clientData/>
  </xdr:twoCellAnchor>
  <xdr:twoCellAnchor editAs="oneCell">
    <xdr:from>
      <xdr:col>1</xdr:col>
      <xdr:colOff>0</xdr:colOff>
      <xdr:row>95</xdr:row>
      <xdr:rowOff>0</xdr:rowOff>
    </xdr:from>
    <xdr:to>
      <xdr:col>30</xdr:col>
      <xdr:colOff>545468</xdr:colOff>
      <xdr:row>140</xdr:row>
      <xdr:rowOff>86933</xdr:rowOff>
    </xdr:to>
    <xdr:pic>
      <xdr:nvPicPr>
        <xdr:cNvPr id="4" name="Picture 3">
          <a:extLst>
            <a:ext uri="{FF2B5EF4-FFF2-40B4-BE49-F238E27FC236}">
              <a16:creationId xmlns:a16="http://schemas.microsoft.com/office/drawing/2014/main" id="{BA38BB85-784D-8A47-F641-D22D08B08D02}"/>
            </a:ext>
          </a:extLst>
        </xdr:cNvPr>
        <xdr:cNvPicPr>
          <a:picLocks noChangeAspect="1"/>
        </xdr:cNvPicPr>
      </xdr:nvPicPr>
      <xdr:blipFill>
        <a:blip xmlns:r="http://schemas.openxmlformats.org/officeDocument/2006/relationships" r:embed="rId3"/>
        <a:stretch>
          <a:fillRect/>
        </a:stretch>
      </xdr:blipFill>
      <xdr:spPr>
        <a:xfrm>
          <a:off x="609600" y="17907000"/>
          <a:ext cx="18223868" cy="8659433"/>
        </a:xfrm>
        <a:prstGeom prst="rect">
          <a:avLst/>
        </a:prstGeom>
      </xdr:spPr>
    </xdr:pic>
    <xdr:clientData/>
  </xdr:twoCellAnchor>
  <xdr:twoCellAnchor editAs="oneCell">
    <xdr:from>
      <xdr:col>1</xdr:col>
      <xdr:colOff>0</xdr:colOff>
      <xdr:row>142</xdr:row>
      <xdr:rowOff>0</xdr:rowOff>
    </xdr:from>
    <xdr:to>
      <xdr:col>30</xdr:col>
      <xdr:colOff>554995</xdr:colOff>
      <xdr:row>187</xdr:row>
      <xdr:rowOff>77407</xdr:rowOff>
    </xdr:to>
    <xdr:pic>
      <xdr:nvPicPr>
        <xdr:cNvPr id="5" name="Picture 4">
          <a:extLst>
            <a:ext uri="{FF2B5EF4-FFF2-40B4-BE49-F238E27FC236}">
              <a16:creationId xmlns:a16="http://schemas.microsoft.com/office/drawing/2014/main" id="{3A1B7E1F-0623-2963-2BE6-B59661E38120}"/>
            </a:ext>
          </a:extLst>
        </xdr:cNvPr>
        <xdr:cNvPicPr>
          <a:picLocks noChangeAspect="1"/>
        </xdr:cNvPicPr>
      </xdr:nvPicPr>
      <xdr:blipFill>
        <a:blip xmlns:r="http://schemas.openxmlformats.org/officeDocument/2006/relationships" r:embed="rId4"/>
        <a:stretch>
          <a:fillRect/>
        </a:stretch>
      </xdr:blipFill>
      <xdr:spPr>
        <a:xfrm>
          <a:off x="609600" y="26670000"/>
          <a:ext cx="18233395" cy="8649907"/>
        </a:xfrm>
        <a:prstGeom prst="rect">
          <a:avLst/>
        </a:prstGeom>
      </xdr:spPr>
    </xdr:pic>
    <xdr:clientData/>
  </xdr:twoCellAnchor>
  <xdr:twoCellAnchor editAs="oneCell">
    <xdr:from>
      <xdr:col>1</xdr:col>
      <xdr:colOff>0</xdr:colOff>
      <xdr:row>189</xdr:row>
      <xdr:rowOff>0</xdr:rowOff>
    </xdr:from>
    <xdr:to>
      <xdr:col>30</xdr:col>
      <xdr:colOff>583574</xdr:colOff>
      <xdr:row>234</xdr:row>
      <xdr:rowOff>77407</xdr:rowOff>
    </xdr:to>
    <xdr:pic>
      <xdr:nvPicPr>
        <xdr:cNvPr id="6" name="Picture 5">
          <a:extLst>
            <a:ext uri="{FF2B5EF4-FFF2-40B4-BE49-F238E27FC236}">
              <a16:creationId xmlns:a16="http://schemas.microsoft.com/office/drawing/2014/main" id="{116678E7-BD71-3DEA-0508-58FDD1EFFF60}"/>
            </a:ext>
          </a:extLst>
        </xdr:cNvPr>
        <xdr:cNvPicPr>
          <a:picLocks noChangeAspect="1"/>
        </xdr:cNvPicPr>
      </xdr:nvPicPr>
      <xdr:blipFill>
        <a:blip xmlns:r="http://schemas.openxmlformats.org/officeDocument/2006/relationships" r:embed="rId5"/>
        <a:stretch>
          <a:fillRect/>
        </a:stretch>
      </xdr:blipFill>
      <xdr:spPr>
        <a:xfrm>
          <a:off x="609600" y="35433000"/>
          <a:ext cx="18261974" cy="8649907"/>
        </a:xfrm>
        <a:prstGeom prst="rect">
          <a:avLst/>
        </a:prstGeom>
      </xdr:spPr>
    </xdr:pic>
    <xdr:clientData/>
  </xdr:twoCellAnchor>
  <xdr:twoCellAnchor editAs="oneCell">
    <xdr:from>
      <xdr:col>1</xdr:col>
      <xdr:colOff>47400</xdr:colOff>
      <xdr:row>3</xdr:row>
      <xdr:rowOff>84060</xdr:rowOff>
    </xdr:from>
    <xdr:to>
      <xdr:col>2</xdr:col>
      <xdr:colOff>89760</xdr:colOff>
      <xdr:row>3</xdr:row>
      <xdr:rowOff>104940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 name="Ink 8">
              <a:extLst>
                <a:ext uri="{FF2B5EF4-FFF2-40B4-BE49-F238E27FC236}">
                  <a16:creationId xmlns:a16="http://schemas.microsoft.com/office/drawing/2014/main" id="{1B1C6AE1-4CBD-E948-74AA-F29659071AD3}"/>
                </a:ext>
              </a:extLst>
            </xdr14:cNvPr>
            <xdr14:cNvContentPartPr/>
          </xdr14:nvContentPartPr>
          <xdr14:nvPr macro=""/>
          <xdr14:xfrm>
            <a:off x="657000" y="655560"/>
            <a:ext cx="651960" cy="20880"/>
          </xdr14:xfrm>
        </xdr:contentPart>
      </mc:Choice>
      <mc:Fallback xmlns="">
        <xdr:pic>
          <xdr:nvPicPr>
            <xdr:cNvPr id="9" name="Ink 8">
              <a:extLst>
                <a:ext uri="{FF2B5EF4-FFF2-40B4-BE49-F238E27FC236}">
                  <a16:creationId xmlns:a16="http://schemas.microsoft.com/office/drawing/2014/main" id="{1B1C6AE1-4CBD-E948-74AA-F29659071AD3}"/>
                </a:ext>
              </a:extLst>
            </xdr:cNvPr>
            <xdr:cNvPicPr/>
          </xdr:nvPicPr>
          <xdr:blipFill>
            <a:blip xmlns:r="http://schemas.openxmlformats.org/officeDocument/2006/relationships" r:embed="rId7"/>
            <a:stretch>
              <a:fillRect/>
            </a:stretch>
          </xdr:blipFill>
          <xdr:spPr>
            <a:xfrm>
              <a:off x="603000" y="547920"/>
              <a:ext cx="759600" cy="236520"/>
            </a:xfrm>
            <a:prstGeom prst="rect">
              <a:avLst/>
            </a:prstGeom>
          </xdr:spPr>
        </xdr:pic>
      </mc:Fallback>
    </mc:AlternateContent>
    <xdr:clientData/>
  </xdr:twoCellAnchor>
  <xdr:twoCellAnchor editAs="oneCell">
    <xdr:from>
      <xdr:col>1</xdr:col>
      <xdr:colOff>104640</xdr:colOff>
      <xdr:row>1</xdr:row>
      <xdr:rowOff>85620</xdr:rowOff>
    </xdr:from>
    <xdr:to>
      <xdr:col>2</xdr:col>
      <xdr:colOff>18840</xdr:colOff>
      <xdr:row>1</xdr:row>
      <xdr:rowOff>85980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0" name="Ink 9">
              <a:extLst>
                <a:ext uri="{FF2B5EF4-FFF2-40B4-BE49-F238E27FC236}">
                  <a16:creationId xmlns:a16="http://schemas.microsoft.com/office/drawing/2014/main" id="{ECA25448-871F-EC33-B729-B19BED815234}"/>
                </a:ext>
              </a:extLst>
            </xdr14:cNvPr>
            <xdr14:cNvContentPartPr/>
          </xdr14:nvContentPartPr>
          <xdr14:nvPr macro=""/>
          <xdr14:xfrm>
            <a:off x="714240" y="276120"/>
            <a:ext cx="523800" cy="360"/>
          </xdr14:xfrm>
        </xdr:contentPart>
      </mc:Choice>
      <mc:Fallback xmlns="">
        <xdr:pic>
          <xdr:nvPicPr>
            <xdr:cNvPr id="10" name="Ink 9">
              <a:extLst>
                <a:ext uri="{FF2B5EF4-FFF2-40B4-BE49-F238E27FC236}">
                  <a16:creationId xmlns:a16="http://schemas.microsoft.com/office/drawing/2014/main" id="{ECA25448-871F-EC33-B729-B19BED815234}"/>
                </a:ext>
              </a:extLst>
            </xdr:cNvPr>
            <xdr:cNvPicPr/>
          </xdr:nvPicPr>
          <xdr:blipFill>
            <a:blip xmlns:r="http://schemas.openxmlformats.org/officeDocument/2006/relationships" r:embed="rId9"/>
            <a:stretch>
              <a:fillRect/>
            </a:stretch>
          </xdr:blipFill>
          <xdr:spPr>
            <a:xfrm>
              <a:off x="660240" y="168120"/>
              <a:ext cx="631440" cy="216000"/>
            </a:xfrm>
            <a:prstGeom prst="rect">
              <a:avLst/>
            </a:prstGeom>
          </xdr:spPr>
        </xdr:pic>
      </mc:Fallback>
    </mc:AlternateContent>
    <xdr:clientData/>
  </xdr:twoCellAnchor>
  <xdr:twoCellAnchor editAs="oneCell">
    <xdr:from>
      <xdr:col>1</xdr:col>
      <xdr:colOff>104640</xdr:colOff>
      <xdr:row>48</xdr:row>
      <xdr:rowOff>151560</xdr:rowOff>
    </xdr:from>
    <xdr:to>
      <xdr:col>2</xdr:col>
      <xdr:colOff>171480</xdr:colOff>
      <xdr:row>48</xdr:row>
      <xdr:rowOff>156240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1" name="Ink 10">
              <a:extLst>
                <a:ext uri="{FF2B5EF4-FFF2-40B4-BE49-F238E27FC236}">
                  <a16:creationId xmlns:a16="http://schemas.microsoft.com/office/drawing/2014/main" id="{8F55562F-D875-7D97-3077-26367DDB0706}"/>
                </a:ext>
              </a:extLst>
            </xdr14:cNvPr>
            <xdr14:cNvContentPartPr/>
          </xdr14:nvContentPartPr>
          <xdr14:nvPr macro=""/>
          <xdr14:xfrm>
            <a:off x="714240" y="9295560"/>
            <a:ext cx="676440" cy="4680"/>
          </xdr14:xfrm>
        </xdr:contentPart>
      </mc:Choice>
      <mc:Fallback xmlns="">
        <xdr:pic>
          <xdr:nvPicPr>
            <xdr:cNvPr id="11" name="Ink 10">
              <a:extLst>
                <a:ext uri="{FF2B5EF4-FFF2-40B4-BE49-F238E27FC236}">
                  <a16:creationId xmlns:a16="http://schemas.microsoft.com/office/drawing/2014/main" id="{8F55562F-D875-7D97-3077-26367DDB0706}"/>
                </a:ext>
              </a:extLst>
            </xdr:cNvPr>
            <xdr:cNvPicPr/>
          </xdr:nvPicPr>
          <xdr:blipFill>
            <a:blip xmlns:r="http://schemas.openxmlformats.org/officeDocument/2006/relationships" r:embed="rId11"/>
            <a:stretch>
              <a:fillRect/>
            </a:stretch>
          </xdr:blipFill>
          <xdr:spPr>
            <a:xfrm>
              <a:off x="660240" y="9187920"/>
              <a:ext cx="784080" cy="220320"/>
            </a:xfrm>
            <a:prstGeom prst="rect">
              <a:avLst/>
            </a:prstGeom>
          </xdr:spPr>
        </xdr:pic>
      </mc:Fallback>
    </mc:AlternateContent>
    <xdr:clientData/>
  </xdr:twoCellAnchor>
  <xdr:twoCellAnchor editAs="oneCell">
    <xdr:from>
      <xdr:col>1</xdr:col>
      <xdr:colOff>95280</xdr:colOff>
      <xdr:row>50</xdr:row>
      <xdr:rowOff>79800</xdr:rowOff>
    </xdr:from>
    <xdr:to>
      <xdr:col>2</xdr:col>
      <xdr:colOff>388560</xdr:colOff>
      <xdr:row>50</xdr:row>
      <xdr:rowOff>85920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Ink 11">
              <a:extLst>
                <a:ext uri="{FF2B5EF4-FFF2-40B4-BE49-F238E27FC236}">
                  <a16:creationId xmlns:a16="http://schemas.microsoft.com/office/drawing/2014/main" id="{634EE8E3-990C-3B90-3F8A-494B5E9401CF}"/>
                </a:ext>
              </a:extLst>
            </xdr14:cNvPr>
            <xdr14:cNvContentPartPr/>
          </xdr14:nvContentPartPr>
          <xdr14:nvPr macro=""/>
          <xdr14:xfrm>
            <a:off x="704880" y="9604800"/>
            <a:ext cx="902880" cy="6120"/>
          </xdr14:xfrm>
        </xdr:contentPart>
      </mc:Choice>
      <mc:Fallback xmlns="">
        <xdr:pic>
          <xdr:nvPicPr>
            <xdr:cNvPr id="12" name="Ink 11">
              <a:extLst>
                <a:ext uri="{FF2B5EF4-FFF2-40B4-BE49-F238E27FC236}">
                  <a16:creationId xmlns:a16="http://schemas.microsoft.com/office/drawing/2014/main" id="{634EE8E3-990C-3B90-3F8A-494B5E9401CF}"/>
                </a:ext>
              </a:extLst>
            </xdr:cNvPr>
            <xdr:cNvPicPr/>
          </xdr:nvPicPr>
          <xdr:blipFill>
            <a:blip xmlns:r="http://schemas.openxmlformats.org/officeDocument/2006/relationships" r:embed="rId13"/>
            <a:stretch>
              <a:fillRect/>
            </a:stretch>
          </xdr:blipFill>
          <xdr:spPr>
            <a:xfrm>
              <a:off x="650880" y="9497160"/>
              <a:ext cx="1010520" cy="221760"/>
            </a:xfrm>
            <a:prstGeom prst="rect">
              <a:avLst/>
            </a:prstGeom>
          </xdr:spPr>
        </xdr:pic>
      </mc:Fallback>
    </mc:AlternateContent>
    <xdr:clientData/>
  </xdr:twoCellAnchor>
  <xdr:twoCellAnchor>
    <xdr:from>
      <xdr:col>1</xdr:col>
      <xdr:colOff>9525</xdr:colOff>
      <xdr:row>95</xdr:row>
      <xdr:rowOff>9525</xdr:rowOff>
    </xdr:from>
    <xdr:to>
      <xdr:col>5</xdr:col>
      <xdr:colOff>190500</xdr:colOff>
      <xdr:row>99</xdr:row>
      <xdr:rowOff>76200</xdr:rowOff>
    </xdr:to>
    <xdr:sp macro="" textlink="">
      <xdr:nvSpPr>
        <xdr:cNvPr id="14" name="Rectangle 13">
          <a:extLst>
            <a:ext uri="{FF2B5EF4-FFF2-40B4-BE49-F238E27FC236}">
              <a16:creationId xmlns:a16="http://schemas.microsoft.com/office/drawing/2014/main" id="{D6F33CA5-7949-E365-1CA2-B73650E64979}"/>
            </a:ext>
          </a:extLst>
        </xdr:cNvPr>
        <xdr:cNvSpPr/>
      </xdr:nvSpPr>
      <xdr:spPr>
        <a:xfrm>
          <a:off x="619125" y="18107025"/>
          <a:ext cx="2619375" cy="828675"/>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142</xdr:row>
      <xdr:rowOff>0</xdr:rowOff>
    </xdr:from>
    <xdr:to>
      <xdr:col>5</xdr:col>
      <xdr:colOff>180975</xdr:colOff>
      <xdr:row>145</xdr:row>
      <xdr:rowOff>66675</xdr:rowOff>
    </xdr:to>
    <xdr:sp macro="" textlink="">
      <xdr:nvSpPr>
        <xdr:cNvPr id="15" name="Rectangle 14">
          <a:extLst>
            <a:ext uri="{FF2B5EF4-FFF2-40B4-BE49-F238E27FC236}">
              <a16:creationId xmlns:a16="http://schemas.microsoft.com/office/drawing/2014/main" id="{384B8749-B95C-42AC-9ABD-F21905D89D36}"/>
            </a:ext>
          </a:extLst>
        </xdr:cNvPr>
        <xdr:cNvSpPr/>
      </xdr:nvSpPr>
      <xdr:spPr>
        <a:xfrm>
          <a:off x="609600" y="26670000"/>
          <a:ext cx="2619375" cy="638175"/>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266700</xdr:colOff>
      <xdr:row>219</xdr:row>
      <xdr:rowOff>85725</xdr:rowOff>
    </xdr:from>
    <xdr:to>
      <xdr:col>23</xdr:col>
      <xdr:colOff>361950</xdr:colOff>
      <xdr:row>222</xdr:row>
      <xdr:rowOff>95250</xdr:rowOff>
    </xdr:to>
    <xdr:sp macro="" textlink="">
      <xdr:nvSpPr>
        <xdr:cNvPr id="16" name="Rectangle 15">
          <a:extLst>
            <a:ext uri="{FF2B5EF4-FFF2-40B4-BE49-F238E27FC236}">
              <a16:creationId xmlns:a16="http://schemas.microsoft.com/office/drawing/2014/main" id="{8789EFEE-D25F-4EAD-9EB1-5C0D28815A55}"/>
            </a:ext>
          </a:extLst>
        </xdr:cNvPr>
        <xdr:cNvSpPr/>
      </xdr:nvSpPr>
      <xdr:spPr>
        <a:xfrm>
          <a:off x="13677900" y="41233725"/>
          <a:ext cx="704850" cy="581025"/>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189</xdr:row>
      <xdr:rowOff>0</xdr:rowOff>
    </xdr:from>
    <xdr:to>
      <xdr:col>5</xdr:col>
      <xdr:colOff>180975</xdr:colOff>
      <xdr:row>192</xdr:row>
      <xdr:rowOff>66675</xdr:rowOff>
    </xdr:to>
    <xdr:sp macro="" textlink="">
      <xdr:nvSpPr>
        <xdr:cNvPr id="17" name="Rectangle 16">
          <a:extLst>
            <a:ext uri="{FF2B5EF4-FFF2-40B4-BE49-F238E27FC236}">
              <a16:creationId xmlns:a16="http://schemas.microsoft.com/office/drawing/2014/main" id="{92570728-FD68-4C73-A814-D3D88D863829}"/>
            </a:ext>
          </a:extLst>
        </xdr:cNvPr>
        <xdr:cNvSpPr/>
      </xdr:nvSpPr>
      <xdr:spPr>
        <a:xfrm>
          <a:off x="609600" y="35433000"/>
          <a:ext cx="2619375" cy="638175"/>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257175</xdr:colOff>
      <xdr:row>190</xdr:row>
      <xdr:rowOff>38100</xdr:rowOff>
    </xdr:from>
    <xdr:to>
      <xdr:col>22</xdr:col>
      <xdr:colOff>276225</xdr:colOff>
      <xdr:row>219</xdr:row>
      <xdr:rowOff>85725</xdr:rowOff>
    </xdr:to>
    <xdr:cxnSp macro="">
      <xdr:nvCxnSpPr>
        <xdr:cNvPr id="19" name="Straight Arrow Connector 18">
          <a:extLst>
            <a:ext uri="{FF2B5EF4-FFF2-40B4-BE49-F238E27FC236}">
              <a16:creationId xmlns:a16="http://schemas.microsoft.com/office/drawing/2014/main" id="{D43AC0EC-D3D4-4643-3EE7-F98594004E09}"/>
            </a:ext>
          </a:extLst>
        </xdr:cNvPr>
        <xdr:cNvCxnSpPr/>
      </xdr:nvCxnSpPr>
      <xdr:spPr>
        <a:xfrm flipH="1" flipV="1">
          <a:off x="2695575" y="36233100"/>
          <a:ext cx="10991850" cy="5572125"/>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564521</xdr:colOff>
      <xdr:row>44</xdr:row>
      <xdr:rowOff>182144</xdr:rowOff>
    </xdr:to>
    <xdr:pic>
      <xdr:nvPicPr>
        <xdr:cNvPr id="3" name="Picture 2">
          <a:extLst>
            <a:ext uri="{FF2B5EF4-FFF2-40B4-BE49-F238E27FC236}">
              <a16:creationId xmlns:a16="http://schemas.microsoft.com/office/drawing/2014/main" id="{90FFF56B-93E9-B37C-5628-8E84A318A036}"/>
            </a:ext>
          </a:extLst>
        </xdr:cNvPr>
        <xdr:cNvPicPr>
          <a:picLocks noChangeAspect="1"/>
        </xdr:cNvPicPr>
      </xdr:nvPicPr>
      <xdr:blipFill>
        <a:blip xmlns:r="http://schemas.openxmlformats.org/officeDocument/2006/relationships" r:embed="rId1"/>
        <a:stretch>
          <a:fillRect/>
        </a:stretch>
      </xdr:blipFill>
      <xdr:spPr>
        <a:xfrm>
          <a:off x="609600" y="190500"/>
          <a:ext cx="18242921" cy="8373644"/>
        </a:xfrm>
        <a:prstGeom prst="rect">
          <a:avLst/>
        </a:prstGeom>
      </xdr:spPr>
    </xdr:pic>
    <xdr:clientData/>
  </xdr:twoCellAnchor>
  <xdr:twoCellAnchor editAs="oneCell">
    <xdr:from>
      <xdr:col>31</xdr:col>
      <xdr:colOff>66675</xdr:colOff>
      <xdr:row>0</xdr:row>
      <xdr:rowOff>142875</xdr:rowOff>
    </xdr:from>
    <xdr:to>
      <xdr:col>60</xdr:col>
      <xdr:colOff>602617</xdr:colOff>
      <xdr:row>44</xdr:row>
      <xdr:rowOff>172624</xdr:rowOff>
    </xdr:to>
    <xdr:pic>
      <xdr:nvPicPr>
        <xdr:cNvPr id="4" name="Picture 3">
          <a:extLst>
            <a:ext uri="{FF2B5EF4-FFF2-40B4-BE49-F238E27FC236}">
              <a16:creationId xmlns:a16="http://schemas.microsoft.com/office/drawing/2014/main" id="{733AE1FB-B0F4-9FBE-F3F5-148380828553}"/>
            </a:ext>
          </a:extLst>
        </xdr:cNvPr>
        <xdr:cNvPicPr>
          <a:picLocks noChangeAspect="1"/>
        </xdr:cNvPicPr>
      </xdr:nvPicPr>
      <xdr:blipFill>
        <a:blip xmlns:r="http://schemas.openxmlformats.org/officeDocument/2006/relationships" r:embed="rId2"/>
        <a:stretch>
          <a:fillRect/>
        </a:stretch>
      </xdr:blipFill>
      <xdr:spPr>
        <a:xfrm>
          <a:off x="18918848" y="142875"/>
          <a:ext cx="18171846" cy="8411749"/>
        </a:xfrm>
        <a:prstGeom prst="rect">
          <a:avLst/>
        </a:prstGeom>
      </xdr:spPr>
    </xdr:pic>
    <xdr:clientData/>
  </xdr:twoCellAnchor>
  <xdr:twoCellAnchor>
    <xdr:from>
      <xdr:col>24</xdr:col>
      <xdr:colOff>28575</xdr:colOff>
      <xdr:row>26</xdr:row>
      <xdr:rowOff>38100</xdr:rowOff>
    </xdr:from>
    <xdr:to>
      <xdr:col>24</xdr:col>
      <xdr:colOff>361950</xdr:colOff>
      <xdr:row>28</xdr:row>
      <xdr:rowOff>0</xdr:rowOff>
    </xdr:to>
    <xdr:sp macro="" textlink="">
      <xdr:nvSpPr>
        <xdr:cNvPr id="5" name="Rectangle 4">
          <a:extLst>
            <a:ext uri="{FF2B5EF4-FFF2-40B4-BE49-F238E27FC236}">
              <a16:creationId xmlns:a16="http://schemas.microsoft.com/office/drawing/2014/main" id="{D7999A1C-83D7-1AAA-4EA6-C2F4A21E4681}"/>
            </a:ext>
          </a:extLst>
        </xdr:cNvPr>
        <xdr:cNvSpPr/>
      </xdr:nvSpPr>
      <xdr:spPr>
        <a:xfrm>
          <a:off x="14658975" y="4991100"/>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24</xdr:col>
      <xdr:colOff>34436</xdr:colOff>
      <xdr:row>31</xdr:row>
      <xdr:rowOff>111369</xdr:rowOff>
    </xdr:from>
    <xdr:to>
      <xdr:col>24</xdr:col>
      <xdr:colOff>367811</xdr:colOff>
      <xdr:row>33</xdr:row>
      <xdr:rowOff>73269</xdr:rowOff>
    </xdr:to>
    <xdr:sp macro="" textlink="">
      <xdr:nvSpPr>
        <xdr:cNvPr id="6" name="Rectangle 5">
          <a:extLst>
            <a:ext uri="{FF2B5EF4-FFF2-40B4-BE49-F238E27FC236}">
              <a16:creationId xmlns:a16="http://schemas.microsoft.com/office/drawing/2014/main" id="{1CB531D7-3461-4632-9277-672862860A20}"/>
            </a:ext>
          </a:extLst>
        </xdr:cNvPr>
        <xdr:cNvSpPr/>
      </xdr:nvSpPr>
      <xdr:spPr>
        <a:xfrm>
          <a:off x="14629667" y="6016869"/>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551717</xdr:colOff>
      <xdr:row>4</xdr:row>
      <xdr:rowOff>172183</xdr:rowOff>
    </xdr:from>
    <xdr:to>
      <xdr:col>32</xdr:col>
      <xdr:colOff>276957</xdr:colOff>
      <xdr:row>6</xdr:row>
      <xdr:rowOff>134083</xdr:rowOff>
    </xdr:to>
    <xdr:sp macro="" textlink="">
      <xdr:nvSpPr>
        <xdr:cNvPr id="7" name="Rectangle 6">
          <a:extLst>
            <a:ext uri="{FF2B5EF4-FFF2-40B4-BE49-F238E27FC236}">
              <a16:creationId xmlns:a16="http://schemas.microsoft.com/office/drawing/2014/main" id="{5FF88B49-D199-40EF-8348-C379B8EF2F67}"/>
            </a:ext>
          </a:extLst>
        </xdr:cNvPr>
        <xdr:cNvSpPr/>
      </xdr:nvSpPr>
      <xdr:spPr>
        <a:xfrm>
          <a:off x="19403890" y="934183"/>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542925</xdr:colOff>
      <xdr:row>10</xdr:row>
      <xdr:rowOff>24179</xdr:rowOff>
    </xdr:from>
    <xdr:to>
      <xdr:col>32</xdr:col>
      <xdr:colOff>268165</xdr:colOff>
      <xdr:row>11</xdr:row>
      <xdr:rowOff>176579</xdr:rowOff>
    </xdr:to>
    <xdr:sp macro="" textlink="">
      <xdr:nvSpPr>
        <xdr:cNvPr id="8" name="Rectangle 7">
          <a:extLst>
            <a:ext uri="{FF2B5EF4-FFF2-40B4-BE49-F238E27FC236}">
              <a16:creationId xmlns:a16="http://schemas.microsoft.com/office/drawing/2014/main" id="{48DAC78A-05DC-47BB-A29A-79A673E9C12B}"/>
            </a:ext>
          </a:extLst>
        </xdr:cNvPr>
        <xdr:cNvSpPr/>
      </xdr:nvSpPr>
      <xdr:spPr>
        <a:xfrm>
          <a:off x="19395098" y="1929179"/>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197095</xdr:colOff>
      <xdr:row>2</xdr:row>
      <xdr:rowOff>183906</xdr:rowOff>
    </xdr:from>
    <xdr:to>
      <xdr:col>31</xdr:col>
      <xdr:colOff>530470</xdr:colOff>
      <xdr:row>4</xdr:row>
      <xdr:rowOff>145806</xdr:rowOff>
    </xdr:to>
    <xdr:sp macro="" textlink="">
      <xdr:nvSpPr>
        <xdr:cNvPr id="9" name="Rectangle 8">
          <a:extLst>
            <a:ext uri="{FF2B5EF4-FFF2-40B4-BE49-F238E27FC236}">
              <a16:creationId xmlns:a16="http://schemas.microsoft.com/office/drawing/2014/main" id="{7E638F40-5CF8-46E6-9770-D89A537E802B}"/>
            </a:ext>
          </a:extLst>
        </xdr:cNvPr>
        <xdr:cNvSpPr/>
      </xdr:nvSpPr>
      <xdr:spPr>
        <a:xfrm>
          <a:off x="19049268" y="564906"/>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180975</xdr:colOff>
      <xdr:row>3</xdr:row>
      <xdr:rowOff>6595</xdr:rowOff>
    </xdr:from>
    <xdr:to>
      <xdr:col>1</xdr:col>
      <xdr:colOff>514350</xdr:colOff>
      <xdr:row>4</xdr:row>
      <xdr:rowOff>158995</xdr:rowOff>
    </xdr:to>
    <xdr:sp macro="" textlink="">
      <xdr:nvSpPr>
        <xdr:cNvPr id="10" name="Rectangle 9">
          <a:extLst>
            <a:ext uri="{FF2B5EF4-FFF2-40B4-BE49-F238E27FC236}">
              <a16:creationId xmlns:a16="http://schemas.microsoft.com/office/drawing/2014/main" id="{CCE91511-EB05-4A9B-997D-76A4670470FE}"/>
            </a:ext>
          </a:extLst>
        </xdr:cNvPr>
        <xdr:cNvSpPr/>
      </xdr:nvSpPr>
      <xdr:spPr>
        <a:xfrm>
          <a:off x="789110" y="578095"/>
          <a:ext cx="333375" cy="3429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0</xdr:colOff>
      <xdr:row>46</xdr:row>
      <xdr:rowOff>0</xdr:rowOff>
    </xdr:from>
    <xdr:to>
      <xdr:col>13</xdr:col>
      <xdr:colOff>73863</xdr:colOff>
      <xdr:row>56</xdr:row>
      <xdr:rowOff>38371</xdr:rowOff>
    </xdr:to>
    <xdr:pic>
      <xdr:nvPicPr>
        <xdr:cNvPr id="11" name="Picture 10">
          <a:extLst>
            <a:ext uri="{FF2B5EF4-FFF2-40B4-BE49-F238E27FC236}">
              <a16:creationId xmlns:a16="http://schemas.microsoft.com/office/drawing/2014/main" id="{1F3C1D5F-9CBE-E40C-931A-BC524F2C5D40}"/>
            </a:ext>
          </a:extLst>
        </xdr:cNvPr>
        <xdr:cNvPicPr>
          <a:picLocks noChangeAspect="1"/>
        </xdr:cNvPicPr>
      </xdr:nvPicPr>
      <xdr:blipFill>
        <a:blip xmlns:r="http://schemas.openxmlformats.org/officeDocument/2006/relationships" r:embed="rId3"/>
        <a:stretch>
          <a:fillRect/>
        </a:stretch>
      </xdr:blipFill>
      <xdr:spPr>
        <a:xfrm>
          <a:off x="605118" y="8763000"/>
          <a:ext cx="7335274" cy="1943371"/>
        </a:xfrm>
        <a:prstGeom prst="rect">
          <a:avLst/>
        </a:prstGeom>
      </xdr:spPr>
    </xdr:pic>
    <xdr:clientData/>
  </xdr:twoCellAnchor>
  <xdr:twoCellAnchor editAs="oneCell">
    <xdr:from>
      <xdr:col>6</xdr:col>
      <xdr:colOff>561975</xdr:colOff>
      <xdr:row>1</xdr:row>
      <xdr:rowOff>0</xdr:rowOff>
    </xdr:from>
    <xdr:to>
      <xdr:col>19</xdr:col>
      <xdr:colOff>182028</xdr:colOff>
      <xdr:row>12</xdr:row>
      <xdr:rowOff>47924</xdr:rowOff>
    </xdr:to>
    <xdr:pic>
      <xdr:nvPicPr>
        <xdr:cNvPr id="12" name="Picture 11">
          <a:extLst>
            <a:ext uri="{FF2B5EF4-FFF2-40B4-BE49-F238E27FC236}">
              <a16:creationId xmlns:a16="http://schemas.microsoft.com/office/drawing/2014/main" id="{32407122-262D-11F0-107C-F0CC2A6A594C}"/>
            </a:ext>
          </a:extLst>
        </xdr:cNvPr>
        <xdr:cNvPicPr>
          <a:picLocks noChangeAspect="1"/>
        </xdr:cNvPicPr>
      </xdr:nvPicPr>
      <xdr:blipFill>
        <a:blip xmlns:r="http://schemas.openxmlformats.org/officeDocument/2006/relationships" r:embed="rId4"/>
        <a:stretch>
          <a:fillRect/>
        </a:stretch>
      </xdr:blipFill>
      <xdr:spPr>
        <a:xfrm>
          <a:off x="4219575" y="190500"/>
          <a:ext cx="7544853" cy="2143424"/>
        </a:xfrm>
        <a:prstGeom prst="rect">
          <a:avLst/>
        </a:prstGeom>
      </xdr:spPr>
    </xdr:pic>
    <xdr:clientData/>
  </xdr:twoCellAnchor>
  <xdr:twoCellAnchor>
    <xdr:from>
      <xdr:col>1</xdr:col>
      <xdr:colOff>561975</xdr:colOff>
      <xdr:row>4</xdr:row>
      <xdr:rowOff>0</xdr:rowOff>
    </xdr:from>
    <xdr:to>
      <xdr:col>13</xdr:col>
      <xdr:colOff>600075</xdr:colOff>
      <xdr:row>9</xdr:row>
      <xdr:rowOff>19050</xdr:rowOff>
    </xdr:to>
    <xdr:cxnSp macro="">
      <xdr:nvCxnSpPr>
        <xdr:cNvPr id="14" name="Straight Arrow Connector 13">
          <a:extLst>
            <a:ext uri="{FF2B5EF4-FFF2-40B4-BE49-F238E27FC236}">
              <a16:creationId xmlns:a16="http://schemas.microsoft.com/office/drawing/2014/main" id="{213BC1D8-5DA3-B7BC-E0E0-76DBC6600D14}"/>
            </a:ext>
          </a:extLst>
        </xdr:cNvPr>
        <xdr:cNvCxnSpPr/>
      </xdr:nvCxnSpPr>
      <xdr:spPr>
        <a:xfrm>
          <a:off x="1171575" y="762000"/>
          <a:ext cx="7353300" cy="971550"/>
        </a:xfrm>
        <a:prstGeom prst="straightConnector1">
          <a:avLst/>
        </a:prstGeom>
        <a:ln w="5715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550171</xdr:colOff>
      <xdr:row>45</xdr:row>
      <xdr:rowOff>27524</xdr:rowOff>
    </xdr:to>
    <xdr:pic>
      <xdr:nvPicPr>
        <xdr:cNvPr id="2" name="Picture 1">
          <a:extLst>
            <a:ext uri="{FF2B5EF4-FFF2-40B4-BE49-F238E27FC236}">
              <a16:creationId xmlns:a16="http://schemas.microsoft.com/office/drawing/2014/main" id="{F5B7B085-4507-3CCE-13ED-6C30F8F58699}"/>
            </a:ext>
          </a:extLst>
        </xdr:cNvPr>
        <xdr:cNvPicPr>
          <a:picLocks noChangeAspect="1"/>
        </xdr:cNvPicPr>
      </xdr:nvPicPr>
      <xdr:blipFill>
        <a:blip xmlns:r="http://schemas.openxmlformats.org/officeDocument/2006/relationships" r:embed="rId1"/>
        <a:stretch>
          <a:fillRect/>
        </a:stretch>
      </xdr:blipFill>
      <xdr:spPr>
        <a:xfrm>
          <a:off x="609600" y="190500"/>
          <a:ext cx="18228571" cy="8409524"/>
        </a:xfrm>
        <a:prstGeom prst="rect">
          <a:avLst/>
        </a:prstGeom>
      </xdr:spPr>
    </xdr:pic>
    <xdr:clientData/>
  </xdr:twoCellAnchor>
  <xdr:twoCellAnchor editAs="oneCell">
    <xdr:from>
      <xdr:col>31</xdr:col>
      <xdr:colOff>85725</xdr:colOff>
      <xdr:row>1</xdr:row>
      <xdr:rowOff>19050</xdr:rowOff>
    </xdr:from>
    <xdr:to>
      <xdr:col>61</xdr:col>
      <xdr:colOff>35820</xdr:colOff>
      <xdr:row>45</xdr:row>
      <xdr:rowOff>37050</xdr:rowOff>
    </xdr:to>
    <xdr:pic>
      <xdr:nvPicPr>
        <xdr:cNvPr id="3" name="Picture 2">
          <a:extLst>
            <a:ext uri="{FF2B5EF4-FFF2-40B4-BE49-F238E27FC236}">
              <a16:creationId xmlns:a16="http://schemas.microsoft.com/office/drawing/2014/main" id="{92445D6A-09FC-9F64-0D8A-E1D354C1E034}"/>
            </a:ext>
          </a:extLst>
        </xdr:cNvPr>
        <xdr:cNvPicPr>
          <a:picLocks noChangeAspect="1"/>
        </xdr:cNvPicPr>
      </xdr:nvPicPr>
      <xdr:blipFill>
        <a:blip xmlns:r="http://schemas.openxmlformats.org/officeDocument/2006/relationships" r:embed="rId2"/>
        <a:stretch>
          <a:fillRect/>
        </a:stretch>
      </xdr:blipFill>
      <xdr:spPr>
        <a:xfrm>
          <a:off x="18983325" y="209550"/>
          <a:ext cx="18238095" cy="8400000"/>
        </a:xfrm>
        <a:prstGeom prst="rect">
          <a:avLst/>
        </a:prstGeom>
      </xdr:spPr>
    </xdr:pic>
    <xdr:clientData/>
  </xdr:twoCellAnchor>
  <xdr:twoCellAnchor editAs="oneCell">
    <xdr:from>
      <xdr:col>31</xdr:col>
      <xdr:colOff>133350</xdr:colOff>
      <xdr:row>21</xdr:row>
      <xdr:rowOff>28575</xdr:rowOff>
    </xdr:from>
    <xdr:to>
      <xdr:col>51</xdr:col>
      <xdr:colOff>236588</xdr:colOff>
      <xdr:row>56</xdr:row>
      <xdr:rowOff>18218</xdr:rowOff>
    </xdr:to>
    <xdr:pic>
      <xdr:nvPicPr>
        <xdr:cNvPr id="4" name="Picture 3">
          <a:extLst>
            <a:ext uri="{FF2B5EF4-FFF2-40B4-BE49-F238E27FC236}">
              <a16:creationId xmlns:a16="http://schemas.microsoft.com/office/drawing/2014/main" id="{36133024-CA12-64C6-9573-526D881FF155}"/>
            </a:ext>
          </a:extLst>
        </xdr:cNvPr>
        <xdr:cNvPicPr>
          <a:picLocks noChangeAspect="1"/>
        </xdr:cNvPicPr>
      </xdr:nvPicPr>
      <xdr:blipFill>
        <a:blip xmlns:r="http://schemas.openxmlformats.org/officeDocument/2006/relationships" r:embed="rId3"/>
        <a:stretch>
          <a:fillRect/>
        </a:stretch>
      </xdr:blipFill>
      <xdr:spPr>
        <a:xfrm>
          <a:off x="19030950" y="4029075"/>
          <a:ext cx="12295238" cy="6657143"/>
        </a:xfrm>
        <a:prstGeom prst="rect">
          <a:avLst/>
        </a:prstGeom>
      </xdr:spPr>
    </xdr:pic>
    <xdr:clientData/>
  </xdr:twoCellAnchor>
  <xdr:twoCellAnchor editAs="oneCell">
    <xdr:from>
      <xdr:col>2</xdr:col>
      <xdr:colOff>342900</xdr:colOff>
      <xdr:row>24</xdr:row>
      <xdr:rowOff>28575</xdr:rowOff>
    </xdr:from>
    <xdr:to>
      <xdr:col>22</xdr:col>
      <xdr:colOff>474709</xdr:colOff>
      <xdr:row>59</xdr:row>
      <xdr:rowOff>27742</xdr:rowOff>
    </xdr:to>
    <xdr:pic>
      <xdr:nvPicPr>
        <xdr:cNvPr id="5" name="Picture 4">
          <a:extLst>
            <a:ext uri="{FF2B5EF4-FFF2-40B4-BE49-F238E27FC236}">
              <a16:creationId xmlns:a16="http://schemas.microsoft.com/office/drawing/2014/main" id="{C8FD46B2-7391-851D-7EC1-0FF2E23B465B}"/>
            </a:ext>
          </a:extLst>
        </xdr:cNvPr>
        <xdr:cNvPicPr>
          <a:picLocks noChangeAspect="1"/>
        </xdr:cNvPicPr>
      </xdr:nvPicPr>
      <xdr:blipFill>
        <a:blip xmlns:r="http://schemas.openxmlformats.org/officeDocument/2006/relationships" r:embed="rId4"/>
        <a:stretch>
          <a:fillRect/>
        </a:stretch>
      </xdr:blipFill>
      <xdr:spPr>
        <a:xfrm>
          <a:off x="1562100" y="4600575"/>
          <a:ext cx="12323809" cy="6666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4</xdr:row>
      <xdr:rowOff>38100</xdr:rowOff>
    </xdr:from>
    <xdr:to>
      <xdr:col>31</xdr:col>
      <xdr:colOff>2549</xdr:colOff>
      <xdr:row>48</xdr:row>
      <xdr:rowOff>20217</xdr:rowOff>
    </xdr:to>
    <xdr:grpSp>
      <xdr:nvGrpSpPr>
        <xdr:cNvPr id="6" name="Group 5">
          <a:extLst>
            <a:ext uri="{FF2B5EF4-FFF2-40B4-BE49-F238E27FC236}">
              <a16:creationId xmlns:a16="http://schemas.microsoft.com/office/drawing/2014/main" id="{571D792C-55F8-3012-5BD5-29FF91537EB7}"/>
            </a:ext>
          </a:extLst>
        </xdr:cNvPr>
        <xdr:cNvGrpSpPr/>
      </xdr:nvGrpSpPr>
      <xdr:grpSpPr>
        <a:xfrm>
          <a:off x="638175" y="800100"/>
          <a:ext cx="18261974" cy="8364117"/>
          <a:chOff x="619125" y="8753475"/>
          <a:chExt cx="18261974" cy="8364117"/>
        </a:xfrm>
      </xdr:grpSpPr>
      <xdr:pic>
        <xdr:nvPicPr>
          <xdr:cNvPr id="3" name="Picture 2">
            <a:extLst>
              <a:ext uri="{FF2B5EF4-FFF2-40B4-BE49-F238E27FC236}">
                <a16:creationId xmlns:a16="http://schemas.microsoft.com/office/drawing/2014/main" id="{8D6FBF84-4430-7BA6-BE1B-5A60A5AF77A3}"/>
              </a:ext>
            </a:extLst>
          </xdr:cNvPr>
          <xdr:cNvPicPr>
            <a:picLocks noChangeAspect="1"/>
          </xdr:cNvPicPr>
        </xdr:nvPicPr>
        <xdr:blipFill>
          <a:blip xmlns:r="http://schemas.openxmlformats.org/officeDocument/2006/relationships" r:embed="rId1"/>
          <a:stretch>
            <a:fillRect/>
          </a:stretch>
        </xdr:blipFill>
        <xdr:spPr>
          <a:xfrm>
            <a:off x="619125" y="8753475"/>
            <a:ext cx="18261974" cy="8364117"/>
          </a:xfrm>
          <a:prstGeom prst="rect">
            <a:avLst/>
          </a:prstGeom>
        </xdr:spPr>
      </xdr:pic>
      <xdr:sp macro="" textlink="">
        <xdr:nvSpPr>
          <xdr:cNvPr id="4" name="Rectangle 3">
            <a:extLst>
              <a:ext uri="{FF2B5EF4-FFF2-40B4-BE49-F238E27FC236}">
                <a16:creationId xmlns:a16="http://schemas.microsoft.com/office/drawing/2014/main" id="{B3EDB8D9-D094-E2CF-1526-32C7F1D30F84}"/>
              </a:ext>
            </a:extLst>
          </xdr:cNvPr>
          <xdr:cNvSpPr/>
        </xdr:nvSpPr>
        <xdr:spPr>
          <a:xfrm>
            <a:off x="1057275" y="9801225"/>
            <a:ext cx="3028950" cy="3524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5" name="Rectangle 4">
            <a:extLst>
              <a:ext uri="{FF2B5EF4-FFF2-40B4-BE49-F238E27FC236}">
                <a16:creationId xmlns:a16="http://schemas.microsoft.com/office/drawing/2014/main" id="{BAB59ABE-51EA-4168-90E6-190B237F80BC}"/>
              </a:ext>
            </a:extLst>
          </xdr:cNvPr>
          <xdr:cNvSpPr/>
        </xdr:nvSpPr>
        <xdr:spPr>
          <a:xfrm>
            <a:off x="1019175" y="10363200"/>
            <a:ext cx="3028950" cy="3524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oneCell">
    <xdr:from>
      <xdr:col>19</xdr:col>
      <xdr:colOff>276225</xdr:colOff>
      <xdr:row>3</xdr:row>
      <xdr:rowOff>133350</xdr:rowOff>
    </xdr:from>
    <xdr:to>
      <xdr:col>49</xdr:col>
      <xdr:colOff>193041</xdr:colOff>
      <xdr:row>47</xdr:row>
      <xdr:rowOff>105941</xdr:rowOff>
    </xdr:to>
    <xdr:pic>
      <xdr:nvPicPr>
        <xdr:cNvPr id="7" name="Picture 6">
          <a:extLst>
            <a:ext uri="{FF2B5EF4-FFF2-40B4-BE49-F238E27FC236}">
              <a16:creationId xmlns:a16="http://schemas.microsoft.com/office/drawing/2014/main" id="{E626BFE9-F94A-D13D-D053-5546EC7BBBA2}"/>
            </a:ext>
          </a:extLst>
        </xdr:cNvPr>
        <xdr:cNvPicPr>
          <a:picLocks noChangeAspect="1"/>
        </xdr:cNvPicPr>
      </xdr:nvPicPr>
      <xdr:blipFill>
        <a:blip xmlns:r="http://schemas.openxmlformats.org/officeDocument/2006/relationships" r:embed="rId2"/>
        <a:stretch>
          <a:fillRect/>
        </a:stretch>
      </xdr:blipFill>
      <xdr:spPr>
        <a:xfrm>
          <a:off x="11858625" y="704850"/>
          <a:ext cx="18204816" cy="835459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8</xdr:col>
      <xdr:colOff>66133</xdr:colOff>
      <xdr:row>18</xdr:row>
      <xdr:rowOff>66265</xdr:rowOff>
    </xdr:to>
    <xdr:pic>
      <xdr:nvPicPr>
        <xdr:cNvPr id="2" name="Picture 1">
          <a:extLst>
            <a:ext uri="{FF2B5EF4-FFF2-40B4-BE49-F238E27FC236}">
              <a16:creationId xmlns:a16="http://schemas.microsoft.com/office/drawing/2014/main" id="{7E475DC9-9A16-4D13-84F0-F700B655A73E}"/>
            </a:ext>
          </a:extLst>
        </xdr:cNvPr>
        <xdr:cNvPicPr>
          <a:picLocks noChangeAspect="1"/>
        </xdr:cNvPicPr>
      </xdr:nvPicPr>
      <xdr:blipFill>
        <a:blip xmlns:r="http://schemas.openxmlformats.org/officeDocument/2006/relationships" r:embed="rId1"/>
        <a:stretch>
          <a:fillRect/>
        </a:stretch>
      </xdr:blipFill>
      <xdr:spPr>
        <a:xfrm>
          <a:off x="609600" y="219075"/>
          <a:ext cx="4333333" cy="3276190"/>
        </a:xfrm>
        <a:prstGeom prst="rect">
          <a:avLst/>
        </a:prstGeom>
      </xdr:spPr>
    </xdr:pic>
    <xdr:clientData/>
  </xdr:twoCellAnchor>
  <xdr:twoCellAnchor editAs="oneCell">
    <xdr:from>
      <xdr:col>8</xdr:col>
      <xdr:colOff>514350</xdr:colOff>
      <xdr:row>1</xdr:row>
      <xdr:rowOff>0</xdr:rowOff>
    </xdr:from>
    <xdr:to>
      <xdr:col>15</xdr:col>
      <xdr:colOff>570959</xdr:colOff>
      <xdr:row>21</xdr:row>
      <xdr:rowOff>28095</xdr:rowOff>
    </xdr:to>
    <xdr:pic>
      <xdr:nvPicPr>
        <xdr:cNvPr id="3" name="Picture 2">
          <a:extLst>
            <a:ext uri="{FF2B5EF4-FFF2-40B4-BE49-F238E27FC236}">
              <a16:creationId xmlns:a16="http://schemas.microsoft.com/office/drawing/2014/main" id="{B0A059DF-DC6D-4908-BCA3-6D9E6945CA4B}"/>
            </a:ext>
          </a:extLst>
        </xdr:cNvPr>
        <xdr:cNvPicPr>
          <a:picLocks noChangeAspect="1"/>
        </xdr:cNvPicPr>
      </xdr:nvPicPr>
      <xdr:blipFill>
        <a:blip xmlns:r="http://schemas.openxmlformats.org/officeDocument/2006/relationships" r:embed="rId2"/>
        <a:stretch>
          <a:fillRect/>
        </a:stretch>
      </xdr:blipFill>
      <xdr:spPr>
        <a:xfrm>
          <a:off x="5391150" y="190500"/>
          <a:ext cx="4323809" cy="3838095"/>
        </a:xfrm>
        <a:prstGeom prst="rect">
          <a:avLst/>
        </a:prstGeom>
      </xdr:spPr>
    </xdr:pic>
    <xdr:clientData/>
  </xdr:twoCellAnchor>
  <xdr:twoCellAnchor>
    <xdr:from>
      <xdr:col>2</xdr:col>
      <xdr:colOff>295275</xdr:colOff>
      <xdr:row>2</xdr:row>
      <xdr:rowOff>180975</xdr:rowOff>
    </xdr:from>
    <xdr:to>
      <xdr:col>8</xdr:col>
      <xdr:colOff>47625</xdr:colOff>
      <xdr:row>4</xdr:row>
      <xdr:rowOff>161925</xdr:rowOff>
    </xdr:to>
    <xdr:sp macro="" textlink="">
      <xdr:nvSpPr>
        <xdr:cNvPr id="4" name="Rectangle 3">
          <a:extLst>
            <a:ext uri="{FF2B5EF4-FFF2-40B4-BE49-F238E27FC236}">
              <a16:creationId xmlns:a16="http://schemas.microsoft.com/office/drawing/2014/main" id="{11ECDBDC-7F8B-E561-6BD5-B2EC11FB9DCA}"/>
            </a:ext>
          </a:extLst>
        </xdr:cNvPr>
        <xdr:cNvSpPr/>
      </xdr:nvSpPr>
      <xdr:spPr>
        <a:xfrm>
          <a:off x="1514475" y="561975"/>
          <a:ext cx="3409950" cy="3619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30</xdr:col>
      <xdr:colOff>550171</xdr:colOff>
      <xdr:row>46</xdr:row>
      <xdr:rowOff>8476</xdr:rowOff>
    </xdr:to>
    <xdr:pic>
      <xdr:nvPicPr>
        <xdr:cNvPr id="2" name="Picture 1">
          <a:extLst>
            <a:ext uri="{FF2B5EF4-FFF2-40B4-BE49-F238E27FC236}">
              <a16:creationId xmlns:a16="http://schemas.microsoft.com/office/drawing/2014/main" id="{68AC37F1-EB0F-6AEE-0527-797037CEE1E3}"/>
            </a:ext>
          </a:extLst>
        </xdr:cNvPr>
        <xdr:cNvPicPr>
          <a:picLocks noChangeAspect="1"/>
        </xdr:cNvPicPr>
      </xdr:nvPicPr>
      <xdr:blipFill>
        <a:blip xmlns:r="http://schemas.openxmlformats.org/officeDocument/2006/relationships" r:embed="rId1"/>
        <a:stretch>
          <a:fillRect/>
        </a:stretch>
      </xdr:blipFill>
      <xdr:spPr>
        <a:xfrm>
          <a:off x="609600" y="381000"/>
          <a:ext cx="18228571" cy="8390476"/>
        </a:xfrm>
        <a:prstGeom prst="rect">
          <a:avLst/>
        </a:prstGeom>
      </xdr:spPr>
    </xdr:pic>
    <xdr:clientData/>
  </xdr:twoCellAnchor>
  <xdr:twoCellAnchor editAs="oneCell">
    <xdr:from>
      <xdr:col>1</xdr:col>
      <xdr:colOff>0</xdr:colOff>
      <xdr:row>48</xdr:row>
      <xdr:rowOff>0</xdr:rowOff>
    </xdr:from>
    <xdr:to>
      <xdr:col>30</xdr:col>
      <xdr:colOff>535942</xdr:colOff>
      <xdr:row>93</xdr:row>
      <xdr:rowOff>105986</xdr:rowOff>
    </xdr:to>
    <xdr:pic>
      <xdr:nvPicPr>
        <xdr:cNvPr id="3" name="Picture 2">
          <a:extLst>
            <a:ext uri="{FF2B5EF4-FFF2-40B4-BE49-F238E27FC236}">
              <a16:creationId xmlns:a16="http://schemas.microsoft.com/office/drawing/2014/main" id="{84475A8D-1D3A-C524-C389-BFF147A14DF0}"/>
            </a:ext>
          </a:extLst>
        </xdr:cNvPr>
        <xdr:cNvPicPr>
          <a:picLocks noChangeAspect="1"/>
        </xdr:cNvPicPr>
      </xdr:nvPicPr>
      <xdr:blipFill>
        <a:blip xmlns:r="http://schemas.openxmlformats.org/officeDocument/2006/relationships" r:embed="rId2"/>
        <a:stretch>
          <a:fillRect/>
        </a:stretch>
      </xdr:blipFill>
      <xdr:spPr>
        <a:xfrm>
          <a:off x="609600" y="9144000"/>
          <a:ext cx="18214342" cy="8678486"/>
        </a:xfrm>
        <a:prstGeom prst="rect">
          <a:avLst/>
        </a:prstGeom>
      </xdr:spPr>
    </xdr:pic>
    <xdr:clientData/>
  </xdr:twoCellAnchor>
  <xdr:twoCellAnchor editAs="oneCell">
    <xdr:from>
      <xdr:col>1</xdr:col>
      <xdr:colOff>0</xdr:colOff>
      <xdr:row>94</xdr:row>
      <xdr:rowOff>0</xdr:rowOff>
    </xdr:from>
    <xdr:to>
      <xdr:col>30</xdr:col>
      <xdr:colOff>512076</xdr:colOff>
      <xdr:row>139</xdr:row>
      <xdr:rowOff>75119</xdr:rowOff>
    </xdr:to>
    <xdr:pic>
      <xdr:nvPicPr>
        <xdr:cNvPr id="5" name="Picture 4">
          <a:extLst>
            <a:ext uri="{FF2B5EF4-FFF2-40B4-BE49-F238E27FC236}">
              <a16:creationId xmlns:a16="http://schemas.microsoft.com/office/drawing/2014/main" id="{93358036-BC67-BFF0-12F9-73E031602047}"/>
            </a:ext>
          </a:extLst>
        </xdr:cNvPr>
        <xdr:cNvPicPr>
          <a:picLocks noChangeAspect="1"/>
        </xdr:cNvPicPr>
      </xdr:nvPicPr>
      <xdr:blipFill>
        <a:blip xmlns:r="http://schemas.openxmlformats.org/officeDocument/2006/relationships" r:embed="rId3"/>
        <a:stretch>
          <a:fillRect/>
        </a:stretch>
      </xdr:blipFill>
      <xdr:spPr>
        <a:xfrm>
          <a:off x="609600" y="17907000"/>
          <a:ext cx="18190476" cy="8647619"/>
        </a:xfrm>
        <a:prstGeom prst="rect">
          <a:avLst/>
        </a:prstGeom>
      </xdr:spPr>
    </xdr:pic>
    <xdr:clientData/>
  </xdr:twoCellAnchor>
  <xdr:twoCellAnchor>
    <xdr:from>
      <xdr:col>23</xdr:col>
      <xdr:colOff>299357</xdr:colOff>
      <xdr:row>69</xdr:row>
      <xdr:rowOff>13607</xdr:rowOff>
    </xdr:from>
    <xdr:to>
      <xdr:col>30</xdr:col>
      <xdr:colOff>190500</xdr:colOff>
      <xdr:row>70</xdr:row>
      <xdr:rowOff>81643</xdr:rowOff>
    </xdr:to>
    <xdr:sp macro="" textlink="">
      <xdr:nvSpPr>
        <xdr:cNvPr id="4" name="Rectangle 3">
          <a:extLst>
            <a:ext uri="{FF2B5EF4-FFF2-40B4-BE49-F238E27FC236}">
              <a16:creationId xmlns:a16="http://schemas.microsoft.com/office/drawing/2014/main" id="{8BFC1F0E-F5C1-D716-48AD-2912476157E9}"/>
            </a:ext>
          </a:extLst>
        </xdr:cNvPr>
        <xdr:cNvSpPr/>
      </xdr:nvSpPr>
      <xdr:spPr>
        <a:xfrm>
          <a:off x="14382750" y="13158107"/>
          <a:ext cx="4177393" cy="2585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340007</xdr:colOff>
      <xdr:row>69</xdr:row>
      <xdr:rowOff>149040</xdr:rowOff>
    </xdr:from>
    <xdr:to>
      <xdr:col>25</xdr:col>
      <xdr:colOff>209764</xdr:colOff>
      <xdr:row>69</xdr:row>
      <xdr:rowOff>177120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6" name="Ink 5">
              <a:extLst>
                <a:ext uri="{FF2B5EF4-FFF2-40B4-BE49-F238E27FC236}">
                  <a16:creationId xmlns:a16="http://schemas.microsoft.com/office/drawing/2014/main" id="{CCC29A13-4E40-3A34-45C6-01151A4DE2F1}"/>
                </a:ext>
              </a:extLst>
            </xdr14:cNvPr>
            <xdr14:cNvContentPartPr/>
          </xdr14:nvContentPartPr>
          <xdr14:nvPr macro=""/>
          <xdr14:xfrm>
            <a:off x="14423400" y="13293540"/>
            <a:ext cx="1094400" cy="28080"/>
          </xdr14:xfrm>
        </xdr:contentPart>
      </mc:Choice>
      <mc:Fallback xmlns="">
        <xdr:pic>
          <xdr:nvPicPr>
            <xdr:cNvPr id="6" name="Ink 5">
              <a:extLst>
                <a:ext uri="{FF2B5EF4-FFF2-40B4-BE49-F238E27FC236}">
                  <a16:creationId xmlns:a16="http://schemas.microsoft.com/office/drawing/2014/main" id="{CCC29A13-4E40-3A34-45C6-01151A4DE2F1}"/>
                </a:ext>
              </a:extLst>
            </xdr:cNvPr>
            <xdr:cNvPicPr/>
          </xdr:nvPicPr>
          <xdr:blipFill>
            <a:blip xmlns:r="http://schemas.openxmlformats.org/officeDocument/2006/relationships" r:embed="rId5"/>
            <a:stretch>
              <a:fillRect/>
            </a:stretch>
          </xdr:blipFill>
          <xdr:spPr>
            <a:xfrm>
              <a:off x="14369760" y="13185540"/>
              <a:ext cx="1202040" cy="243720"/>
            </a:xfrm>
            <a:prstGeom prst="rect">
              <a:avLst/>
            </a:prstGeom>
          </xdr:spPr>
        </xdr:pic>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540647</xdr:colOff>
      <xdr:row>51</xdr:row>
      <xdr:rowOff>65452</xdr:rowOff>
    </xdr:to>
    <xdr:pic>
      <xdr:nvPicPr>
        <xdr:cNvPr id="2" name="Picture 1">
          <a:extLst>
            <a:ext uri="{FF2B5EF4-FFF2-40B4-BE49-F238E27FC236}">
              <a16:creationId xmlns:a16="http://schemas.microsoft.com/office/drawing/2014/main" id="{1F6EDE52-D41E-F9F0-9DE5-A3AE0950BA7D}"/>
            </a:ext>
          </a:extLst>
        </xdr:cNvPr>
        <xdr:cNvPicPr>
          <a:picLocks noChangeAspect="1"/>
        </xdr:cNvPicPr>
      </xdr:nvPicPr>
      <xdr:blipFill>
        <a:blip xmlns:r="http://schemas.openxmlformats.org/officeDocument/2006/relationships" r:embed="rId1"/>
        <a:stretch>
          <a:fillRect/>
        </a:stretch>
      </xdr:blipFill>
      <xdr:spPr>
        <a:xfrm>
          <a:off x="0" y="0"/>
          <a:ext cx="18219047" cy="9780952"/>
        </a:xfrm>
        <a:prstGeom prst="rect">
          <a:avLst/>
        </a:prstGeom>
      </xdr:spPr>
    </xdr:pic>
    <xdr:clientData/>
  </xdr:twoCellAnchor>
  <xdr:twoCellAnchor editAs="oneCell">
    <xdr:from>
      <xdr:col>0</xdr:col>
      <xdr:colOff>0</xdr:colOff>
      <xdr:row>52</xdr:row>
      <xdr:rowOff>0</xdr:rowOff>
    </xdr:from>
    <xdr:to>
      <xdr:col>22</xdr:col>
      <xdr:colOff>39977</xdr:colOff>
      <xdr:row>91</xdr:row>
      <xdr:rowOff>124879</xdr:rowOff>
    </xdr:to>
    <xdr:pic>
      <xdr:nvPicPr>
        <xdr:cNvPr id="3" name="Picture 2">
          <a:extLst>
            <a:ext uri="{FF2B5EF4-FFF2-40B4-BE49-F238E27FC236}">
              <a16:creationId xmlns:a16="http://schemas.microsoft.com/office/drawing/2014/main" id="{B2405A81-FC6D-E5A6-0E81-E2CEDE24046F}"/>
            </a:ext>
          </a:extLst>
        </xdr:cNvPr>
        <xdr:cNvPicPr>
          <a:picLocks noChangeAspect="1"/>
        </xdr:cNvPicPr>
      </xdr:nvPicPr>
      <xdr:blipFill>
        <a:blip xmlns:r="http://schemas.openxmlformats.org/officeDocument/2006/relationships" r:embed="rId2"/>
        <a:stretch>
          <a:fillRect/>
        </a:stretch>
      </xdr:blipFill>
      <xdr:spPr>
        <a:xfrm>
          <a:off x="0" y="9906000"/>
          <a:ext cx="13451177" cy="75543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23</xdr:col>
      <xdr:colOff>138546</xdr:colOff>
      <xdr:row>39</xdr:row>
      <xdr:rowOff>65975</xdr:rowOff>
    </xdr:to>
    <xdr:pic>
      <xdr:nvPicPr>
        <xdr:cNvPr id="2" name="Picture 1">
          <a:extLst>
            <a:ext uri="{FF2B5EF4-FFF2-40B4-BE49-F238E27FC236}">
              <a16:creationId xmlns:a16="http://schemas.microsoft.com/office/drawing/2014/main" id="{4D71FBDD-CD67-F2FA-DAB9-621AAF89635A}"/>
            </a:ext>
          </a:extLst>
        </xdr:cNvPr>
        <xdr:cNvPicPr>
          <a:picLocks noChangeAspect="1"/>
        </xdr:cNvPicPr>
      </xdr:nvPicPr>
      <xdr:blipFill>
        <a:blip xmlns:r="http://schemas.openxmlformats.org/officeDocument/2006/relationships" r:embed="rId1"/>
        <a:stretch>
          <a:fillRect/>
        </a:stretch>
      </xdr:blipFill>
      <xdr:spPr>
        <a:xfrm>
          <a:off x="606136" y="190500"/>
          <a:ext cx="13473546" cy="7304975"/>
        </a:xfrm>
        <a:prstGeom prst="rect">
          <a:avLst/>
        </a:prstGeom>
      </xdr:spPr>
    </xdr:pic>
    <xdr:clientData/>
  </xdr:twoCellAnchor>
  <xdr:twoCellAnchor editAs="oneCell">
    <xdr:from>
      <xdr:col>1</xdr:col>
      <xdr:colOff>0</xdr:colOff>
      <xdr:row>42</xdr:row>
      <xdr:rowOff>0</xdr:rowOff>
    </xdr:from>
    <xdr:to>
      <xdr:col>24</xdr:col>
      <xdr:colOff>383010</xdr:colOff>
      <xdr:row>61</xdr:row>
      <xdr:rowOff>38611</xdr:rowOff>
    </xdr:to>
    <xdr:pic>
      <xdr:nvPicPr>
        <xdr:cNvPr id="3" name="Picture 2">
          <a:extLst>
            <a:ext uri="{FF2B5EF4-FFF2-40B4-BE49-F238E27FC236}">
              <a16:creationId xmlns:a16="http://schemas.microsoft.com/office/drawing/2014/main" id="{B148E77C-21BD-448D-8379-9714D084FB35}"/>
            </a:ext>
          </a:extLst>
        </xdr:cNvPr>
        <xdr:cNvPicPr>
          <a:picLocks noChangeAspect="1"/>
        </xdr:cNvPicPr>
      </xdr:nvPicPr>
      <xdr:blipFill>
        <a:blip xmlns:r="http://schemas.openxmlformats.org/officeDocument/2006/relationships" r:embed="rId2"/>
        <a:stretch>
          <a:fillRect/>
        </a:stretch>
      </xdr:blipFill>
      <xdr:spPr>
        <a:xfrm>
          <a:off x="609600" y="10477500"/>
          <a:ext cx="14403810" cy="3658111"/>
        </a:xfrm>
        <a:prstGeom prst="rect">
          <a:avLst/>
        </a:prstGeom>
      </xdr:spPr>
    </xdr:pic>
    <xdr:clientData/>
  </xdr:twoCellAnchor>
  <xdr:twoCellAnchor>
    <xdr:from>
      <xdr:col>1</xdr:col>
      <xdr:colOff>581025</xdr:colOff>
      <xdr:row>53</xdr:row>
      <xdr:rowOff>95250</xdr:rowOff>
    </xdr:from>
    <xdr:to>
      <xdr:col>24</xdr:col>
      <xdr:colOff>180975</xdr:colOff>
      <xdr:row>55</xdr:row>
      <xdr:rowOff>57150</xdr:rowOff>
    </xdr:to>
    <xdr:sp macro="" textlink="">
      <xdr:nvSpPr>
        <xdr:cNvPr id="4" name="Rectangle 3">
          <a:extLst>
            <a:ext uri="{FF2B5EF4-FFF2-40B4-BE49-F238E27FC236}">
              <a16:creationId xmlns:a16="http://schemas.microsoft.com/office/drawing/2014/main" id="{E36A25A6-1EFB-9E81-91B7-0B18B9C1B238}"/>
            </a:ext>
          </a:extLst>
        </xdr:cNvPr>
        <xdr:cNvSpPr/>
      </xdr:nvSpPr>
      <xdr:spPr>
        <a:xfrm>
          <a:off x="1190625" y="12668250"/>
          <a:ext cx="13620750"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20</xdr:col>
      <xdr:colOff>103238</xdr:colOff>
      <xdr:row>34</xdr:row>
      <xdr:rowOff>180149</xdr:rowOff>
    </xdr:to>
    <xdr:pic>
      <xdr:nvPicPr>
        <xdr:cNvPr id="2" name="Picture 1">
          <a:extLst>
            <a:ext uri="{FF2B5EF4-FFF2-40B4-BE49-F238E27FC236}">
              <a16:creationId xmlns:a16="http://schemas.microsoft.com/office/drawing/2014/main" id="{56E5CBCB-5D9E-0EBB-12B3-78022BA71242}"/>
            </a:ext>
          </a:extLst>
        </xdr:cNvPr>
        <xdr:cNvPicPr>
          <a:picLocks noChangeAspect="1"/>
        </xdr:cNvPicPr>
      </xdr:nvPicPr>
      <xdr:blipFill>
        <a:blip xmlns:r="http://schemas.openxmlformats.org/officeDocument/2006/relationships" r:embed="rId1"/>
        <a:stretch>
          <a:fillRect/>
        </a:stretch>
      </xdr:blipFill>
      <xdr:spPr>
        <a:xfrm>
          <a:off x="0" y="6524625"/>
          <a:ext cx="12295238" cy="6609524"/>
        </a:xfrm>
        <a:prstGeom prst="rect">
          <a:avLst/>
        </a:prstGeom>
      </xdr:spPr>
    </xdr:pic>
    <xdr:clientData/>
  </xdr:twoCellAnchor>
  <xdr:twoCellAnchor>
    <xdr:from>
      <xdr:col>13</xdr:col>
      <xdr:colOff>219075</xdr:colOff>
      <xdr:row>24</xdr:row>
      <xdr:rowOff>28576</xdr:rowOff>
    </xdr:from>
    <xdr:to>
      <xdr:col>15</xdr:col>
      <xdr:colOff>438150</xdr:colOff>
      <xdr:row>31</xdr:row>
      <xdr:rowOff>114300</xdr:rowOff>
    </xdr:to>
    <xdr:sp macro="" textlink="">
      <xdr:nvSpPr>
        <xdr:cNvPr id="3" name="Rectangle 2">
          <a:extLst>
            <a:ext uri="{FF2B5EF4-FFF2-40B4-BE49-F238E27FC236}">
              <a16:creationId xmlns:a16="http://schemas.microsoft.com/office/drawing/2014/main" id="{ADFC1649-AA84-7741-B5F7-775328FCE1E4}"/>
            </a:ext>
          </a:extLst>
        </xdr:cNvPr>
        <xdr:cNvSpPr/>
      </xdr:nvSpPr>
      <xdr:spPr>
        <a:xfrm>
          <a:off x="8143875" y="11077576"/>
          <a:ext cx="1438275" cy="1419224"/>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43</xdr:row>
      <xdr:rowOff>0</xdr:rowOff>
    </xdr:from>
    <xdr:to>
      <xdr:col>3</xdr:col>
      <xdr:colOff>209749</xdr:colOff>
      <xdr:row>50</xdr:row>
      <xdr:rowOff>85923</xdr:rowOff>
    </xdr:to>
    <xdr:pic>
      <xdr:nvPicPr>
        <xdr:cNvPr id="13" name="Picture 12">
          <a:extLst>
            <a:ext uri="{FF2B5EF4-FFF2-40B4-BE49-F238E27FC236}">
              <a16:creationId xmlns:a16="http://schemas.microsoft.com/office/drawing/2014/main" id="{3F1A8C5C-D4D3-2162-1432-1471162865C0}"/>
            </a:ext>
          </a:extLst>
        </xdr:cNvPr>
        <xdr:cNvPicPr>
          <a:picLocks noChangeAspect="1"/>
        </xdr:cNvPicPr>
      </xdr:nvPicPr>
      <xdr:blipFill>
        <a:blip xmlns:r="http://schemas.openxmlformats.org/officeDocument/2006/relationships" r:embed="rId2"/>
        <a:stretch>
          <a:fillRect/>
        </a:stretch>
      </xdr:blipFill>
      <xdr:spPr>
        <a:xfrm>
          <a:off x="609600" y="15049500"/>
          <a:ext cx="1428949" cy="1419423"/>
        </a:xfrm>
        <a:prstGeom prst="rect">
          <a:avLst/>
        </a:prstGeom>
      </xdr:spPr>
    </xdr:pic>
    <xdr:clientData/>
  </xdr:twoCellAnchor>
  <xdr:twoCellAnchor editAs="oneCell">
    <xdr:from>
      <xdr:col>1</xdr:col>
      <xdr:colOff>0</xdr:colOff>
      <xdr:row>59</xdr:row>
      <xdr:rowOff>0</xdr:rowOff>
    </xdr:from>
    <xdr:to>
      <xdr:col>3</xdr:col>
      <xdr:colOff>228802</xdr:colOff>
      <xdr:row>66</xdr:row>
      <xdr:rowOff>76397</xdr:rowOff>
    </xdr:to>
    <xdr:pic>
      <xdr:nvPicPr>
        <xdr:cNvPr id="15" name="Picture 14">
          <a:extLst>
            <a:ext uri="{FF2B5EF4-FFF2-40B4-BE49-F238E27FC236}">
              <a16:creationId xmlns:a16="http://schemas.microsoft.com/office/drawing/2014/main" id="{E234FE74-C32B-3E75-58B8-95E32BDE8032}"/>
            </a:ext>
          </a:extLst>
        </xdr:cNvPr>
        <xdr:cNvPicPr>
          <a:picLocks noChangeAspect="1"/>
        </xdr:cNvPicPr>
      </xdr:nvPicPr>
      <xdr:blipFill>
        <a:blip xmlns:r="http://schemas.openxmlformats.org/officeDocument/2006/relationships" r:embed="rId3"/>
        <a:stretch>
          <a:fillRect/>
        </a:stretch>
      </xdr:blipFill>
      <xdr:spPr>
        <a:xfrm>
          <a:off x="609600" y="18097500"/>
          <a:ext cx="1448002" cy="1409897"/>
        </a:xfrm>
        <a:prstGeom prst="rect">
          <a:avLst/>
        </a:prstGeom>
      </xdr:spPr>
    </xdr:pic>
    <xdr:clientData/>
  </xdr:twoCellAnchor>
  <xdr:twoCellAnchor editAs="oneCell">
    <xdr:from>
      <xdr:col>1</xdr:col>
      <xdr:colOff>0</xdr:colOff>
      <xdr:row>67</xdr:row>
      <xdr:rowOff>0</xdr:rowOff>
    </xdr:from>
    <xdr:to>
      <xdr:col>3</xdr:col>
      <xdr:colOff>219276</xdr:colOff>
      <xdr:row>74</xdr:row>
      <xdr:rowOff>66870</xdr:rowOff>
    </xdr:to>
    <xdr:pic>
      <xdr:nvPicPr>
        <xdr:cNvPr id="16" name="Picture 15">
          <a:extLst>
            <a:ext uri="{FF2B5EF4-FFF2-40B4-BE49-F238E27FC236}">
              <a16:creationId xmlns:a16="http://schemas.microsoft.com/office/drawing/2014/main" id="{7C0C3DBC-523B-1295-0DF7-847DEAB91860}"/>
            </a:ext>
          </a:extLst>
        </xdr:cNvPr>
        <xdr:cNvPicPr>
          <a:picLocks noChangeAspect="1"/>
        </xdr:cNvPicPr>
      </xdr:nvPicPr>
      <xdr:blipFill>
        <a:blip xmlns:r="http://schemas.openxmlformats.org/officeDocument/2006/relationships" r:embed="rId4"/>
        <a:stretch>
          <a:fillRect/>
        </a:stretch>
      </xdr:blipFill>
      <xdr:spPr>
        <a:xfrm>
          <a:off x="609600" y="19621500"/>
          <a:ext cx="1438476" cy="1400370"/>
        </a:xfrm>
        <a:prstGeom prst="rect">
          <a:avLst/>
        </a:prstGeom>
      </xdr:spPr>
    </xdr:pic>
    <xdr:clientData/>
  </xdr:twoCellAnchor>
  <xdr:twoCellAnchor editAs="oneCell">
    <xdr:from>
      <xdr:col>1</xdr:col>
      <xdr:colOff>0</xdr:colOff>
      <xdr:row>75</xdr:row>
      <xdr:rowOff>0</xdr:rowOff>
    </xdr:from>
    <xdr:to>
      <xdr:col>3</xdr:col>
      <xdr:colOff>247855</xdr:colOff>
      <xdr:row>82</xdr:row>
      <xdr:rowOff>95449</xdr:rowOff>
    </xdr:to>
    <xdr:pic>
      <xdr:nvPicPr>
        <xdr:cNvPr id="17" name="Picture 16">
          <a:extLst>
            <a:ext uri="{FF2B5EF4-FFF2-40B4-BE49-F238E27FC236}">
              <a16:creationId xmlns:a16="http://schemas.microsoft.com/office/drawing/2014/main" id="{DFA99784-8B03-13CC-6DF1-15EF6A0069BB}"/>
            </a:ext>
          </a:extLst>
        </xdr:cNvPr>
        <xdr:cNvPicPr>
          <a:picLocks noChangeAspect="1"/>
        </xdr:cNvPicPr>
      </xdr:nvPicPr>
      <xdr:blipFill>
        <a:blip xmlns:r="http://schemas.openxmlformats.org/officeDocument/2006/relationships" r:embed="rId5"/>
        <a:stretch>
          <a:fillRect/>
        </a:stretch>
      </xdr:blipFill>
      <xdr:spPr>
        <a:xfrm>
          <a:off x="609600" y="21145500"/>
          <a:ext cx="1467055" cy="1428949"/>
        </a:xfrm>
        <a:prstGeom prst="rect">
          <a:avLst/>
        </a:prstGeom>
      </xdr:spPr>
    </xdr:pic>
    <xdr:clientData/>
  </xdr:twoCellAnchor>
  <xdr:twoCellAnchor editAs="oneCell">
    <xdr:from>
      <xdr:col>1</xdr:col>
      <xdr:colOff>0</xdr:colOff>
      <xdr:row>83</xdr:row>
      <xdr:rowOff>0</xdr:rowOff>
    </xdr:from>
    <xdr:to>
      <xdr:col>3</xdr:col>
      <xdr:colOff>219276</xdr:colOff>
      <xdr:row>90</xdr:row>
      <xdr:rowOff>47818</xdr:rowOff>
    </xdr:to>
    <xdr:pic>
      <xdr:nvPicPr>
        <xdr:cNvPr id="18" name="Picture 17">
          <a:extLst>
            <a:ext uri="{FF2B5EF4-FFF2-40B4-BE49-F238E27FC236}">
              <a16:creationId xmlns:a16="http://schemas.microsoft.com/office/drawing/2014/main" id="{2A5BB033-52D7-E70B-65BC-B19AE0B9AAFC}"/>
            </a:ext>
          </a:extLst>
        </xdr:cNvPr>
        <xdr:cNvPicPr>
          <a:picLocks noChangeAspect="1"/>
        </xdr:cNvPicPr>
      </xdr:nvPicPr>
      <xdr:blipFill>
        <a:blip xmlns:r="http://schemas.openxmlformats.org/officeDocument/2006/relationships" r:embed="rId6"/>
        <a:stretch>
          <a:fillRect/>
        </a:stretch>
      </xdr:blipFill>
      <xdr:spPr>
        <a:xfrm>
          <a:off x="609600" y="22669500"/>
          <a:ext cx="1438476" cy="1381318"/>
        </a:xfrm>
        <a:prstGeom prst="rect">
          <a:avLst/>
        </a:prstGeom>
      </xdr:spPr>
    </xdr:pic>
    <xdr:clientData/>
  </xdr:twoCellAnchor>
  <xdr:twoCellAnchor editAs="oneCell">
    <xdr:from>
      <xdr:col>1</xdr:col>
      <xdr:colOff>0</xdr:colOff>
      <xdr:row>91</xdr:row>
      <xdr:rowOff>0</xdr:rowOff>
    </xdr:from>
    <xdr:to>
      <xdr:col>3</xdr:col>
      <xdr:colOff>228802</xdr:colOff>
      <xdr:row>98</xdr:row>
      <xdr:rowOff>76397</xdr:rowOff>
    </xdr:to>
    <xdr:pic>
      <xdr:nvPicPr>
        <xdr:cNvPr id="19" name="Picture 18">
          <a:extLst>
            <a:ext uri="{FF2B5EF4-FFF2-40B4-BE49-F238E27FC236}">
              <a16:creationId xmlns:a16="http://schemas.microsoft.com/office/drawing/2014/main" id="{CD378473-BBFA-C141-5968-0D905984634B}"/>
            </a:ext>
          </a:extLst>
        </xdr:cNvPr>
        <xdr:cNvPicPr>
          <a:picLocks noChangeAspect="1"/>
        </xdr:cNvPicPr>
      </xdr:nvPicPr>
      <xdr:blipFill>
        <a:blip xmlns:r="http://schemas.openxmlformats.org/officeDocument/2006/relationships" r:embed="rId7"/>
        <a:stretch>
          <a:fillRect/>
        </a:stretch>
      </xdr:blipFill>
      <xdr:spPr>
        <a:xfrm>
          <a:off x="609600" y="24193500"/>
          <a:ext cx="1448002" cy="1409897"/>
        </a:xfrm>
        <a:prstGeom prst="rect">
          <a:avLst/>
        </a:prstGeom>
      </xdr:spPr>
    </xdr:pic>
    <xdr:clientData/>
  </xdr:twoCellAnchor>
  <xdr:twoCellAnchor editAs="oneCell">
    <xdr:from>
      <xdr:col>9</xdr:col>
      <xdr:colOff>381000</xdr:colOff>
      <xdr:row>35</xdr:row>
      <xdr:rowOff>180975</xdr:rowOff>
    </xdr:from>
    <xdr:to>
      <xdr:col>12</xdr:col>
      <xdr:colOff>19255</xdr:colOff>
      <xdr:row>42</xdr:row>
      <xdr:rowOff>57345</xdr:rowOff>
    </xdr:to>
    <xdr:pic>
      <xdr:nvPicPr>
        <xdr:cNvPr id="20" name="Picture 19">
          <a:extLst>
            <a:ext uri="{FF2B5EF4-FFF2-40B4-BE49-F238E27FC236}">
              <a16:creationId xmlns:a16="http://schemas.microsoft.com/office/drawing/2014/main" id="{73FC3790-9F1B-2385-F1D9-8ECD1EC95AE0}"/>
            </a:ext>
          </a:extLst>
        </xdr:cNvPr>
        <xdr:cNvPicPr>
          <a:picLocks noChangeAspect="1"/>
        </xdr:cNvPicPr>
      </xdr:nvPicPr>
      <xdr:blipFill>
        <a:blip xmlns:r="http://schemas.openxmlformats.org/officeDocument/2006/relationships" r:embed="rId8"/>
        <a:stretch>
          <a:fillRect/>
        </a:stretch>
      </xdr:blipFill>
      <xdr:spPr>
        <a:xfrm>
          <a:off x="5867400" y="13515975"/>
          <a:ext cx="1467055" cy="1400370"/>
        </a:xfrm>
        <a:prstGeom prst="rect">
          <a:avLst/>
        </a:prstGeom>
      </xdr:spPr>
    </xdr:pic>
    <xdr:clientData/>
  </xdr:twoCellAnchor>
  <xdr:twoCellAnchor editAs="oneCell">
    <xdr:from>
      <xdr:col>1</xdr:col>
      <xdr:colOff>0</xdr:colOff>
      <xdr:row>36</xdr:row>
      <xdr:rowOff>0</xdr:rowOff>
    </xdr:from>
    <xdr:to>
      <xdr:col>3</xdr:col>
      <xdr:colOff>228802</xdr:colOff>
      <xdr:row>42</xdr:row>
      <xdr:rowOff>76397</xdr:rowOff>
    </xdr:to>
    <xdr:pic>
      <xdr:nvPicPr>
        <xdr:cNvPr id="21" name="Picture 20">
          <a:extLst>
            <a:ext uri="{FF2B5EF4-FFF2-40B4-BE49-F238E27FC236}">
              <a16:creationId xmlns:a16="http://schemas.microsoft.com/office/drawing/2014/main" id="{31DE0B08-BD02-C13E-F141-D97AE7B2262C}"/>
            </a:ext>
          </a:extLst>
        </xdr:cNvPr>
        <xdr:cNvPicPr>
          <a:picLocks noChangeAspect="1"/>
        </xdr:cNvPicPr>
      </xdr:nvPicPr>
      <xdr:blipFill>
        <a:blip xmlns:r="http://schemas.openxmlformats.org/officeDocument/2006/relationships" r:embed="rId9"/>
        <a:stretch>
          <a:fillRect/>
        </a:stretch>
      </xdr:blipFill>
      <xdr:spPr>
        <a:xfrm>
          <a:off x="609600" y="13525500"/>
          <a:ext cx="1448002" cy="1409897"/>
        </a:xfrm>
        <a:prstGeom prst="rect">
          <a:avLst/>
        </a:prstGeom>
      </xdr:spPr>
    </xdr:pic>
    <xdr:clientData/>
  </xdr:twoCellAnchor>
  <xdr:twoCellAnchor editAs="oneCell">
    <xdr:from>
      <xdr:col>9</xdr:col>
      <xdr:colOff>381000</xdr:colOff>
      <xdr:row>42</xdr:row>
      <xdr:rowOff>180975</xdr:rowOff>
    </xdr:from>
    <xdr:to>
      <xdr:col>12</xdr:col>
      <xdr:colOff>9728</xdr:colOff>
      <xdr:row>50</xdr:row>
      <xdr:rowOff>66872</xdr:rowOff>
    </xdr:to>
    <xdr:pic>
      <xdr:nvPicPr>
        <xdr:cNvPr id="22" name="Picture 21">
          <a:extLst>
            <a:ext uri="{FF2B5EF4-FFF2-40B4-BE49-F238E27FC236}">
              <a16:creationId xmlns:a16="http://schemas.microsoft.com/office/drawing/2014/main" id="{58882CDC-7AE6-A34E-B951-C0F27E69D1F8}"/>
            </a:ext>
          </a:extLst>
        </xdr:cNvPr>
        <xdr:cNvPicPr>
          <a:picLocks noChangeAspect="1"/>
        </xdr:cNvPicPr>
      </xdr:nvPicPr>
      <xdr:blipFill>
        <a:blip xmlns:r="http://schemas.openxmlformats.org/officeDocument/2006/relationships" r:embed="rId10"/>
        <a:stretch>
          <a:fillRect/>
        </a:stretch>
      </xdr:blipFill>
      <xdr:spPr>
        <a:xfrm>
          <a:off x="5867400" y="15039975"/>
          <a:ext cx="1457528" cy="1409897"/>
        </a:xfrm>
        <a:prstGeom prst="rect">
          <a:avLst/>
        </a:prstGeom>
      </xdr:spPr>
    </xdr:pic>
    <xdr:clientData/>
  </xdr:twoCellAnchor>
  <xdr:twoCellAnchor editAs="oneCell">
    <xdr:from>
      <xdr:col>9</xdr:col>
      <xdr:colOff>381000</xdr:colOff>
      <xdr:row>50</xdr:row>
      <xdr:rowOff>180975</xdr:rowOff>
    </xdr:from>
    <xdr:to>
      <xdr:col>11</xdr:col>
      <xdr:colOff>552644</xdr:colOff>
      <xdr:row>58</xdr:row>
      <xdr:rowOff>57345</xdr:rowOff>
    </xdr:to>
    <xdr:pic>
      <xdr:nvPicPr>
        <xdr:cNvPr id="23" name="Picture 22">
          <a:extLst>
            <a:ext uri="{FF2B5EF4-FFF2-40B4-BE49-F238E27FC236}">
              <a16:creationId xmlns:a16="http://schemas.microsoft.com/office/drawing/2014/main" id="{BA6861CA-2FC4-397C-588B-1E00D4B69D42}"/>
            </a:ext>
          </a:extLst>
        </xdr:cNvPr>
        <xdr:cNvPicPr>
          <a:picLocks noChangeAspect="1"/>
        </xdr:cNvPicPr>
      </xdr:nvPicPr>
      <xdr:blipFill>
        <a:blip xmlns:r="http://schemas.openxmlformats.org/officeDocument/2006/relationships" r:embed="rId11"/>
        <a:stretch>
          <a:fillRect/>
        </a:stretch>
      </xdr:blipFill>
      <xdr:spPr>
        <a:xfrm>
          <a:off x="5867400" y="16563975"/>
          <a:ext cx="1390844" cy="1400370"/>
        </a:xfrm>
        <a:prstGeom prst="rect">
          <a:avLst/>
        </a:prstGeom>
      </xdr:spPr>
    </xdr:pic>
    <xdr:clientData/>
  </xdr:twoCellAnchor>
  <xdr:twoCellAnchor editAs="oneCell">
    <xdr:from>
      <xdr:col>9</xdr:col>
      <xdr:colOff>381000</xdr:colOff>
      <xdr:row>58</xdr:row>
      <xdr:rowOff>180975</xdr:rowOff>
    </xdr:from>
    <xdr:to>
      <xdr:col>12</xdr:col>
      <xdr:colOff>9728</xdr:colOff>
      <xdr:row>66</xdr:row>
      <xdr:rowOff>38293</xdr:rowOff>
    </xdr:to>
    <xdr:pic>
      <xdr:nvPicPr>
        <xdr:cNvPr id="24" name="Picture 23">
          <a:extLst>
            <a:ext uri="{FF2B5EF4-FFF2-40B4-BE49-F238E27FC236}">
              <a16:creationId xmlns:a16="http://schemas.microsoft.com/office/drawing/2014/main" id="{2A93AEC2-06D6-E2C5-17BF-78737225E12C}"/>
            </a:ext>
          </a:extLst>
        </xdr:cNvPr>
        <xdr:cNvPicPr>
          <a:picLocks noChangeAspect="1"/>
        </xdr:cNvPicPr>
      </xdr:nvPicPr>
      <xdr:blipFill>
        <a:blip xmlns:r="http://schemas.openxmlformats.org/officeDocument/2006/relationships" r:embed="rId12"/>
        <a:stretch>
          <a:fillRect/>
        </a:stretch>
      </xdr:blipFill>
      <xdr:spPr>
        <a:xfrm>
          <a:off x="5867400" y="18087975"/>
          <a:ext cx="1457528" cy="1381318"/>
        </a:xfrm>
        <a:prstGeom prst="rect">
          <a:avLst/>
        </a:prstGeom>
      </xdr:spPr>
    </xdr:pic>
    <xdr:clientData/>
  </xdr:twoCellAnchor>
  <xdr:twoCellAnchor editAs="oneCell">
    <xdr:from>
      <xdr:col>9</xdr:col>
      <xdr:colOff>381000</xdr:colOff>
      <xdr:row>66</xdr:row>
      <xdr:rowOff>180975</xdr:rowOff>
    </xdr:from>
    <xdr:to>
      <xdr:col>12</xdr:col>
      <xdr:colOff>47834</xdr:colOff>
      <xdr:row>74</xdr:row>
      <xdr:rowOff>57345</xdr:rowOff>
    </xdr:to>
    <xdr:pic>
      <xdr:nvPicPr>
        <xdr:cNvPr id="25" name="Picture 24">
          <a:extLst>
            <a:ext uri="{FF2B5EF4-FFF2-40B4-BE49-F238E27FC236}">
              <a16:creationId xmlns:a16="http://schemas.microsoft.com/office/drawing/2014/main" id="{89753F53-DC07-54EA-0462-ED24040F3348}"/>
            </a:ext>
          </a:extLst>
        </xdr:cNvPr>
        <xdr:cNvPicPr>
          <a:picLocks noChangeAspect="1"/>
        </xdr:cNvPicPr>
      </xdr:nvPicPr>
      <xdr:blipFill>
        <a:blip xmlns:r="http://schemas.openxmlformats.org/officeDocument/2006/relationships" r:embed="rId13"/>
        <a:stretch>
          <a:fillRect/>
        </a:stretch>
      </xdr:blipFill>
      <xdr:spPr>
        <a:xfrm>
          <a:off x="5867400" y="19611975"/>
          <a:ext cx="1495634" cy="1400370"/>
        </a:xfrm>
        <a:prstGeom prst="rect">
          <a:avLst/>
        </a:prstGeom>
      </xdr:spPr>
    </xdr:pic>
    <xdr:clientData/>
  </xdr:twoCellAnchor>
  <xdr:twoCellAnchor editAs="oneCell">
    <xdr:from>
      <xdr:col>9</xdr:col>
      <xdr:colOff>381000</xdr:colOff>
      <xdr:row>82</xdr:row>
      <xdr:rowOff>180975</xdr:rowOff>
    </xdr:from>
    <xdr:to>
      <xdr:col>11</xdr:col>
      <xdr:colOff>581223</xdr:colOff>
      <xdr:row>90</xdr:row>
      <xdr:rowOff>38293</xdr:rowOff>
    </xdr:to>
    <xdr:pic>
      <xdr:nvPicPr>
        <xdr:cNvPr id="26" name="Picture 25">
          <a:extLst>
            <a:ext uri="{FF2B5EF4-FFF2-40B4-BE49-F238E27FC236}">
              <a16:creationId xmlns:a16="http://schemas.microsoft.com/office/drawing/2014/main" id="{606323C9-63B7-DF25-FBEC-20613DFDEA03}"/>
            </a:ext>
          </a:extLst>
        </xdr:cNvPr>
        <xdr:cNvPicPr>
          <a:picLocks noChangeAspect="1"/>
        </xdr:cNvPicPr>
      </xdr:nvPicPr>
      <xdr:blipFill>
        <a:blip xmlns:r="http://schemas.openxmlformats.org/officeDocument/2006/relationships" r:embed="rId14"/>
        <a:stretch>
          <a:fillRect/>
        </a:stretch>
      </xdr:blipFill>
      <xdr:spPr>
        <a:xfrm>
          <a:off x="5867400" y="22659975"/>
          <a:ext cx="1419423" cy="1381318"/>
        </a:xfrm>
        <a:prstGeom prst="rect">
          <a:avLst/>
        </a:prstGeom>
      </xdr:spPr>
    </xdr:pic>
    <xdr:clientData/>
  </xdr:twoCellAnchor>
  <xdr:twoCellAnchor editAs="oneCell">
    <xdr:from>
      <xdr:col>9</xdr:col>
      <xdr:colOff>333375</xdr:colOff>
      <xdr:row>90</xdr:row>
      <xdr:rowOff>180975</xdr:rowOff>
    </xdr:from>
    <xdr:to>
      <xdr:col>11</xdr:col>
      <xdr:colOff>571703</xdr:colOff>
      <xdr:row>98</xdr:row>
      <xdr:rowOff>76398</xdr:rowOff>
    </xdr:to>
    <xdr:pic>
      <xdr:nvPicPr>
        <xdr:cNvPr id="27" name="Picture 26">
          <a:extLst>
            <a:ext uri="{FF2B5EF4-FFF2-40B4-BE49-F238E27FC236}">
              <a16:creationId xmlns:a16="http://schemas.microsoft.com/office/drawing/2014/main" id="{CF75B8EA-A68E-24D6-664F-3D1D8F33CBEC}"/>
            </a:ext>
          </a:extLst>
        </xdr:cNvPr>
        <xdr:cNvPicPr>
          <a:picLocks noChangeAspect="1"/>
        </xdr:cNvPicPr>
      </xdr:nvPicPr>
      <xdr:blipFill>
        <a:blip xmlns:r="http://schemas.openxmlformats.org/officeDocument/2006/relationships" r:embed="rId15"/>
        <a:stretch>
          <a:fillRect/>
        </a:stretch>
      </xdr:blipFill>
      <xdr:spPr>
        <a:xfrm>
          <a:off x="5819775" y="24183975"/>
          <a:ext cx="1457528" cy="1419423"/>
        </a:xfrm>
        <a:prstGeom prst="rect">
          <a:avLst/>
        </a:prstGeom>
      </xdr:spPr>
    </xdr:pic>
    <xdr:clientData/>
  </xdr:twoCellAnchor>
  <xdr:twoCellAnchor editAs="oneCell">
    <xdr:from>
      <xdr:col>1</xdr:col>
      <xdr:colOff>0</xdr:colOff>
      <xdr:row>51</xdr:row>
      <xdr:rowOff>0</xdr:rowOff>
    </xdr:from>
    <xdr:to>
      <xdr:col>3</xdr:col>
      <xdr:colOff>200223</xdr:colOff>
      <xdr:row>58</xdr:row>
      <xdr:rowOff>76397</xdr:rowOff>
    </xdr:to>
    <xdr:pic>
      <xdr:nvPicPr>
        <xdr:cNvPr id="28" name="Picture 27">
          <a:extLst>
            <a:ext uri="{FF2B5EF4-FFF2-40B4-BE49-F238E27FC236}">
              <a16:creationId xmlns:a16="http://schemas.microsoft.com/office/drawing/2014/main" id="{FF459F07-E6F2-2E58-788E-A43BB3537DAD}"/>
            </a:ext>
          </a:extLst>
        </xdr:cNvPr>
        <xdr:cNvPicPr>
          <a:picLocks noChangeAspect="1"/>
        </xdr:cNvPicPr>
      </xdr:nvPicPr>
      <xdr:blipFill>
        <a:blip xmlns:r="http://schemas.openxmlformats.org/officeDocument/2006/relationships" r:embed="rId16"/>
        <a:stretch>
          <a:fillRect/>
        </a:stretch>
      </xdr:blipFill>
      <xdr:spPr>
        <a:xfrm>
          <a:off x="609600" y="16573500"/>
          <a:ext cx="1419423" cy="1409897"/>
        </a:xfrm>
        <a:prstGeom prst="rect">
          <a:avLst/>
        </a:prstGeom>
      </xdr:spPr>
    </xdr:pic>
    <xdr:clientData/>
  </xdr:twoCellAnchor>
  <xdr:twoCellAnchor editAs="oneCell">
    <xdr:from>
      <xdr:col>9</xdr:col>
      <xdr:colOff>381000</xdr:colOff>
      <xdr:row>74</xdr:row>
      <xdr:rowOff>180975</xdr:rowOff>
    </xdr:from>
    <xdr:to>
      <xdr:col>12</xdr:col>
      <xdr:colOff>28781</xdr:colOff>
      <xdr:row>82</xdr:row>
      <xdr:rowOff>133556</xdr:rowOff>
    </xdr:to>
    <xdr:pic>
      <xdr:nvPicPr>
        <xdr:cNvPr id="29" name="Picture 28">
          <a:extLst>
            <a:ext uri="{FF2B5EF4-FFF2-40B4-BE49-F238E27FC236}">
              <a16:creationId xmlns:a16="http://schemas.microsoft.com/office/drawing/2014/main" id="{79EE184A-4BE1-B561-BADD-91895D3D7513}"/>
            </a:ext>
          </a:extLst>
        </xdr:cNvPr>
        <xdr:cNvPicPr>
          <a:picLocks noChangeAspect="1"/>
        </xdr:cNvPicPr>
      </xdr:nvPicPr>
      <xdr:blipFill>
        <a:blip xmlns:r="http://schemas.openxmlformats.org/officeDocument/2006/relationships" r:embed="rId17"/>
        <a:stretch>
          <a:fillRect/>
        </a:stretch>
      </xdr:blipFill>
      <xdr:spPr>
        <a:xfrm>
          <a:off x="5867400" y="21135975"/>
          <a:ext cx="1476581" cy="1476581"/>
        </a:xfrm>
        <a:prstGeom prst="rect">
          <a:avLst/>
        </a:prstGeom>
      </xdr:spPr>
    </xdr:pic>
    <xdr:clientData/>
  </xdr:twoCellAnchor>
  <xdr:twoCellAnchor editAs="oneCell">
    <xdr:from>
      <xdr:col>4</xdr:col>
      <xdr:colOff>0</xdr:colOff>
      <xdr:row>36</xdr:row>
      <xdr:rowOff>0</xdr:rowOff>
    </xdr:from>
    <xdr:to>
      <xdr:col>7</xdr:col>
      <xdr:colOff>333677</xdr:colOff>
      <xdr:row>44</xdr:row>
      <xdr:rowOff>143134</xdr:rowOff>
    </xdr:to>
    <xdr:pic>
      <xdr:nvPicPr>
        <xdr:cNvPr id="31" name="Picture 30">
          <a:extLst>
            <a:ext uri="{FF2B5EF4-FFF2-40B4-BE49-F238E27FC236}">
              <a16:creationId xmlns:a16="http://schemas.microsoft.com/office/drawing/2014/main" id="{38282912-650D-CE36-57CC-CA096F1713E9}"/>
            </a:ext>
          </a:extLst>
        </xdr:cNvPr>
        <xdr:cNvPicPr>
          <a:picLocks noChangeAspect="1"/>
        </xdr:cNvPicPr>
      </xdr:nvPicPr>
      <xdr:blipFill>
        <a:blip xmlns:r="http://schemas.openxmlformats.org/officeDocument/2006/relationships" r:embed="rId18"/>
        <a:stretch>
          <a:fillRect/>
        </a:stretch>
      </xdr:blipFill>
      <xdr:spPr>
        <a:xfrm>
          <a:off x="2438400" y="13525500"/>
          <a:ext cx="2162477" cy="1857634"/>
        </a:xfrm>
        <a:prstGeom prst="rect">
          <a:avLst/>
        </a:prstGeom>
        <a:ln w="76200">
          <a:solidFill>
            <a:srgbClr val="FF0000"/>
          </a:solidFill>
        </a:ln>
      </xdr:spPr>
    </xdr:pic>
    <xdr:clientData/>
  </xdr:twoCellAnchor>
  <xdr:twoCellAnchor editAs="oneCell">
    <xdr:from>
      <xdr:col>3</xdr:col>
      <xdr:colOff>600075</xdr:colOff>
      <xdr:row>42</xdr:row>
      <xdr:rowOff>133350</xdr:rowOff>
    </xdr:from>
    <xdr:to>
      <xdr:col>7</xdr:col>
      <xdr:colOff>333678</xdr:colOff>
      <xdr:row>52</xdr:row>
      <xdr:rowOff>76458</xdr:rowOff>
    </xdr:to>
    <xdr:pic>
      <xdr:nvPicPr>
        <xdr:cNvPr id="32" name="Picture 31">
          <a:extLst>
            <a:ext uri="{FF2B5EF4-FFF2-40B4-BE49-F238E27FC236}">
              <a16:creationId xmlns:a16="http://schemas.microsoft.com/office/drawing/2014/main" id="{B8F7DF8D-09AD-E697-7486-9ADF9F22F19E}"/>
            </a:ext>
          </a:extLst>
        </xdr:cNvPr>
        <xdr:cNvPicPr>
          <a:picLocks noChangeAspect="1"/>
        </xdr:cNvPicPr>
      </xdr:nvPicPr>
      <xdr:blipFill>
        <a:blip xmlns:r="http://schemas.openxmlformats.org/officeDocument/2006/relationships" r:embed="rId19"/>
        <a:stretch>
          <a:fillRect/>
        </a:stretch>
      </xdr:blipFill>
      <xdr:spPr>
        <a:xfrm>
          <a:off x="2428875" y="14992350"/>
          <a:ext cx="2172003" cy="1848108"/>
        </a:xfrm>
        <a:prstGeom prst="rect">
          <a:avLst/>
        </a:prstGeom>
        <a:ln w="76200">
          <a:solidFill>
            <a:srgbClr val="FF0000"/>
          </a:solidFill>
        </a:ln>
      </xdr:spPr>
    </xdr:pic>
    <xdr:clientData/>
  </xdr:twoCellAnchor>
  <xdr:twoCellAnchor editAs="oneCell">
    <xdr:from>
      <xdr:col>3</xdr:col>
      <xdr:colOff>571500</xdr:colOff>
      <xdr:row>50</xdr:row>
      <xdr:rowOff>57150</xdr:rowOff>
    </xdr:from>
    <xdr:to>
      <xdr:col>7</xdr:col>
      <xdr:colOff>333682</xdr:colOff>
      <xdr:row>60</xdr:row>
      <xdr:rowOff>28837</xdr:rowOff>
    </xdr:to>
    <xdr:pic>
      <xdr:nvPicPr>
        <xdr:cNvPr id="33" name="Picture 32">
          <a:extLst>
            <a:ext uri="{FF2B5EF4-FFF2-40B4-BE49-F238E27FC236}">
              <a16:creationId xmlns:a16="http://schemas.microsoft.com/office/drawing/2014/main" id="{0BD8CB7F-21AC-AB66-09C2-EEE7122151DC}"/>
            </a:ext>
          </a:extLst>
        </xdr:cNvPr>
        <xdr:cNvPicPr>
          <a:picLocks noChangeAspect="1"/>
        </xdr:cNvPicPr>
      </xdr:nvPicPr>
      <xdr:blipFill>
        <a:blip xmlns:r="http://schemas.openxmlformats.org/officeDocument/2006/relationships" r:embed="rId20"/>
        <a:stretch>
          <a:fillRect/>
        </a:stretch>
      </xdr:blipFill>
      <xdr:spPr>
        <a:xfrm>
          <a:off x="2400300" y="16440150"/>
          <a:ext cx="2200582" cy="1876687"/>
        </a:xfrm>
        <a:prstGeom prst="rect">
          <a:avLst/>
        </a:prstGeom>
        <a:ln w="76200">
          <a:solidFill>
            <a:srgbClr val="FF0000"/>
          </a:solidFill>
        </a:ln>
      </xdr:spPr>
    </xdr:pic>
    <xdr:clientData/>
  </xdr:twoCellAnchor>
  <xdr:twoCellAnchor editAs="oneCell">
    <xdr:from>
      <xdr:col>3</xdr:col>
      <xdr:colOff>514350</xdr:colOff>
      <xdr:row>58</xdr:row>
      <xdr:rowOff>142875</xdr:rowOff>
    </xdr:from>
    <xdr:to>
      <xdr:col>7</xdr:col>
      <xdr:colOff>295585</xdr:colOff>
      <xdr:row>68</xdr:row>
      <xdr:rowOff>76457</xdr:rowOff>
    </xdr:to>
    <xdr:pic>
      <xdr:nvPicPr>
        <xdr:cNvPr id="34" name="Picture 33">
          <a:extLst>
            <a:ext uri="{FF2B5EF4-FFF2-40B4-BE49-F238E27FC236}">
              <a16:creationId xmlns:a16="http://schemas.microsoft.com/office/drawing/2014/main" id="{5CD21AE7-8208-7219-48ED-F98A726A26E6}"/>
            </a:ext>
          </a:extLst>
        </xdr:cNvPr>
        <xdr:cNvPicPr>
          <a:picLocks noChangeAspect="1"/>
        </xdr:cNvPicPr>
      </xdr:nvPicPr>
      <xdr:blipFill>
        <a:blip xmlns:r="http://schemas.openxmlformats.org/officeDocument/2006/relationships" r:embed="rId21"/>
        <a:stretch>
          <a:fillRect/>
        </a:stretch>
      </xdr:blipFill>
      <xdr:spPr>
        <a:xfrm>
          <a:off x="2343150" y="18049875"/>
          <a:ext cx="2219635" cy="1838582"/>
        </a:xfrm>
        <a:prstGeom prst="rect">
          <a:avLst/>
        </a:prstGeom>
      </xdr:spPr>
    </xdr:pic>
    <xdr:clientData/>
  </xdr:twoCellAnchor>
  <xdr:twoCellAnchor editAs="oneCell">
    <xdr:from>
      <xdr:col>3</xdr:col>
      <xdr:colOff>571500</xdr:colOff>
      <xdr:row>66</xdr:row>
      <xdr:rowOff>152400</xdr:rowOff>
    </xdr:from>
    <xdr:to>
      <xdr:col>7</xdr:col>
      <xdr:colOff>305103</xdr:colOff>
      <xdr:row>76</xdr:row>
      <xdr:rowOff>76455</xdr:rowOff>
    </xdr:to>
    <xdr:pic>
      <xdr:nvPicPr>
        <xdr:cNvPr id="35" name="Picture 34">
          <a:extLst>
            <a:ext uri="{FF2B5EF4-FFF2-40B4-BE49-F238E27FC236}">
              <a16:creationId xmlns:a16="http://schemas.microsoft.com/office/drawing/2014/main" id="{9681B396-B114-9C8E-8404-95678D02A23F}"/>
            </a:ext>
          </a:extLst>
        </xdr:cNvPr>
        <xdr:cNvPicPr>
          <a:picLocks noChangeAspect="1"/>
        </xdr:cNvPicPr>
      </xdr:nvPicPr>
      <xdr:blipFill>
        <a:blip xmlns:r="http://schemas.openxmlformats.org/officeDocument/2006/relationships" r:embed="rId22"/>
        <a:stretch>
          <a:fillRect/>
        </a:stretch>
      </xdr:blipFill>
      <xdr:spPr>
        <a:xfrm>
          <a:off x="2400300" y="19583400"/>
          <a:ext cx="2172003" cy="1829055"/>
        </a:xfrm>
        <a:prstGeom prst="rect">
          <a:avLst/>
        </a:prstGeom>
      </xdr:spPr>
    </xdr:pic>
    <xdr:clientData/>
  </xdr:twoCellAnchor>
  <xdr:twoCellAnchor editAs="oneCell">
    <xdr:from>
      <xdr:col>3</xdr:col>
      <xdr:colOff>552450</xdr:colOff>
      <xdr:row>74</xdr:row>
      <xdr:rowOff>28575</xdr:rowOff>
    </xdr:from>
    <xdr:to>
      <xdr:col>7</xdr:col>
      <xdr:colOff>247948</xdr:colOff>
      <xdr:row>83</xdr:row>
      <xdr:rowOff>171709</xdr:rowOff>
    </xdr:to>
    <xdr:pic>
      <xdr:nvPicPr>
        <xdr:cNvPr id="36" name="Picture 35">
          <a:extLst>
            <a:ext uri="{FF2B5EF4-FFF2-40B4-BE49-F238E27FC236}">
              <a16:creationId xmlns:a16="http://schemas.microsoft.com/office/drawing/2014/main" id="{6C677FD1-AC22-B7EB-AA62-C2272111F4E3}"/>
            </a:ext>
          </a:extLst>
        </xdr:cNvPr>
        <xdr:cNvPicPr>
          <a:picLocks noChangeAspect="1"/>
        </xdr:cNvPicPr>
      </xdr:nvPicPr>
      <xdr:blipFill>
        <a:blip xmlns:r="http://schemas.openxmlformats.org/officeDocument/2006/relationships" r:embed="rId23"/>
        <a:stretch>
          <a:fillRect/>
        </a:stretch>
      </xdr:blipFill>
      <xdr:spPr>
        <a:xfrm>
          <a:off x="2381250" y="20983575"/>
          <a:ext cx="2133898" cy="1857634"/>
        </a:xfrm>
        <a:prstGeom prst="rect">
          <a:avLst/>
        </a:prstGeom>
      </xdr:spPr>
    </xdr:pic>
    <xdr:clientData/>
  </xdr:twoCellAnchor>
  <xdr:twoCellAnchor editAs="oneCell">
    <xdr:from>
      <xdr:col>3</xdr:col>
      <xdr:colOff>514350</xdr:colOff>
      <xdr:row>82</xdr:row>
      <xdr:rowOff>133350</xdr:rowOff>
    </xdr:from>
    <xdr:to>
      <xdr:col>7</xdr:col>
      <xdr:colOff>219374</xdr:colOff>
      <xdr:row>92</xdr:row>
      <xdr:rowOff>105037</xdr:rowOff>
    </xdr:to>
    <xdr:pic>
      <xdr:nvPicPr>
        <xdr:cNvPr id="37" name="Picture 36">
          <a:extLst>
            <a:ext uri="{FF2B5EF4-FFF2-40B4-BE49-F238E27FC236}">
              <a16:creationId xmlns:a16="http://schemas.microsoft.com/office/drawing/2014/main" id="{04E34ADC-89E1-E2AF-F42D-BD71FA16F6BD}"/>
            </a:ext>
          </a:extLst>
        </xdr:cNvPr>
        <xdr:cNvPicPr>
          <a:picLocks noChangeAspect="1"/>
        </xdr:cNvPicPr>
      </xdr:nvPicPr>
      <xdr:blipFill>
        <a:blip xmlns:r="http://schemas.openxmlformats.org/officeDocument/2006/relationships" r:embed="rId24"/>
        <a:stretch>
          <a:fillRect/>
        </a:stretch>
      </xdr:blipFill>
      <xdr:spPr>
        <a:xfrm>
          <a:off x="2343150" y="22612350"/>
          <a:ext cx="2143424" cy="1876687"/>
        </a:xfrm>
        <a:prstGeom prst="rect">
          <a:avLst/>
        </a:prstGeom>
        <a:ln w="76200">
          <a:solidFill>
            <a:srgbClr val="FF0000"/>
          </a:solidFill>
        </a:ln>
      </xdr:spPr>
    </xdr:pic>
    <xdr:clientData/>
  </xdr:twoCellAnchor>
  <xdr:twoCellAnchor editAs="oneCell">
    <xdr:from>
      <xdr:col>3</xdr:col>
      <xdr:colOff>466725</xdr:colOff>
      <xdr:row>90</xdr:row>
      <xdr:rowOff>133350</xdr:rowOff>
    </xdr:from>
    <xdr:to>
      <xdr:col>7</xdr:col>
      <xdr:colOff>238433</xdr:colOff>
      <xdr:row>100</xdr:row>
      <xdr:rowOff>105037</xdr:rowOff>
    </xdr:to>
    <xdr:pic>
      <xdr:nvPicPr>
        <xdr:cNvPr id="38" name="Picture 37">
          <a:extLst>
            <a:ext uri="{FF2B5EF4-FFF2-40B4-BE49-F238E27FC236}">
              <a16:creationId xmlns:a16="http://schemas.microsoft.com/office/drawing/2014/main" id="{AD588815-CDF7-B300-3CAA-1A16C14741D7}"/>
            </a:ext>
          </a:extLst>
        </xdr:cNvPr>
        <xdr:cNvPicPr>
          <a:picLocks noChangeAspect="1"/>
        </xdr:cNvPicPr>
      </xdr:nvPicPr>
      <xdr:blipFill>
        <a:blip xmlns:r="http://schemas.openxmlformats.org/officeDocument/2006/relationships" r:embed="rId25"/>
        <a:stretch>
          <a:fillRect/>
        </a:stretch>
      </xdr:blipFill>
      <xdr:spPr>
        <a:xfrm>
          <a:off x="2295525" y="24136350"/>
          <a:ext cx="2210108" cy="1876687"/>
        </a:xfrm>
        <a:prstGeom prst="rect">
          <a:avLst/>
        </a:prstGeom>
      </xdr:spPr>
    </xdr:pic>
    <xdr:clientData/>
  </xdr:twoCellAnchor>
  <xdr:twoCellAnchor editAs="oneCell">
    <xdr:from>
      <xdr:col>13</xdr:col>
      <xdr:colOff>0</xdr:colOff>
      <xdr:row>36</xdr:row>
      <xdr:rowOff>0</xdr:rowOff>
    </xdr:from>
    <xdr:to>
      <xdr:col>16</xdr:col>
      <xdr:colOff>295571</xdr:colOff>
      <xdr:row>44</xdr:row>
      <xdr:rowOff>143134</xdr:rowOff>
    </xdr:to>
    <xdr:pic>
      <xdr:nvPicPr>
        <xdr:cNvPr id="39" name="Picture 38">
          <a:extLst>
            <a:ext uri="{FF2B5EF4-FFF2-40B4-BE49-F238E27FC236}">
              <a16:creationId xmlns:a16="http://schemas.microsoft.com/office/drawing/2014/main" id="{4EE4AE32-1253-6BF6-B148-5BF6860A608D}"/>
            </a:ext>
          </a:extLst>
        </xdr:cNvPr>
        <xdr:cNvPicPr>
          <a:picLocks noChangeAspect="1"/>
        </xdr:cNvPicPr>
      </xdr:nvPicPr>
      <xdr:blipFill>
        <a:blip xmlns:r="http://schemas.openxmlformats.org/officeDocument/2006/relationships" r:embed="rId26"/>
        <a:stretch>
          <a:fillRect/>
        </a:stretch>
      </xdr:blipFill>
      <xdr:spPr>
        <a:xfrm>
          <a:off x="7924800" y="13525500"/>
          <a:ext cx="2124371" cy="1857634"/>
        </a:xfrm>
        <a:prstGeom prst="rect">
          <a:avLst/>
        </a:prstGeom>
        <a:ln w="76200">
          <a:solidFill>
            <a:srgbClr val="FF0000"/>
          </a:solidFill>
        </a:ln>
      </xdr:spPr>
    </xdr:pic>
    <xdr:clientData/>
  </xdr:twoCellAnchor>
  <xdr:twoCellAnchor editAs="oneCell">
    <xdr:from>
      <xdr:col>12</xdr:col>
      <xdr:colOff>533400</xdr:colOff>
      <xdr:row>42</xdr:row>
      <xdr:rowOff>123825</xdr:rowOff>
    </xdr:from>
    <xdr:to>
      <xdr:col>16</xdr:col>
      <xdr:colOff>276529</xdr:colOff>
      <xdr:row>52</xdr:row>
      <xdr:rowOff>57407</xdr:rowOff>
    </xdr:to>
    <xdr:pic>
      <xdr:nvPicPr>
        <xdr:cNvPr id="40" name="Picture 39">
          <a:extLst>
            <a:ext uri="{FF2B5EF4-FFF2-40B4-BE49-F238E27FC236}">
              <a16:creationId xmlns:a16="http://schemas.microsoft.com/office/drawing/2014/main" id="{09B5A274-D009-AE78-BDF5-966CE423DABA}"/>
            </a:ext>
          </a:extLst>
        </xdr:cNvPr>
        <xdr:cNvPicPr>
          <a:picLocks noChangeAspect="1"/>
        </xdr:cNvPicPr>
      </xdr:nvPicPr>
      <xdr:blipFill>
        <a:blip xmlns:r="http://schemas.openxmlformats.org/officeDocument/2006/relationships" r:embed="rId27"/>
        <a:stretch>
          <a:fillRect/>
        </a:stretch>
      </xdr:blipFill>
      <xdr:spPr>
        <a:xfrm>
          <a:off x="7848600" y="14982825"/>
          <a:ext cx="2181529" cy="1838582"/>
        </a:xfrm>
        <a:prstGeom prst="rect">
          <a:avLst/>
        </a:prstGeom>
        <a:ln w="76200">
          <a:solidFill>
            <a:srgbClr val="FF0000"/>
          </a:solidFill>
        </a:ln>
      </xdr:spPr>
    </xdr:pic>
    <xdr:clientData/>
  </xdr:twoCellAnchor>
  <xdr:twoCellAnchor editAs="oneCell">
    <xdr:from>
      <xdr:col>12</xdr:col>
      <xdr:colOff>542925</xdr:colOff>
      <xdr:row>50</xdr:row>
      <xdr:rowOff>28575</xdr:rowOff>
    </xdr:from>
    <xdr:to>
      <xdr:col>16</xdr:col>
      <xdr:colOff>247949</xdr:colOff>
      <xdr:row>60</xdr:row>
      <xdr:rowOff>262</xdr:rowOff>
    </xdr:to>
    <xdr:pic>
      <xdr:nvPicPr>
        <xdr:cNvPr id="41" name="Picture 40">
          <a:extLst>
            <a:ext uri="{FF2B5EF4-FFF2-40B4-BE49-F238E27FC236}">
              <a16:creationId xmlns:a16="http://schemas.microsoft.com/office/drawing/2014/main" id="{42BD12B2-499F-1B98-677C-2470D3AFB085}"/>
            </a:ext>
          </a:extLst>
        </xdr:cNvPr>
        <xdr:cNvPicPr>
          <a:picLocks noChangeAspect="1"/>
        </xdr:cNvPicPr>
      </xdr:nvPicPr>
      <xdr:blipFill>
        <a:blip xmlns:r="http://schemas.openxmlformats.org/officeDocument/2006/relationships" r:embed="rId28"/>
        <a:stretch>
          <a:fillRect/>
        </a:stretch>
      </xdr:blipFill>
      <xdr:spPr>
        <a:xfrm>
          <a:off x="7858125" y="16411575"/>
          <a:ext cx="2143424" cy="1876687"/>
        </a:xfrm>
        <a:prstGeom prst="rect">
          <a:avLst/>
        </a:prstGeom>
        <a:ln w="76200">
          <a:solidFill>
            <a:srgbClr val="FF0000"/>
          </a:solidFill>
        </a:ln>
      </xdr:spPr>
    </xdr:pic>
    <xdr:clientData/>
  </xdr:twoCellAnchor>
  <xdr:twoCellAnchor editAs="oneCell">
    <xdr:from>
      <xdr:col>12</xdr:col>
      <xdr:colOff>476250</xdr:colOff>
      <xdr:row>58</xdr:row>
      <xdr:rowOff>85725</xdr:rowOff>
    </xdr:from>
    <xdr:to>
      <xdr:col>16</xdr:col>
      <xdr:colOff>228906</xdr:colOff>
      <xdr:row>68</xdr:row>
      <xdr:rowOff>254</xdr:rowOff>
    </xdr:to>
    <xdr:pic>
      <xdr:nvPicPr>
        <xdr:cNvPr id="42" name="Picture 41">
          <a:extLst>
            <a:ext uri="{FF2B5EF4-FFF2-40B4-BE49-F238E27FC236}">
              <a16:creationId xmlns:a16="http://schemas.microsoft.com/office/drawing/2014/main" id="{002969BC-86AC-81E3-FDA4-482D41CB9533}"/>
            </a:ext>
          </a:extLst>
        </xdr:cNvPr>
        <xdr:cNvPicPr>
          <a:picLocks noChangeAspect="1"/>
        </xdr:cNvPicPr>
      </xdr:nvPicPr>
      <xdr:blipFill>
        <a:blip xmlns:r="http://schemas.openxmlformats.org/officeDocument/2006/relationships" r:embed="rId29"/>
        <a:stretch>
          <a:fillRect/>
        </a:stretch>
      </xdr:blipFill>
      <xdr:spPr>
        <a:xfrm>
          <a:off x="7791450" y="17992725"/>
          <a:ext cx="2191056" cy="1819529"/>
        </a:xfrm>
        <a:prstGeom prst="rect">
          <a:avLst/>
        </a:prstGeom>
      </xdr:spPr>
    </xdr:pic>
    <xdr:clientData/>
  </xdr:twoCellAnchor>
  <xdr:twoCellAnchor editAs="oneCell">
    <xdr:from>
      <xdr:col>12</xdr:col>
      <xdr:colOff>457200</xdr:colOff>
      <xdr:row>66</xdr:row>
      <xdr:rowOff>104775</xdr:rowOff>
    </xdr:from>
    <xdr:to>
      <xdr:col>16</xdr:col>
      <xdr:colOff>171750</xdr:colOff>
      <xdr:row>76</xdr:row>
      <xdr:rowOff>28830</xdr:rowOff>
    </xdr:to>
    <xdr:pic>
      <xdr:nvPicPr>
        <xdr:cNvPr id="43" name="Picture 42">
          <a:extLst>
            <a:ext uri="{FF2B5EF4-FFF2-40B4-BE49-F238E27FC236}">
              <a16:creationId xmlns:a16="http://schemas.microsoft.com/office/drawing/2014/main" id="{E42C607B-3B59-FDA5-1648-43A848BB416A}"/>
            </a:ext>
          </a:extLst>
        </xdr:cNvPr>
        <xdr:cNvPicPr>
          <a:picLocks noChangeAspect="1"/>
        </xdr:cNvPicPr>
      </xdr:nvPicPr>
      <xdr:blipFill>
        <a:blip xmlns:r="http://schemas.openxmlformats.org/officeDocument/2006/relationships" r:embed="rId30"/>
        <a:stretch>
          <a:fillRect/>
        </a:stretch>
      </xdr:blipFill>
      <xdr:spPr>
        <a:xfrm>
          <a:off x="7772400" y="19535775"/>
          <a:ext cx="2152950" cy="1829055"/>
        </a:xfrm>
        <a:prstGeom prst="rect">
          <a:avLst/>
        </a:prstGeom>
      </xdr:spPr>
    </xdr:pic>
    <xdr:clientData/>
  </xdr:twoCellAnchor>
  <xdr:twoCellAnchor editAs="oneCell">
    <xdr:from>
      <xdr:col>12</xdr:col>
      <xdr:colOff>476250</xdr:colOff>
      <xdr:row>74</xdr:row>
      <xdr:rowOff>142875</xdr:rowOff>
    </xdr:from>
    <xdr:to>
      <xdr:col>16</xdr:col>
      <xdr:colOff>238432</xdr:colOff>
      <xdr:row>84</xdr:row>
      <xdr:rowOff>85983</xdr:rowOff>
    </xdr:to>
    <xdr:pic>
      <xdr:nvPicPr>
        <xdr:cNvPr id="45" name="Picture 44">
          <a:extLst>
            <a:ext uri="{FF2B5EF4-FFF2-40B4-BE49-F238E27FC236}">
              <a16:creationId xmlns:a16="http://schemas.microsoft.com/office/drawing/2014/main" id="{4EA8362E-7D88-CD8A-DD43-9857D187E7DC}"/>
            </a:ext>
          </a:extLst>
        </xdr:cNvPr>
        <xdr:cNvPicPr>
          <a:picLocks noChangeAspect="1"/>
        </xdr:cNvPicPr>
      </xdr:nvPicPr>
      <xdr:blipFill>
        <a:blip xmlns:r="http://schemas.openxmlformats.org/officeDocument/2006/relationships" r:embed="rId31"/>
        <a:stretch>
          <a:fillRect/>
        </a:stretch>
      </xdr:blipFill>
      <xdr:spPr>
        <a:xfrm>
          <a:off x="7791450" y="21097875"/>
          <a:ext cx="2200582" cy="1848108"/>
        </a:xfrm>
        <a:prstGeom prst="rect">
          <a:avLst/>
        </a:prstGeom>
      </xdr:spPr>
    </xdr:pic>
    <xdr:clientData/>
  </xdr:twoCellAnchor>
  <xdr:twoCellAnchor editAs="oneCell">
    <xdr:from>
      <xdr:col>12</xdr:col>
      <xdr:colOff>542925</xdr:colOff>
      <xdr:row>82</xdr:row>
      <xdr:rowOff>95250</xdr:rowOff>
    </xdr:from>
    <xdr:to>
      <xdr:col>16</xdr:col>
      <xdr:colOff>276528</xdr:colOff>
      <xdr:row>92</xdr:row>
      <xdr:rowOff>19305</xdr:rowOff>
    </xdr:to>
    <xdr:pic>
      <xdr:nvPicPr>
        <xdr:cNvPr id="46" name="Picture 45">
          <a:extLst>
            <a:ext uri="{FF2B5EF4-FFF2-40B4-BE49-F238E27FC236}">
              <a16:creationId xmlns:a16="http://schemas.microsoft.com/office/drawing/2014/main" id="{2619C6CD-6607-E1D8-E91F-923CA2DCDFD1}"/>
            </a:ext>
          </a:extLst>
        </xdr:cNvPr>
        <xdr:cNvPicPr>
          <a:picLocks noChangeAspect="1"/>
        </xdr:cNvPicPr>
      </xdr:nvPicPr>
      <xdr:blipFill>
        <a:blip xmlns:r="http://schemas.openxmlformats.org/officeDocument/2006/relationships" r:embed="rId32"/>
        <a:stretch>
          <a:fillRect/>
        </a:stretch>
      </xdr:blipFill>
      <xdr:spPr>
        <a:xfrm>
          <a:off x="7858125" y="22574250"/>
          <a:ext cx="2172003" cy="1829055"/>
        </a:xfrm>
        <a:prstGeom prst="rect">
          <a:avLst/>
        </a:prstGeom>
        <a:ln w="76200">
          <a:solidFill>
            <a:srgbClr val="FF0000"/>
          </a:solidFill>
        </a:ln>
      </xdr:spPr>
    </xdr:pic>
    <xdr:clientData/>
  </xdr:twoCellAnchor>
  <xdr:twoCellAnchor editAs="oneCell">
    <xdr:from>
      <xdr:col>12</xdr:col>
      <xdr:colOff>581025</xdr:colOff>
      <xdr:row>90</xdr:row>
      <xdr:rowOff>104775</xdr:rowOff>
    </xdr:from>
    <xdr:to>
      <xdr:col>16</xdr:col>
      <xdr:colOff>295575</xdr:colOff>
      <xdr:row>100</xdr:row>
      <xdr:rowOff>9778</xdr:rowOff>
    </xdr:to>
    <xdr:pic>
      <xdr:nvPicPr>
        <xdr:cNvPr id="47" name="Picture 46">
          <a:extLst>
            <a:ext uri="{FF2B5EF4-FFF2-40B4-BE49-F238E27FC236}">
              <a16:creationId xmlns:a16="http://schemas.microsoft.com/office/drawing/2014/main" id="{D9EED603-03A5-B3C5-12AE-2C6D836D4938}"/>
            </a:ext>
          </a:extLst>
        </xdr:cNvPr>
        <xdr:cNvPicPr>
          <a:picLocks noChangeAspect="1"/>
        </xdr:cNvPicPr>
      </xdr:nvPicPr>
      <xdr:blipFill>
        <a:blip xmlns:r="http://schemas.openxmlformats.org/officeDocument/2006/relationships" r:embed="rId33"/>
        <a:stretch>
          <a:fillRect/>
        </a:stretch>
      </xdr:blipFill>
      <xdr:spPr>
        <a:xfrm>
          <a:off x="7896225" y="24107775"/>
          <a:ext cx="2152950" cy="1810003"/>
        </a:xfrm>
        <a:prstGeom prst="rect">
          <a:avLst/>
        </a:prstGeom>
      </xdr:spPr>
    </xdr:pic>
    <xdr:clientData/>
  </xdr:twoCellAnchor>
  <xdr:twoCellAnchor editAs="oneCell">
    <xdr:from>
      <xdr:col>15</xdr:col>
      <xdr:colOff>531367</xdr:colOff>
      <xdr:row>0</xdr:row>
      <xdr:rowOff>0</xdr:rowOff>
    </xdr:from>
    <xdr:to>
      <xdr:col>34</xdr:col>
      <xdr:colOff>261986</xdr:colOff>
      <xdr:row>34</xdr:row>
      <xdr:rowOff>156882</xdr:rowOff>
    </xdr:to>
    <xdr:pic>
      <xdr:nvPicPr>
        <xdr:cNvPr id="48" name="Picture 47">
          <a:extLst>
            <a:ext uri="{FF2B5EF4-FFF2-40B4-BE49-F238E27FC236}">
              <a16:creationId xmlns:a16="http://schemas.microsoft.com/office/drawing/2014/main" id="{02780B61-2065-3459-283F-2B420F8C160E}"/>
            </a:ext>
          </a:extLst>
        </xdr:cNvPr>
        <xdr:cNvPicPr>
          <a:picLocks noChangeAspect="1"/>
        </xdr:cNvPicPr>
      </xdr:nvPicPr>
      <xdr:blipFill>
        <a:blip xmlns:r="http://schemas.openxmlformats.org/officeDocument/2006/relationships" r:embed="rId34"/>
        <a:stretch>
          <a:fillRect/>
        </a:stretch>
      </xdr:blipFill>
      <xdr:spPr>
        <a:xfrm>
          <a:off x="9608132" y="0"/>
          <a:ext cx="12258795" cy="663388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21</xdr:col>
      <xdr:colOff>125544</xdr:colOff>
      <xdr:row>34</xdr:row>
      <xdr:rowOff>124746</xdr:rowOff>
    </xdr:to>
    <xdr:pic>
      <xdr:nvPicPr>
        <xdr:cNvPr id="3" name="Picture 2">
          <a:extLst>
            <a:ext uri="{FF2B5EF4-FFF2-40B4-BE49-F238E27FC236}">
              <a16:creationId xmlns:a16="http://schemas.microsoft.com/office/drawing/2014/main" id="{A1C29E1C-AC23-12E3-2D0D-9E1A6991C0DD}"/>
            </a:ext>
          </a:extLst>
        </xdr:cNvPr>
        <xdr:cNvPicPr>
          <a:picLocks noChangeAspect="1"/>
        </xdr:cNvPicPr>
      </xdr:nvPicPr>
      <xdr:blipFill>
        <a:blip xmlns:r="http://schemas.openxmlformats.org/officeDocument/2006/relationships" r:embed="rId1"/>
        <a:stretch>
          <a:fillRect/>
        </a:stretch>
      </xdr:blipFill>
      <xdr:spPr>
        <a:xfrm>
          <a:off x="2428875" y="0"/>
          <a:ext cx="12317544" cy="6601746"/>
        </a:xfrm>
        <a:prstGeom prst="rect">
          <a:avLst/>
        </a:prstGeom>
      </xdr:spPr>
    </xdr:pic>
    <xdr:clientData/>
  </xdr:twoCellAnchor>
  <xdr:twoCellAnchor editAs="oneCell">
    <xdr:from>
      <xdr:col>1</xdr:col>
      <xdr:colOff>0</xdr:colOff>
      <xdr:row>36</xdr:row>
      <xdr:rowOff>0</xdr:rowOff>
    </xdr:from>
    <xdr:to>
      <xdr:col>21</xdr:col>
      <xdr:colOff>106491</xdr:colOff>
      <xdr:row>70</xdr:row>
      <xdr:rowOff>143799</xdr:rowOff>
    </xdr:to>
    <xdr:pic>
      <xdr:nvPicPr>
        <xdr:cNvPr id="4" name="Picture 3">
          <a:extLst>
            <a:ext uri="{FF2B5EF4-FFF2-40B4-BE49-F238E27FC236}">
              <a16:creationId xmlns:a16="http://schemas.microsoft.com/office/drawing/2014/main" id="{97831D47-FB1B-81AA-E5F5-8EF074D54860}"/>
            </a:ext>
          </a:extLst>
        </xdr:cNvPr>
        <xdr:cNvPicPr>
          <a:picLocks noChangeAspect="1"/>
        </xdr:cNvPicPr>
      </xdr:nvPicPr>
      <xdr:blipFill>
        <a:blip xmlns:r="http://schemas.openxmlformats.org/officeDocument/2006/relationships" r:embed="rId2"/>
        <a:stretch>
          <a:fillRect/>
        </a:stretch>
      </xdr:blipFill>
      <xdr:spPr>
        <a:xfrm>
          <a:off x="2428875" y="6858000"/>
          <a:ext cx="12298491" cy="6620799"/>
        </a:xfrm>
        <a:prstGeom prst="rect">
          <a:avLst/>
        </a:prstGeom>
      </xdr:spPr>
    </xdr:pic>
    <xdr:clientData/>
  </xdr:twoCellAnchor>
  <xdr:twoCellAnchor editAs="oneCell">
    <xdr:from>
      <xdr:col>1</xdr:col>
      <xdr:colOff>0</xdr:colOff>
      <xdr:row>72</xdr:row>
      <xdr:rowOff>0</xdr:rowOff>
    </xdr:from>
    <xdr:to>
      <xdr:col>21</xdr:col>
      <xdr:colOff>87439</xdr:colOff>
      <xdr:row>106</xdr:row>
      <xdr:rowOff>153325</xdr:rowOff>
    </xdr:to>
    <xdr:pic>
      <xdr:nvPicPr>
        <xdr:cNvPr id="5" name="Picture 4">
          <a:extLst>
            <a:ext uri="{FF2B5EF4-FFF2-40B4-BE49-F238E27FC236}">
              <a16:creationId xmlns:a16="http://schemas.microsoft.com/office/drawing/2014/main" id="{B29B366A-A2F5-51E6-2170-D446AAC838DA}"/>
            </a:ext>
          </a:extLst>
        </xdr:cNvPr>
        <xdr:cNvPicPr>
          <a:picLocks noChangeAspect="1"/>
        </xdr:cNvPicPr>
      </xdr:nvPicPr>
      <xdr:blipFill>
        <a:blip xmlns:r="http://schemas.openxmlformats.org/officeDocument/2006/relationships" r:embed="rId3"/>
        <a:stretch>
          <a:fillRect/>
        </a:stretch>
      </xdr:blipFill>
      <xdr:spPr>
        <a:xfrm>
          <a:off x="2428875" y="13716000"/>
          <a:ext cx="12279439" cy="6630325"/>
        </a:xfrm>
        <a:prstGeom prst="rect">
          <a:avLst/>
        </a:prstGeom>
      </xdr:spPr>
    </xdr:pic>
    <xdr:clientData/>
  </xdr:twoCellAnchor>
  <xdr:twoCellAnchor editAs="oneCell">
    <xdr:from>
      <xdr:col>1</xdr:col>
      <xdr:colOff>0</xdr:colOff>
      <xdr:row>108</xdr:row>
      <xdr:rowOff>0</xdr:rowOff>
    </xdr:from>
    <xdr:to>
      <xdr:col>21</xdr:col>
      <xdr:colOff>116018</xdr:colOff>
      <xdr:row>142</xdr:row>
      <xdr:rowOff>134273</xdr:rowOff>
    </xdr:to>
    <xdr:pic>
      <xdr:nvPicPr>
        <xdr:cNvPr id="6" name="Picture 5">
          <a:extLst>
            <a:ext uri="{FF2B5EF4-FFF2-40B4-BE49-F238E27FC236}">
              <a16:creationId xmlns:a16="http://schemas.microsoft.com/office/drawing/2014/main" id="{A17F7111-A1E5-38B3-BED9-4DD35711388F}"/>
            </a:ext>
          </a:extLst>
        </xdr:cNvPr>
        <xdr:cNvPicPr>
          <a:picLocks noChangeAspect="1"/>
        </xdr:cNvPicPr>
      </xdr:nvPicPr>
      <xdr:blipFill>
        <a:blip xmlns:r="http://schemas.openxmlformats.org/officeDocument/2006/relationships" r:embed="rId4"/>
        <a:stretch>
          <a:fillRect/>
        </a:stretch>
      </xdr:blipFill>
      <xdr:spPr>
        <a:xfrm>
          <a:off x="2428875" y="20574000"/>
          <a:ext cx="12308018" cy="6611273"/>
        </a:xfrm>
        <a:prstGeom prst="rect">
          <a:avLst/>
        </a:prstGeom>
      </xdr:spPr>
    </xdr:pic>
    <xdr:clientData/>
  </xdr:twoCellAnchor>
  <xdr:twoCellAnchor editAs="oneCell">
    <xdr:from>
      <xdr:col>1</xdr:col>
      <xdr:colOff>0</xdr:colOff>
      <xdr:row>144</xdr:row>
      <xdr:rowOff>0</xdr:rowOff>
    </xdr:from>
    <xdr:to>
      <xdr:col>21</xdr:col>
      <xdr:colOff>125544</xdr:colOff>
      <xdr:row>178</xdr:row>
      <xdr:rowOff>172378</xdr:rowOff>
    </xdr:to>
    <xdr:pic>
      <xdr:nvPicPr>
        <xdr:cNvPr id="7" name="Picture 6">
          <a:extLst>
            <a:ext uri="{FF2B5EF4-FFF2-40B4-BE49-F238E27FC236}">
              <a16:creationId xmlns:a16="http://schemas.microsoft.com/office/drawing/2014/main" id="{9F883B65-1D54-32F4-4601-01744D560A13}"/>
            </a:ext>
          </a:extLst>
        </xdr:cNvPr>
        <xdr:cNvPicPr>
          <a:picLocks noChangeAspect="1"/>
        </xdr:cNvPicPr>
      </xdr:nvPicPr>
      <xdr:blipFill>
        <a:blip xmlns:r="http://schemas.openxmlformats.org/officeDocument/2006/relationships" r:embed="rId5"/>
        <a:stretch>
          <a:fillRect/>
        </a:stretch>
      </xdr:blipFill>
      <xdr:spPr>
        <a:xfrm>
          <a:off x="2428875" y="27432000"/>
          <a:ext cx="12317544" cy="6649378"/>
        </a:xfrm>
        <a:prstGeom prst="rect">
          <a:avLst/>
        </a:prstGeom>
      </xdr:spPr>
    </xdr:pic>
    <xdr:clientData/>
  </xdr:twoCellAnchor>
  <xdr:twoCellAnchor editAs="oneCell">
    <xdr:from>
      <xdr:col>1</xdr:col>
      <xdr:colOff>0</xdr:colOff>
      <xdr:row>180</xdr:row>
      <xdr:rowOff>0</xdr:rowOff>
    </xdr:from>
    <xdr:to>
      <xdr:col>21</xdr:col>
      <xdr:colOff>144597</xdr:colOff>
      <xdr:row>214</xdr:row>
      <xdr:rowOff>162852</xdr:rowOff>
    </xdr:to>
    <xdr:pic>
      <xdr:nvPicPr>
        <xdr:cNvPr id="8" name="Picture 7">
          <a:extLst>
            <a:ext uri="{FF2B5EF4-FFF2-40B4-BE49-F238E27FC236}">
              <a16:creationId xmlns:a16="http://schemas.microsoft.com/office/drawing/2014/main" id="{805B10AA-FBDB-B195-678D-E3D17CCC09F7}"/>
            </a:ext>
          </a:extLst>
        </xdr:cNvPr>
        <xdr:cNvPicPr>
          <a:picLocks noChangeAspect="1"/>
        </xdr:cNvPicPr>
      </xdr:nvPicPr>
      <xdr:blipFill>
        <a:blip xmlns:r="http://schemas.openxmlformats.org/officeDocument/2006/relationships" r:embed="rId6"/>
        <a:stretch>
          <a:fillRect/>
        </a:stretch>
      </xdr:blipFill>
      <xdr:spPr>
        <a:xfrm>
          <a:off x="2428875" y="34290000"/>
          <a:ext cx="12336597" cy="6639852"/>
        </a:xfrm>
        <a:prstGeom prst="rect">
          <a:avLst/>
        </a:prstGeom>
      </xdr:spPr>
    </xdr:pic>
    <xdr:clientData/>
  </xdr:twoCellAnchor>
  <xdr:twoCellAnchor editAs="oneCell">
    <xdr:from>
      <xdr:col>1</xdr:col>
      <xdr:colOff>0</xdr:colOff>
      <xdr:row>216</xdr:row>
      <xdr:rowOff>0</xdr:rowOff>
    </xdr:from>
    <xdr:to>
      <xdr:col>21</xdr:col>
      <xdr:colOff>125544</xdr:colOff>
      <xdr:row>250</xdr:row>
      <xdr:rowOff>124746</xdr:rowOff>
    </xdr:to>
    <xdr:pic>
      <xdr:nvPicPr>
        <xdr:cNvPr id="9" name="Picture 8">
          <a:extLst>
            <a:ext uri="{FF2B5EF4-FFF2-40B4-BE49-F238E27FC236}">
              <a16:creationId xmlns:a16="http://schemas.microsoft.com/office/drawing/2014/main" id="{9BB29FD6-2F8B-CA30-3F8B-4EC4F6B33862}"/>
            </a:ext>
          </a:extLst>
        </xdr:cNvPr>
        <xdr:cNvPicPr>
          <a:picLocks noChangeAspect="1"/>
        </xdr:cNvPicPr>
      </xdr:nvPicPr>
      <xdr:blipFill>
        <a:blip xmlns:r="http://schemas.openxmlformats.org/officeDocument/2006/relationships" r:embed="rId7"/>
        <a:stretch>
          <a:fillRect/>
        </a:stretch>
      </xdr:blipFill>
      <xdr:spPr>
        <a:xfrm>
          <a:off x="2428875" y="41148000"/>
          <a:ext cx="12317544" cy="6601746"/>
        </a:xfrm>
        <a:prstGeom prst="rect">
          <a:avLst/>
        </a:prstGeom>
      </xdr:spPr>
    </xdr:pic>
    <xdr:clientData/>
  </xdr:twoCellAnchor>
  <xdr:twoCellAnchor editAs="oneCell">
    <xdr:from>
      <xdr:col>1</xdr:col>
      <xdr:colOff>0</xdr:colOff>
      <xdr:row>252</xdr:row>
      <xdr:rowOff>0</xdr:rowOff>
    </xdr:from>
    <xdr:to>
      <xdr:col>21</xdr:col>
      <xdr:colOff>125544</xdr:colOff>
      <xdr:row>286</xdr:row>
      <xdr:rowOff>181904</xdr:rowOff>
    </xdr:to>
    <xdr:pic>
      <xdr:nvPicPr>
        <xdr:cNvPr id="10" name="Picture 9">
          <a:extLst>
            <a:ext uri="{FF2B5EF4-FFF2-40B4-BE49-F238E27FC236}">
              <a16:creationId xmlns:a16="http://schemas.microsoft.com/office/drawing/2014/main" id="{888D016E-02E7-3ED7-E24F-6BCF3D13BE53}"/>
            </a:ext>
          </a:extLst>
        </xdr:cNvPr>
        <xdr:cNvPicPr>
          <a:picLocks noChangeAspect="1"/>
        </xdr:cNvPicPr>
      </xdr:nvPicPr>
      <xdr:blipFill>
        <a:blip xmlns:r="http://schemas.openxmlformats.org/officeDocument/2006/relationships" r:embed="rId8"/>
        <a:stretch>
          <a:fillRect/>
        </a:stretch>
      </xdr:blipFill>
      <xdr:spPr>
        <a:xfrm>
          <a:off x="2428875" y="48006000"/>
          <a:ext cx="12317544" cy="6658904"/>
        </a:xfrm>
        <a:prstGeom prst="rect">
          <a:avLst/>
        </a:prstGeom>
      </xdr:spPr>
    </xdr:pic>
    <xdr:clientData/>
  </xdr:twoCellAnchor>
  <xdr:twoCellAnchor editAs="oneCell">
    <xdr:from>
      <xdr:col>1</xdr:col>
      <xdr:colOff>0</xdr:colOff>
      <xdr:row>288</xdr:row>
      <xdr:rowOff>0</xdr:rowOff>
    </xdr:from>
    <xdr:to>
      <xdr:col>21</xdr:col>
      <xdr:colOff>68386</xdr:colOff>
      <xdr:row>322</xdr:row>
      <xdr:rowOff>96167</xdr:rowOff>
    </xdr:to>
    <xdr:pic>
      <xdr:nvPicPr>
        <xdr:cNvPr id="11" name="Picture 10">
          <a:extLst>
            <a:ext uri="{FF2B5EF4-FFF2-40B4-BE49-F238E27FC236}">
              <a16:creationId xmlns:a16="http://schemas.microsoft.com/office/drawing/2014/main" id="{06FAC453-B382-37B8-66FF-359715E2FC05}"/>
            </a:ext>
          </a:extLst>
        </xdr:cNvPr>
        <xdr:cNvPicPr>
          <a:picLocks noChangeAspect="1"/>
        </xdr:cNvPicPr>
      </xdr:nvPicPr>
      <xdr:blipFill>
        <a:blip xmlns:r="http://schemas.openxmlformats.org/officeDocument/2006/relationships" r:embed="rId9"/>
        <a:stretch>
          <a:fillRect/>
        </a:stretch>
      </xdr:blipFill>
      <xdr:spPr>
        <a:xfrm>
          <a:off x="2428875" y="54864000"/>
          <a:ext cx="12260386" cy="6573167"/>
        </a:xfrm>
        <a:prstGeom prst="rect">
          <a:avLst/>
        </a:prstGeom>
      </xdr:spPr>
    </xdr:pic>
    <xdr:clientData/>
  </xdr:twoCellAnchor>
  <xdr:twoCellAnchor editAs="oneCell">
    <xdr:from>
      <xdr:col>1</xdr:col>
      <xdr:colOff>0</xdr:colOff>
      <xdr:row>323</xdr:row>
      <xdr:rowOff>0</xdr:rowOff>
    </xdr:from>
    <xdr:to>
      <xdr:col>21</xdr:col>
      <xdr:colOff>87439</xdr:colOff>
      <xdr:row>357</xdr:row>
      <xdr:rowOff>134273</xdr:rowOff>
    </xdr:to>
    <xdr:pic>
      <xdr:nvPicPr>
        <xdr:cNvPr id="12" name="Picture 11">
          <a:extLst>
            <a:ext uri="{FF2B5EF4-FFF2-40B4-BE49-F238E27FC236}">
              <a16:creationId xmlns:a16="http://schemas.microsoft.com/office/drawing/2014/main" id="{F91CA67F-E45F-4563-F272-FFEED429E5F3}"/>
            </a:ext>
          </a:extLst>
        </xdr:cNvPr>
        <xdr:cNvPicPr>
          <a:picLocks noChangeAspect="1"/>
        </xdr:cNvPicPr>
      </xdr:nvPicPr>
      <xdr:blipFill>
        <a:blip xmlns:r="http://schemas.openxmlformats.org/officeDocument/2006/relationships" r:embed="rId10"/>
        <a:stretch>
          <a:fillRect/>
        </a:stretch>
      </xdr:blipFill>
      <xdr:spPr>
        <a:xfrm>
          <a:off x="2428875" y="61531500"/>
          <a:ext cx="12279439" cy="6611273"/>
        </a:xfrm>
        <a:prstGeom prst="rect">
          <a:avLst/>
        </a:prstGeom>
      </xdr:spPr>
    </xdr:pic>
    <xdr:clientData/>
  </xdr:twoCellAnchor>
  <xdr:twoCellAnchor editAs="oneCell">
    <xdr:from>
      <xdr:col>1</xdr:col>
      <xdr:colOff>0</xdr:colOff>
      <xdr:row>359</xdr:row>
      <xdr:rowOff>0</xdr:rowOff>
    </xdr:from>
    <xdr:to>
      <xdr:col>21</xdr:col>
      <xdr:colOff>58860</xdr:colOff>
      <xdr:row>393</xdr:row>
      <xdr:rowOff>134273</xdr:rowOff>
    </xdr:to>
    <xdr:pic>
      <xdr:nvPicPr>
        <xdr:cNvPr id="13" name="Picture 12">
          <a:extLst>
            <a:ext uri="{FF2B5EF4-FFF2-40B4-BE49-F238E27FC236}">
              <a16:creationId xmlns:a16="http://schemas.microsoft.com/office/drawing/2014/main" id="{D1072911-3AD6-8D9B-57E3-D6CB305D1BE6}"/>
            </a:ext>
          </a:extLst>
        </xdr:cNvPr>
        <xdr:cNvPicPr>
          <a:picLocks noChangeAspect="1"/>
        </xdr:cNvPicPr>
      </xdr:nvPicPr>
      <xdr:blipFill>
        <a:blip xmlns:r="http://schemas.openxmlformats.org/officeDocument/2006/relationships" r:embed="rId11"/>
        <a:stretch>
          <a:fillRect/>
        </a:stretch>
      </xdr:blipFill>
      <xdr:spPr>
        <a:xfrm>
          <a:off x="2428875" y="68389500"/>
          <a:ext cx="12250860" cy="6611273"/>
        </a:xfrm>
        <a:prstGeom prst="rect">
          <a:avLst/>
        </a:prstGeom>
      </xdr:spPr>
    </xdr:pic>
    <xdr:clientData/>
  </xdr:twoCellAnchor>
  <xdr:twoCellAnchor editAs="oneCell">
    <xdr:from>
      <xdr:col>22</xdr:col>
      <xdr:colOff>0</xdr:colOff>
      <xdr:row>0</xdr:row>
      <xdr:rowOff>0</xdr:rowOff>
    </xdr:from>
    <xdr:to>
      <xdr:col>51</xdr:col>
      <xdr:colOff>485600</xdr:colOff>
      <xdr:row>43</xdr:row>
      <xdr:rowOff>182144</xdr:rowOff>
    </xdr:to>
    <xdr:pic>
      <xdr:nvPicPr>
        <xdr:cNvPr id="14" name="Picture 13">
          <a:extLst>
            <a:ext uri="{FF2B5EF4-FFF2-40B4-BE49-F238E27FC236}">
              <a16:creationId xmlns:a16="http://schemas.microsoft.com/office/drawing/2014/main" id="{9726AF41-B8E6-8B9F-6DEC-6C8E79ED1BAA}"/>
            </a:ext>
          </a:extLst>
        </xdr:cNvPr>
        <xdr:cNvPicPr>
          <a:picLocks noChangeAspect="1"/>
        </xdr:cNvPicPr>
      </xdr:nvPicPr>
      <xdr:blipFill>
        <a:blip xmlns:r="http://schemas.openxmlformats.org/officeDocument/2006/relationships" r:embed="rId12"/>
        <a:stretch>
          <a:fillRect/>
        </a:stretch>
      </xdr:blipFill>
      <xdr:spPr>
        <a:xfrm>
          <a:off x="15294429" y="0"/>
          <a:ext cx="18242921" cy="8373644"/>
        </a:xfrm>
        <a:prstGeom prst="rect">
          <a:avLst/>
        </a:prstGeom>
      </xdr:spPr>
    </xdr:pic>
    <xdr:clientData/>
  </xdr:twoCellAnchor>
  <xdr:twoCellAnchor editAs="oneCell">
    <xdr:from>
      <xdr:col>21</xdr:col>
      <xdr:colOff>544286</xdr:colOff>
      <xdr:row>35</xdr:row>
      <xdr:rowOff>149679</xdr:rowOff>
    </xdr:from>
    <xdr:to>
      <xdr:col>51</xdr:col>
      <xdr:colOff>398511</xdr:colOff>
      <xdr:row>79</xdr:row>
      <xdr:rowOff>179428</xdr:rowOff>
    </xdr:to>
    <xdr:pic>
      <xdr:nvPicPr>
        <xdr:cNvPr id="15" name="Picture 14">
          <a:extLst>
            <a:ext uri="{FF2B5EF4-FFF2-40B4-BE49-F238E27FC236}">
              <a16:creationId xmlns:a16="http://schemas.microsoft.com/office/drawing/2014/main" id="{8BB2E523-D513-CA7C-464B-89CBC21ED011}"/>
            </a:ext>
          </a:extLst>
        </xdr:cNvPr>
        <xdr:cNvPicPr>
          <a:picLocks noChangeAspect="1"/>
        </xdr:cNvPicPr>
      </xdr:nvPicPr>
      <xdr:blipFill>
        <a:blip xmlns:r="http://schemas.openxmlformats.org/officeDocument/2006/relationships" r:embed="rId13"/>
        <a:stretch>
          <a:fillRect/>
        </a:stretch>
      </xdr:blipFill>
      <xdr:spPr>
        <a:xfrm>
          <a:off x="15226393" y="6817179"/>
          <a:ext cx="18223868" cy="8411749"/>
        </a:xfrm>
        <a:prstGeom prst="rect">
          <a:avLst/>
        </a:prstGeom>
      </xdr:spPr>
    </xdr:pic>
    <xdr:clientData/>
  </xdr:twoCellAnchor>
  <xdr:twoCellAnchor editAs="oneCell">
    <xdr:from>
      <xdr:col>21</xdr:col>
      <xdr:colOff>544286</xdr:colOff>
      <xdr:row>71</xdr:row>
      <xdr:rowOff>108857</xdr:rowOff>
    </xdr:from>
    <xdr:to>
      <xdr:col>51</xdr:col>
      <xdr:colOff>417564</xdr:colOff>
      <xdr:row>115</xdr:row>
      <xdr:rowOff>129080</xdr:rowOff>
    </xdr:to>
    <xdr:pic>
      <xdr:nvPicPr>
        <xdr:cNvPr id="16" name="Picture 15">
          <a:extLst>
            <a:ext uri="{FF2B5EF4-FFF2-40B4-BE49-F238E27FC236}">
              <a16:creationId xmlns:a16="http://schemas.microsoft.com/office/drawing/2014/main" id="{495DC38C-70A8-011F-1132-A29FA77297C1}"/>
            </a:ext>
          </a:extLst>
        </xdr:cNvPr>
        <xdr:cNvPicPr>
          <a:picLocks noChangeAspect="1"/>
        </xdr:cNvPicPr>
      </xdr:nvPicPr>
      <xdr:blipFill>
        <a:blip xmlns:r="http://schemas.openxmlformats.org/officeDocument/2006/relationships" r:embed="rId14"/>
        <a:stretch>
          <a:fillRect/>
        </a:stretch>
      </xdr:blipFill>
      <xdr:spPr>
        <a:xfrm>
          <a:off x="15226393" y="13634357"/>
          <a:ext cx="18242921" cy="8402223"/>
        </a:xfrm>
        <a:prstGeom prst="rect">
          <a:avLst/>
        </a:prstGeom>
      </xdr:spPr>
    </xdr:pic>
    <xdr:clientData/>
  </xdr:twoCellAnchor>
  <xdr:twoCellAnchor editAs="oneCell">
    <xdr:from>
      <xdr:col>21</xdr:col>
      <xdr:colOff>571499</xdr:colOff>
      <xdr:row>108</xdr:row>
      <xdr:rowOff>27215</xdr:rowOff>
    </xdr:from>
    <xdr:to>
      <xdr:col>51</xdr:col>
      <xdr:colOff>536120</xdr:colOff>
      <xdr:row>151</xdr:row>
      <xdr:rowOff>187779</xdr:rowOff>
    </xdr:to>
    <xdr:pic>
      <xdr:nvPicPr>
        <xdr:cNvPr id="18" name="Picture 17">
          <a:extLst>
            <a:ext uri="{FF2B5EF4-FFF2-40B4-BE49-F238E27FC236}">
              <a16:creationId xmlns:a16="http://schemas.microsoft.com/office/drawing/2014/main" id="{0F412427-C2DC-E2E1-51CB-0EBF8D0C9F03}"/>
            </a:ext>
          </a:extLst>
        </xdr:cNvPr>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t="8087"/>
        <a:stretch>
          <a:fillRect/>
        </a:stretch>
      </xdr:blipFill>
      <xdr:spPr bwMode="auto">
        <a:xfrm>
          <a:off x="15253606" y="20601215"/>
          <a:ext cx="18334264" cy="8352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544286</xdr:colOff>
      <xdr:row>144</xdr:row>
      <xdr:rowOff>0</xdr:rowOff>
    </xdr:from>
    <xdr:to>
      <xdr:col>51</xdr:col>
      <xdr:colOff>398511</xdr:colOff>
      <xdr:row>188</xdr:row>
      <xdr:rowOff>20223</xdr:rowOff>
    </xdr:to>
    <xdr:pic>
      <xdr:nvPicPr>
        <xdr:cNvPr id="19" name="Picture 18">
          <a:extLst>
            <a:ext uri="{FF2B5EF4-FFF2-40B4-BE49-F238E27FC236}">
              <a16:creationId xmlns:a16="http://schemas.microsoft.com/office/drawing/2014/main" id="{0CAF3A2F-4DB5-ABAA-0AF6-99C60022A07D}"/>
            </a:ext>
          </a:extLst>
        </xdr:cNvPr>
        <xdr:cNvPicPr>
          <a:picLocks noChangeAspect="1"/>
        </xdr:cNvPicPr>
      </xdr:nvPicPr>
      <xdr:blipFill>
        <a:blip xmlns:r="http://schemas.openxmlformats.org/officeDocument/2006/relationships" r:embed="rId16"/>
        <a:stretch>
          <a:fillRect/>
        </a:stretch>
      </xdr:blipFill>
      <xdr:spPr>
        <a:xfrm>
          <a:off x="15226393" y="27432000"/>
          <a:ext cx="18223868" cy="8402223"/>
        </a:xfrm>
        <a:prstGeom prst="rect">
          <a:avLst/>
        </a:prstGeom>
      </xdr:spPr>
    </xdr:pic>
    <xdr:clientData/>
  </xdr:twoCellAnchor>
  <xdr:twoCellAnchor editAs="oneCell">
    <xdr:from>
      <xdr:col>21</xdr:col>
      <xdr:colOff>557894</xdr:colOff>
      <xdr:row>179</xdr:row>
      <xdr:rowOff>122464</xdr:rowOff>
    </xdr:from>
    <xdr:to>
      <xdr:col>51</xdr:col>
      <xdr:colOff>421646</xdr:colOff>
      <xdr:row>223</xdr:row>
      <xdr:rowOff>95055</xdr:rowOff>
    </xdr:to>
    <xdr:pic>
      <xdr:nvPicPr>
        <xdr:cNvPr id="20" name="Picture 19">
          <a:extLst>
            <a:ext uri="{FF2B5EF4-FFF2-40B4-BE49-F238E27FC236}">
              <a16:creationId xmlns:a16="http://schemas.microsoft.com/office/drawing/2014/main" id="{06DDD030-E3B8-8077-B668-800A71DCB312}"/>
            </a:ext>
          </a:extLst>
        </xdr:cNvPr>
        <xdr:cNvPicPr>
          <a:picLocks noChangeAspect="1"/>
        </xdr:cNvPicPr>
      </xdr:nvPicPr>
      <xdr:blipFill>
        <a:blip xmlns:r="http://schemas.openxmlformats.org/officeDocument/2006/relationships" r:embed="rId17"/>
        <a:stretch>
          <a:fillRect/>
        </a:stretch>
      </xdr:blipFill>
      <xdr:spPr>
        <a:xfrm>
          <a:off x="15240001" y="34221964"/>
          <a:ext cx="18233395" cy="8354591"/>
        </a:xfrm>
        <a:prstGeom prst="rect">
          <a:avLst/>
        </a:prstGeom>
      </xdr:spPr>
    </xdr:pic>
    <xdr:clientData/>
  </xdr:twoCellAnchor>
  <xdr:twoCellAnchor editAs="oneCell">
    <xdr:from>
      <xdr:col>21</xdr:col>
      <xdr:colOff>503465</xdr:colOff>
      <xdr:row>215</xdr:row>
      <xdr:rowOff>163286</xdr:rowOff>
    </xdr:from>
    <xdr:to>
      <xdr:col>51</xdr:col>
      <xdr:colOff>386269</xdr:colOff>
      <xdr:row>259</xdr:row>
      <xdr:rowOff>154930</xdr:rowOff>
    </xdr:to>
    <xdr:pic>
      <xdr:nvPicPr>
        <xdr:cNvPr id="21" name="Picture 20">
          <a:extLst>
            <a:ext uri="{FF2B5EF4-FFF2-40B4-BE49-F238E27FC236}">
              <a16:creationId xmlns:a16="http://schemas.microsoft.com/office/drawing/2014/main" id="{D3D33430-E8ED-7A14-1CDF-23F17F75834E}"/>
            </a:ext>
          </a:extLst>
        </xdr:cNvPr>
        <xdr:cNvPicPr>
          <a:picLocks noChangeAspect="1"/>
        </xdr:cNvPicPr>
      </xdr:nvPicPr>
      <xdr:blipFill>
        <a:blip xmlns:r="http://schemas.openxmlformats.org/officeDocument/2006/relationships" r:embed="rId18"/>
        <a:stretch>
          <a:fillRect/>
        </a:stretch>
      </xdr:blipFill>
      <xdr:spPr>
        <a:xfrm>
          <a:off x="15185572" y="41120786"/>
          <a:ext cx="18252447" cy="8373644"/>
        </a:xfrm>
        <a:prstGeom prst="rect">
          <a:avLst/>
        </a:prstGeom>
      </xdr:spPr>
    </xdr:pic>
    <xdr:clientData/>
  </xdr:twoCellAnchor>
  <xdr:twoCellAnchor editAs="oneCell">
    <xdr:from>
      <xdr:col>21</xdr:col>
      <xdr:colOff>530679</xdr:colOff>
      <xdr:row>251</xdr:row>
      <xdr:rowOff>163286</xdr:rowOff>
    </xdr:from>
    <xdr:to>
      <xdr:col>51</xdr:col>
      <xdr:colOff>413483</xdr:colOff>
      <xdr:row>295</xdr:row>
      <xdr:rowOff>164456</xdr:rowOff>
    </xdr:to>
    <xdr:pic>
      <xdr:nvPicPr>
        <xdr:cNvPr id="22" name="Picture 21">
          <a:extLst>
            <a:ext uri="{FF2B5EF4-FFF2-40B4-BE49-F238E27FC236}">
              <a16:creationId xmlns:a16="http://schemas.microsoft.com/office/drawing/2014/main" id="{4C280DFA-8031-821D-F486-A390EA675D3E}"/>
            </a:ext>
          </a:extLst>
        </xdr:cNvPr>
        <xdr:cNvPicPr>
          <a:picLocks noChangeAspect="1"/>
        </xdr:cNvPicPr>
      </xdr:nvPicPr>
      <xdr:blipFill>
        <a:blip xmlns:r="http://schemas.openxmlformats.org/officeDocument/2006/relationships" r:embed="rId19"/>
        <a:stretch>
          <a:fillRect/>
        </a:stretch>
      </xdr:blipFill>
      <xdr:spPr>
        <a:xfrm>
          <a:off x="15212786" y="47978786"/>
          <a:ext cx="18252447" cy="8383170"/>
        </a:xfrm>
        <a:prstGeom prst="rect">
          <a:avLst/>
        </a:prstGeom>
      </xdr:spPr>
    </xdr:pic>
    <xdr:clientData/>
  </xdr:twoCellAnchor>
  <xdr:twoCellAnchor editAs="oneCell">
    <xdr:from>
      <xdr:col>21</xdr:col>
      <xdr:colOff>449036</xdr:colOff>
      <xdr:row>287</xdr:row>
      <xdr:rowOff>136071</xdr:rowOff>
    </xdr:from>
    <xdr:to>
      <xdr:col>51</xdr:col>
      <xdr:colOff>322314</xdr:colOff>
      <xdr:row>331</xdr:row>
      <xdr:rowOff>137241</xdr:rowOff>
    </xdr:to>
    <xdr:pic>
      <xdr:nvPicPr>
        <xdr:cNvPr id="23" name="Picture 22">
          <a:extLst>
            <a:ext uri="{FF2B5EF4-FFF2-40B4-BE49-F238E27FC236}">
              <a16:creationId xmlns:a16="http://schemas.microsoft.com/office/drawing/2014/main" id="{E793BBF3-C92B-3C15-9F61-69D075D7369D}"/>
            </a:ext>
          </a:extLst>
        </xdr:cNvPr>
        <xdr:cNvPicPr>
          <a:picLocks noChangeAspect="1"/>
        </xdr:cNvPicPr>
      </xdr:nvPicPr>
      <xdr:blipFill>
        <a:blip xmlns:r="http://schemas.openxmlformats.org/officeDocument/2006/relationships" r:embed="rId20"/>
        <a:stretch>
          <a:fillRect/>
        </a:stretch>
      </xdr:blipFill>
      <xdr:spPr>
        <a:xfrm>
          <a:off x="15131143" y="54809571"/>
          <a:ext cx="18242921" cy="838317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392196</xdr:colOff>
      <xdr:row>15</xdr:row>
      <xdr:rowOff>95636</xdr:rowOff>
    </xdr:to>
    <xdr:pic>
      <xdr:nvPicPr>
        <xdr:cNvPr id="2" name="Picture 1">
          <a:extLst>
            <a:ext uri="{FF2B5EF4-FFF2-40B4-BE49-F238E27FC236}">
              <a16:creationId xmlns:a16="http://schemas.microsoft.com/office/drawing/2014/main" id="{D37214C3-1ABE-7CBF-E6A0-B4CD8C1F1517}"/>
            </a:ext>
          </a:extLst>
        </xdr:cNvPr>
        <xdr:cNvPicPr>
          <a:picLocks noChangeAspect="1"/>
        </xdr:cNvPicPr>
      </xdr:nvPicPr>
      <xdr:blipFill>
        <a:blip xmlns:r="http://schemas.openxmlformats.org/officeDocument/2006/relationships" r:embed="rId1"/>
        <a:stretch>
          <a:fillRect/>
        </a:stretch>
      </xdr:blipFill>
      <xdr:spPr>
        <a:xfrm>
          <a:off x="609600" y="190500"/>
          <a:ext cx="11974596" cy="2762636"/>
        </a:xfrm>
        <a:prstGeom prst="rect">
          <a:avLst/>
        </a:prstGeom>
      </xdr:spPr>
    </xdr:pic>
    <xdr:clientData/>
  </xdr:twoCellAnchor>
  <xdr:twoCellAnchor editAs="oneCell">
    <xdr:from>
      <xdr:col>1</xdr:col>
      <xdr:colOff>0</xdr:colOff>
      <xdr:row>16</xdr:row>
      <xdr:rowOff>0</xdr:rowOff>
    </xdr:from>
    <xdr:to>
      <xdr:col>20</xdr:col>
      <xdr:colOff>296933</xdr:colOff>
      <xdr:row>33</xdr:row>
      <xdr:rowOff>67136</xdr:rowOff>
    </xdr:to>
    <xdr:pic>
      <xdr:nvPicPr>
        <xdr:cNvPr id="3" name="Picture 2">
          <a:extLst>
            <a:ext uri="{FF2B5EF4-FFF2-40B4-BE49-F238E27FC236}">
              <a16:creationId xmlns:a16="http://schemas.microsoft.com/office/drawing/2014/main" id="{22645B54-C8C9-273B-828C-8A7512490E50}"/>
            </a:ext>
          </a:extLst>
        </xdr:cNvPr>
        <xdr:cNvPicPr>
          <a:picLocks noChangeAspect="1"/>
        </xdr:cNvPicPr>
      </xdr:nvPicPr>
      <xdr:blipFill>
        <a:blip xmlns:r="http://schemas.openxmlformats.org/officeDocument/2006/relationships" r:embed="rId2"/>
        <a:stretch>
          <a:fillRect/>
        </a:stretch>
      </xdr:blipFill>
      <xdr:spPr>
        <a:xfrm>
          <a:off x="609600" y="3048000"/>
          <a:ext cx="11879333" cy="3305636"/>
        </a:xfrm>
        <a:prstGeom prst="rect">
          <a:avLst/>
        </a:prstGeom>
      </xdr:spPr>
    </xdr:pic>
    <xdr:clientData/>
  </xdr:twoCellAnchor>
  <xdr:twoCellAnchor editAs="oneCell">
    <xdr:from>
      <xdr:col>11</xdr:col>
      <xdr:colOff>476040</xdr:colOff>
      <xdr:row>26</xdr:row>
      <xdr:rowOff>9240</xdr:rowOff>
    </xdr:from>
    <xdr:to>
      <xdr:col>11</xdr:col>
      <xdr:colOff>585840</xdr:colOff>
      <xdr:row>26</xdr:row>
      <xdr:rowOff>9600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61E56CB4-801A-F4B4-E791-5DED4C3DF82C}"/>
                </a:ext>
              </a:extLst>
            </xdr14:cNvPr>
            <xdr14:cNvContentPartPr/>
          </xdr14:nvContentPartPr>
          <xdr14:nvPr macro=""/>
          <xdr14:xfrm>
            <a:off x="7181640" y="4962240"/>
            <a:ext cx="109800" cy="360"/>
          </xdr14:xfrm>
        </xdr:contentPart>
      </mc:Choice>
      <mc:Fallback xmlns="">
        <xdr:pic>
          <xdr:nvPicPr>
            <xdr:cNvPr id="4" name="Ink 3">
              <a:extLst>
                <a:ext uri="{FF2B5EF4-FFF2-40B4-BE49-F238E27FC236}">
                  <a16:creationId xmlns:a16="http://schemas.microsoft.com/office/drawing/2014/main" id="{61E56CB4-801A-F4B4-E791-5DED4C3DF82C}"/>
                </a:ext>
              </a:extLst>
            </xdr:cNvPr>
            <xdr:cNvPicPr/>
          </xdr:nvPicPr>
          <xdr:blipFill>
            <a:blip xmlns:r="http://schemas.openxmlformats.org/officeDocument/2006/relationships" r:embed="rId4"/>
            <a:stretch>
              <a:fillRect/>
            </a:stretch>
          </xdr:blipFill>
          <xdr:spPr>
            <a:xfrm>
              <a:off x="7128000" y="4854600"/>
              <a:ext cx="217440" cy="216000"/>
            </a:xfrm>
            <a:prstGeom prst="rect">
              <a:avLst/>
            </a:prstGeom>
          </xdr:spPr>
        </xdr:pic>
      </mc:Fallback>
    </mc:AlternateContent>
    <xdr:clientData/>
  </xdr:twoCellAnchor>
  <xdr:twoCellAnchor editAs="oneCell">
    <xdr:from>
      <xdr:col>13</xdr:col>
      <xdr:colOff>121560</xdr:colOff>
      <xdr:row>26</xdr:row>
      <xdr:rowOff>18600</xdr:rowOff>
    </xdr:from>
    <xdr:to>
      <xdr:col>13</xdr:col>
      <xdr:colOff>237480</xdr:colOff>
      <xdr:row>26</xdr:row>
      <xdr:rowOff>18960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A26A9BDA-C73B-ACB0-A695-1866C0436FDE}"/>
                </a:ext>
              </a:extLst>
            </xdr14:cNvPr>
            <xdr14:cNvContentPartPr/>
          </xdr14:nvContentPartPr>
          <xdr14:nvPr macro=""/>
          <xdr14:xfrm>
            <a:off x="8046360" y="4971600"/>
            <a:ext cx="115920" cy="360"/>
          </xdr14:xfrm>
        </xdr:contentPart>
      </mc:Choice>
      <mc:Fallback xmlns="">
        <xdr:pic>
          <xdr:nvPicPr>
            <xdr:cNvPr id="5" name="Ink 4">
              <a:extLst>
                <a:ext uri="{FF2B5EF4-FFF2-40B4-BE49-F238E27FC236}">
                  <a16:creationId xmlns:a16="http://schemas.microsoft.com/office/drawing/2014/main" id="{A26A9BDA-C73B-ACB0-A695-1866C0436FDE}"/>
                </a:ext>
              </a:extLst>
            </xdr:cNvPr>
            <xdr:cNvPicPr/>
          </xdr:nvPicPr>
          <xdr:blipFill>
            <a:blip xmlns:r="http://schemas.openxmlformats.org/officeDocument/2006/relationships" r:embed="rId6"/>
            <a:stretch>
              <a:fillRect/>
            </a:stretch>
          </xdr:blipFill>
          <xdr:spPr>
            <a:xfrm>
              <a:off x="7992360" y="4863960"/>
              <a:ext cx="223560" cy="216000"/>
            </a:xfrm>
            <a:prstGeom prst="rect">
              <a:avLst/>
            </a:prstGeom>
          </xdr:spPr>
        </xdr:pic>
      </mc:Fallback>
    </mc:AlternateContent>
    <xdr:clientData/>
  </xdr:twoCellAnchor>
  <xdr:twoCellAnchor editAs="oneCell">
    <xdr:from>
      <xdr:col>14</xdr:col>
      <xdr:colOff>85440</xdr:colOff>
      <xdr:row>25</xdr:row>
      <xdr:rowOff>190020</xdr:rowOff>
    </xdr:from>
    <xdr:to>
      <xdr:col>15</xdr:col>
      <xdr:colOff>266760</xdr:colOff>
      <xdr:row>26</xdr:row>
      <xdr:rowOff>28680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 name="Ink 8">
              <a:extLst>
                <a:ext uri="{FF2B5EF4-FFF2-40B4-BE49-F238E27FC236}">
                  <a16:creationId xmlns:a16="http://schemas.microsoft.com/office/drawing/2014/main" id="{29BCFB38-E5C5-A7C6-4A9B-D094191229EB}"/>
                </a:ext>
              </a:extLst>
            </xdr14:cNvPr>
            <xdr14:cNvContentPartPr/>
          </xdr14:nvContentPartPr>
          <xdr14:nvPr macro=""/>
          <xdr14:xfrm>
            <a:off x="8619840" y="4952520"/>
            <a:ext cx="790920" cy="29160"/>
          </xdr14:xfrm>
        </xdr:contentPart>
      </mc:Choice>
      <mc:Fallback xmlns="">
        <xdr:pic>
          <xdr:nvPicPr>
            <xdr:cNvPr id="9" name="Ink 8">
              <a:extLst>
                <a:ext uri="{FF2B5EF4-FFF2-40B4-BE49-F238E27FC236}">
                  <a16:creationId xmlns:a16="http://schemas.microsoft.com/office/drawing/2014/main" id="{29BCFB38-E5C5-A7C6-4A9B-D094191229EB}"/>
                </a:ext>
              </a:extLst>
            </xdr:cNvPr>
            <xdr:cNvPicPr/>
          </xdr:nvPicPr>
          <xdr:blipFill>
            <a:blip xmlns:r="http://schemas.openxmlformats.org/officeDocument/2006/relationships" r:embed="rId8"/>
            <a:stretch>
              <a:fillRect/>
            </a:stretch>
          </xdr:blipFill>
          <xdr:spPr>
            <a:xfrm>
              <a:off x="8565840" y="4844520"/>
              <a:ext cx="898560" cy="244800"/>
            </a:xfrm>
            <a:prstGeom prst="rect">
              <a:avLst/>
            </a:prstGeom>
          </xdr:spPr>
        </xdr:pic>
      </mc:Fallback>
    </mc:AlternateContent>
    <xdr:clientData/>
  </xdr:twoCellAnchor>
  <xdr:twoCellAnchor editAs="oneCell">
    <xdr:from>
      <xdr:col>5</xdr:col>
      <xdr:colOff>409440</xdr:colOff>
      <xdr:row>26</xdr:row>
      <xdr:rowOff>180240</xdr:rowOff>
    </xdr:from>
    <xdr:to>
      <xdr:col>7</xdr:col>
      <xdr:colOff>57480</xdr:colOff>
      <xdr:row>27</xdr:row>
      <xdr:rowOff>180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0" name="Ink 9">
              <a:extLst>
                <a:ext uri="{FF2B5EF4-FFF2-40B4-BE49-F238E27FC236}">
                  <a16:creationId xmlns:a16="http://schemas.microsoft.com/office/drawing/2014/main" id="{05387FEC-A864-CF08-305A-A01296CCF1A1}"/>
                </a:ext>
              </a:extLst>
            </xdr14:cNvPr>
            <xdr14:cNvContentPartPr/>
          </xdr14:nvContentPartPr>
          <xdr14:nvPr macro=""/>
          <xdr14:xfrm>
            <a:off x="3457440" y="5133240"/>
            <a:ext cx="867240" cy="10440"/>
          </xdr14:xfrm>
        </xdr:contentPart>
      </mc:Choice>
      <mc:Fallback xmlns="">
        <xdr:pic>
          <xdr:nvPicPr>
            <xdr:cNvPr id="10" name="Ink 9">
              <a:extLst>
                <a:ext uri="{FF2B5EF4-FFF2-40B4-BE49-F238E27FC236}">
                  <a16:creationId xmlns:a16="http://schemas.microsoft.com/office/drawing/2014/main" id="{05387FEC-A864-CF08-305A-A01296CCF1A1}"/>
                </a:ext>
              </a:extLst>
            </xdr:cNvPr>
            <xdr:cNvPicPr/>
          </xdr:nvPicPr>
          <xdr:blipFill>
            <a:blip xmlns:r="http://schemas.openxmlformats.org/officeDocument/2006/relationships" r:embed="rId10"/>
            <a:stretch>
              <a:fillRect/>
            </a:stretch>
          </xdr:blipFill>
          <xdr:spPr>
            <a:xfrm>
              <a:off x="3403800" y="5025600"/>
              <a:ext cx="974880" cy="226080"/>
            </a:xfrm>
            <a:prstGeom prst="rect">
              <a:avLst/>
            </a:prstGeom>
          </xdr:spPr>
        </xdr:pic>
      </mc:Fallback>
    </mc:AlternateContent>
    <xdr:clientData/>
  </xdr:twoCellAnchor>
  <xdr:twoCellAnchor editAs="oneCell">
    <xdr:from>
      <xdr:col>11</xdr:col>
      <xdr:colOff>456960</xdr:colOff>
      <xdr:row>27</xdr:row>
      <xdr:rowOff>190260</xdr:rowOff>
    </xdr:from>
    <xdr:to>
      <xdr:col>11</xdr:col>
      <xdr:colOff>545520</xdr:colOff>
      <xdr:row>28</xdr:row>
      <xdr:rowOff>120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a16="http://schemas.microsoft.com/office/drawing/2014/main" id="{DDC92747-389B-3ED7-CC1C-EA598E71149E}"/>
                </a:ext>
              </a:extLst>
            </xdr14:cNvPr>
            <xdr14:cNvContentPartPr/>
          </xdr14:nvContentPartPr>
          <xdr14:nvPr macro=""/>
          <xdr14:xfrm>
            <a:off x="7162560" y="5333760"/>
            <a:ext cx="88560" cy="360"/>
          </xdr14:xfrm>
        </xdr:contentPart>
      </mc:Choice>
      <mc:Fallback xmlns="">
        <xdr:pic>
          <xdr:nvPicPr>
            <xdr:cNvPr id="11" name="Ink 10">
              <a:extLst>
                <a:ext uri="{FF2B5EF4-FFF2-40B4-BE49-F238E27FC236}">
                  <a16:creationId xmlns:a16="http://schemas.microsoft.com/office/drawing/2014/main" id="{DDC92747-389B-3ED7-CC1C-EA598E71149E}"/>
                </a:ext>
              </a:extLst>
            </xdr:cNvPr>
            <xdr:cNvPicPr/>
          </xdr:nvPicPr>
          <xdr:blipFill>
            <a:blip xmlns:r="http://schemas.openxmlformats.org/officeDocument/2006/relationships" r:embed="rId12"/>
            <a:stretch>
              <a:fillRect/>
            </a:stretch>
          </xdr:blipFill>
          <xdr:spPr>
            <a:xfrm>
              <a:off x="7108920" y="5226120"/>
              <a:ext cx="196200" cy="216000"/>
            </a:xfrm>
            <a:prstGeom prst="rect">
              <a:avLst/>
            </a:prstGeom>
          </xdr:spPr>
        </xdr:pic>
      </mc:Fallback>
    </mc:AlternateContent>
    <xdr:clientData/>
  </xdr:twoCellAnchor>
  <xdr:twoCellAnchor editAs="oneCell">
    <xdr:from>
      <xdr:col>13</xdr:col>
      <xdr:colOff>104640</xdr:colOff>
      <xdr:row>28</xdr:row>
      <xdr:rowOff>47280</xdr:rowOff>
    </xdr:from>
    <xdr:to>
      <xdr:col>13</xdr:col>
      <xdr:colOff>238200</xdr:colOff>
      <xdr:row>28</xdr:row>
      <xdr:rowOff>47640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2" name="Ink 11">
              <a:extLst>
                <a:ext uri="{FF2B5EF4-FFF2-40B4-BE49-F238E27FC236}">
                  <a16:creationId xmlns:a16="http://schemas.microsoft.com/office/drawing/2014/main" id="{05E4161E-A8CB-9B13-F8C7-C779F4EA3D9D}"/>
                </a:ext>
              </a:extLst>
            </xdr14:cNvPr>
            <xdr14:cNvContentPartPr/>
          </xdr14:nvContentPartPr>
          <xdr14:nvPr macro=""/>
          <xdr14:xfrm>
            <a:off x="8029440" y="5381280"/>
            <a:ext cx="133560" cy="360"/>
          </xdr14:xfrm>
        </xdr:contentPart>
      </mc:Choice>
      <mc:Fallback xmlns="">
        <xdr:pic>
          <xdr:nvPicPr>
            <xdr:cNvPr id="12" name="Ink 11">
              <a:extLst>
                <a:ext uri="{FF2B5EF4-FFF2-40B4-BE49-F238E27FC236}">
                  <a16:creationId xmlns:a16="http://schemas.microsoft.com/office/drawing/2014/main" id="{05E4161E-A8CB-9B13-F8C7-C779F4EA3D9D}"/>
                </a:ext>
              </a:extLst>
            </xdr:cNvPr>
            <xdr:cNvPicPr/>
          </xdr:nvPicPr>
          <xdr:blipFill>
            <a:blip xmlns:r="http://schemas.openxmlformats.org/officeDocument/2006/relationships" r:embed="rId14"/>
            <a:stretch>
              <a:fillRect/>
            </a:stretch>
          </xdr:blipFill>
          <xdr:spPr>
            <a:xfrm>
              <a:off x="7975800" y="5273640"/>
              <a:ext cx="241200" cy="216000"/>
            </a:xfrm>
            <a:prstGeom prst="rect">
              <a:avLst/>
            </a:prstGeom>
          </xdr:spPr>
        </xdr:pic>
      </mc:Fallback>
    </mc:AlternateContent>
    <xdr:clientData/>
  </xdr:twoCellAnchor>
  <xdr:twoCellAnchor editAs="oneCell">
    <xdr:from>
      <xdr:col>14</xdr:col>
      <xdr:colOff>114240</xdr:colOff>
      <xdr:row>28</xdr:row>
      <xdr:rowOff>57000</xdr:rowOff>
    </xdr:from>
    <xdr:to>
      <xdr:col>15</xdr:col>
      <xdr:colOff>295560</xdr:colOff>
      <xdr:row>28</xdr:row>
      <xdr:rowOff>57360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4" name="Ink 13">
              <a:extLst>
                <a:ext uri="{FF2B5EF4-FFF2-40B4-BE49-F238E27FC236}">
                  <a16:creationId xmlns:a16="http://schemas.microsoft.com/office/drawing/2014/main" id="{0CE3399B-8F46-9DD5-3491-C71831527745}"/>
                </a:ext>
              </a:extLst>
            </xdr14:cNvPr>
            <xdr14:cNvContentPartPr/>
          </xdr14:nvContentPartPr>
          <xdr14:nvPr macro=""/>
          <xdr14:xfrm>
            <a:off x="8648640" y="5391000"/>
            <a:ext cx="790920" cy="360"/>
          </xdr14:xfrm>
        </xdr:contentPart>
      </mc:Choice>
      <mc:Fallback xmlns="">
        <xdr:pic>
          <xdr:nvPicPr>
            <xdr:cNvPr id="14" name="Ink 13">
              <a:extLst>
                <a:ext uri="{FF2B5EF4-FFF2-40B4-BE49-F238E27FC236}">
                  <a16:creationId xmlns:a16="http://schemas.microsoft.com/office/drawing/2014/main" id="{0CE3399B-8F46-9DD5-3491-C71831527745}"/>
                </a:ext>
              </a:extLst>
            </xdr:cNvPr>
            <xdr:cNvPicPr/>
          </xdr:nvPicPr>
          <xdr:blipFill>
            <a:blip xmlns:r="http://schemas.openxmlformats.org/officeDocument/2006/relationships" r:embed="rId16"/>
            <a:stretch>
              <a:fillRect/>
            </a:stretch>
          </xdr:blipFill>
          <xdr:spPr>
            <a:xfrm>
              <a:off x="8594640" y="5283000"/>
              <a:ext cx="898560" cy="216000"/>
            </a:xfrm>
            <a:prstGeom prst="rect">
              <a:avLst/>
            </a:prstGeom>
          </xdr:spPr>
        </xdr:pic>
      </mc:Fallback>
    </mc:AlternateContent>
    <xdr:clientData/>
  </xdr:twoCellAnchor>
  <xdr:twoCellAnchor editAs="oneCell">
    <xdr:from>
      <xdr:col>16</xdr:col>
      <xdr:colOff>180960</xdr:colOff>
      <xdr:row>28</xdr:row>
      <xdr:rowOff>28200</xdr:rowOff>
    </xdr:from>
    <xdr:to>
      <xdr:col>16</xdr:col>
      <xdr:colOff>599280</xdr:colOff>
      <xdr:row>28</xdr:row>
      <xdr:rowOff>28560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5" name="Ink 14">
              <a:extLst>
                <a:ext uri="{FF2B5EF4-FFF2-40B4-BE49-F238E27FC236}">
                  <a16:creationId xmlns:a16="http://schemas.microsoft.com/office/drawing/2014/main" id="{581A3BAA-6D30-DC9D-5CAE-1DEF3C97B8A7}"/>
                </a:ext>
              </a:extLst>
            </xdr14:cNvPr>
            <xdr14:cNvContentPartPr/>
          </xdr14:nvContentPartPr>
          <xdr14:nvPr macro=""/>
          <xdr14:xfrm>
            <a:off x="9934560" y="5362200"/>
            <a:ext cx="418320" cy="360"/>
          </xdr14:xfrm>
        </xdr:contentPart>
      </mc:Choice>
      <mc:Fallback xmlns="">
        <xdr:pic>
          <xdr:nvPicPr>
            <xdr:cNvPr id="15" name="Ink 14">
              <a:extLst>
                <a:ext uri="{FF2B5EF4-FFF2-40B4-BE49-F238E27FC236}">
                  <a16:creationId xmlns:a16="http://schemas.microsoft.com/office/drawing/2014/main" id="{581A3BAA-6D30-DC9D-5CAE-1DEF3C97B8A7}"/>
                </a:ext>
              </a:extLst>
            </xdr:cNvPr>
            <xdr:cNvPicPr/>
          </xdr:nvPicPr>
          <xdr:blipFill>
            <a:blip xmlns:r="http://schemas.openxmlformats.org/officeDocument/2006/relationships" r:embed="rId18"/>
            <a:stretch>
              <a:fillRect/>
            </a:stretch>
          </xdr:blipFill>
          <xdr:spPr>
            <a:xfrm>
              <a:off x="9880920" y="5254560"/>
              <a:ext cx="525960" cy="216000"/>
            </a:xfrm>
            <a:prstGeom prst="rect">
              <a:avLst/>
            </a:prstGeom>
          </xdr:spPr>
        </xdr:pic>
      </mc:Fallback>
    </mc:AlternateContent>
    <xdr:clientData/>
  </xdr:twoCellAnchor>
  <xdr:twoCellAnchor editAs="oneCell">
    <xdr:from>
      <xdr:col>5</xdr:col>
      <xdr:colOff>437880</xdr:colOff>
      <xdr:row>28</xdr:row>
      <xdr:rowOff>171120</xdr:rowOff>
    </xdr:from>
    <xdr:to>
      <xdr:col>6</xdr:col>
      <xdr:colOff>124560</xdr:colOff>
      <xdr:row>29</xdr:row>
      <xdr:rowOff>1140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6" name="Ink 15">
              <a:extLst>
                <a:ext uri="{FF2B5EF4-FFF2-40B4-BE49-F238E27FC236}">
                  <a16:creationId xmlns:a16="http://schemas.microsoft.com/office/drawing/2014/main" id="{14CC6D62-4ED5-8A20-E1D7-EBA59B801C6B}"/>
                </a:ext>
              </a:extLst>
            </xdr14:cNvPr>
            <xdr14:cNvContentPartPr/>
          </xdr14:nvContentPartPr>
          <xdr14:nvPr macro=""/>
          <xdr14:xfrm>
            <a:off x="3485880" y="5505120"/>
            <a:ext cx="296280" cy="20520"/>
          </xdr14:xfrm>
        </xdr:contentPart>
      </mc:Choice>
      <mc:Fallback xmlns="">
        <xdr:pic>
          <xdr:nvPicPr>
            <xdr:cNvPr id="16" name="Ink 15">
              <a:extLst>
                <a:ext uri="{FF2B5EF4-FFF2-40B4-BE49-F238E27FC236}">
                  <a16:creationId xmlns:a16="http://schemas.microsoft.com/office/drawing/2014/main" id="{14CC6D62-4ED5-8A20-E1D7-EBA59B801C6B}"/>
                </a:ext>
              </a:extLst>
            </xdr:cNvPr>
            <xdr:cNvPicPr/>
          </xdr:nvPicPr>
          <xdr:blipFill>
            <a:blip xmlns:r="http://schemas.openxmlformats.org/officeDocument/2006/relationships" r:embed="rId20"/>
            <a:stretch>
              <a:fillRect/>
            </a:stretch>
          </xdr:blipFill>
          <xdr:spPr>
            <a:xfrm>
              <a:off x="3432240" y="5397480"/>
              <a:ext cx="403920" cy="236160"/>
            </a:xfrm>
            <a:prstGeom prst="rect">
              <a:avLst/>
            </a:prstGeom>
          </xdr:spPr>
        </xdr:pic>
      </mc:Fallback>
    </mc:AlternateContent>
    <xdr:clientData/>
  </xdr:twoCellAnchor>
  <xdr:twoCellAnchor editAs="oneCell">
    <xdr:from>
      <xdr:col>8</xdr:col>
      <xdr:colOff>514200</xdr:colOff>
      <xdr:row>30</xdr:row>
      <xdr:rowOff>37440</xdr:rowOff>
    </xdr:from>
    <xdr:to>
      <xdr:col>9</xdr:col>
      <xdr:colOff>13320</xdr:colOff>
      <xdr:row>30</xdr:row>
      <xdr:rowOff>47520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7" name="Ink 16">
              <a:extLst>
                <a:ext uri="{FF2B5EF4-FFF2-40B4-BE49-F238E27FC236}">
                  <a16:creationId xmlns:a16="http://schemas.microsoft.com/office/drawing/2014/main" id="{B6B1C609-2F23-C782-B8FB-7DAEF8EE0D21}"/>
                </a:ext>
              </a:extLst>
            </xdr14:cNvPr>
            <xdr14:cNvContentPartPr/>
          </xdr14:nvContentPartPr>
          <xdr14:nvPr macro=""/>
          <xdr14:xfrm>
            <a:off x="5391000" y="5752440"/>
            <a:ext cx="108720" cy="10080"/>
          </xdr14:xfrm>
        </xdr:contentPart>
      </mc:Choice>
      <mc:Fallback xmlns="">
        <xdr:pic>
          <xdr:nvPicPr>
            <xdr:cNvPr id="17" name="Ink 16">
              <a:extLst>
                <a:ext uri="{FF2B5EF4-FFF2-40B4-BE49-F238E27FC236}">
                  <a16:creationId xmlns:a16="http://schemas.microsoft.com/office/drawing/2014/main" id="{B6B1C609-2F23-C782-B8FB-7DAEF8EE0D21}"/>
                </a:ext>
              </a:extLst>
            </xdr:cNvPr>
            <xdr:cNvPicPr/>
          </xdr:nvPicPr>
          <xdr:blipFill>
            <a:blip xmlns:r="http://schemas.openxmlformats.org/officeDocument/2006/relationships" r:embed="rId22"/>
            <a:stretch>
              <a:fillRect/>
            </a:stretch>
          </xdr:blipFill>
          <xdr:spPr>
            <a:xfrm>
              <a:off x="5337360" y="5644800"/>
              <a:ext cx="216360" cy="225720"/>
            </a:xfrm>
            <a:prstGeom prst="rect">
              <a:avLst/>
            </a:prstGeom>
          </xdr:spPr>
        </xdr:pic>
      </mc:Fallback>
    </mc:AlternateContent>
    <xdr:clientData/>
  </xdr:twoCellAnchor>
  <xdr:twoCellAnchor editAs="oneCell">
    <xdr:from>
      <xdr:col>10</xdr:col>
      <xdr:colOff>199680</xdr:colOff>
      <xdr:row>30</xdr:row>
      <xdr:rowOff>28080</xdr:rowOff>
    </xdr:from>
    <xdr:to>
      <xdr:col>10</xdr:col>
      <xdr:colOff>371040</xdr:colOff>
      <xdr:row>30</xdr:row>
      <xdr:rowOff>28440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8" name="Ink 17">
              <a:extLst>
                <a:ext uri="{FF2B5EF4-FFF2-40B4-BE49-F238E27FC236}">
                  <a16:creationId xmlns:a16="http://schemas.microsoft.com/office/drawing/2014/main" id="{69D68CF9-1DF4-D61A-714F-857F0548ED90}"/>
                </a:ext>
              </a:extLst>
            </xdr14:cNvPr>
            <xdr14:cNvContentPartPr/>
          </xdr14:nvContentPartPr>
          <xdr14:nvPr macro=""/>
          <xdr14:xfrm>
            <a:off x="6295680" y="5743080"/>
            <a:ext cx="171360" cy="360"/>
          </xdr14:xfrm>
        </xdr:contentPart>
      </mc:Choice>
      <mc:Fallback xmlns="">
        <xdr:pic>
          <xdr:nvPicPr>
            <xdr:cNvPr id="18" name="Ink 17">
              <a:extLst>
                <a:ext uri="{FF2B5EF4-FFF2-40B4-BE49-F238E27FC236}">
                  <a16:creationId xmlns:a16="http://schemas.microsoft.com/office/drawing/2014/main" id="{69D68CF9-1DF4-D61A-714F-857F0548ED90}"/>
                </a:ext>
              </a:extLst>
            </xdr:cNvPr>
            <xdr:cNvPicPr/>
          </xdr:nvPicPr>
          <xdr:blipFill>
            <a:blip xmlns:r="http://schemas.openxmlformats.org/officeDocument/2006/relationships" r:embed="rId24"/>
            <a:stretch>
              <a:fillRect/>
            </a:stretch>
          </xdr:blipFill>
          <xdr:spPr>
            <a:xfrm>
              <a:off x="6242040" y="5635440"/>
              <a:ext cx="279000" cy="216000"/>
            </a:xfrm>
            <a:prstGeom prst="rect">
              <a:avLst/>
            </a:prstGeom>
          </xdr:spPr>
        </xdr:pic>
      </mc:Fallback>
    </mc:AlternateContent>
    <xdr:clientData/>
  </xdr:twoCellAnchor>
  <xdr:twoCellAnchor editAs="oneCell">
    <xdr:from>
      <xdr:col>11</xdr:col>
      <xdr:colOff>190200</xdr:colOff>
      <xdr:row>30</xdr:row>
      <xdr:rowOff>37800</xdr:rowOff>
    </xdr:from>
    <xdr:to>
      <xdr:col>12</xdr:col>
      <xdr:colOff>367560</xdr:colOff>
      <xdr:row>30</xdr:row>
      <xdr:rowOff>38160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9" name="Ink 18">
              <a:extLst>
                <a:ext uri="{FF2B5EF4-FFF2-40B4-BE49-F238E27FC236}">
                  <a16:creationId xmlns:a16="http://schemas.microsoft.com/office/drawing/2014/main" id="{4530F734-644E-F4D2-2AD8-C3D34A0633E4}"/>
                </a:ext>
              </a:extLst>
            </xdr14:cNvPr>
            <xdr14:cNvContentPartPr/>
          </xdr14:nvContentPartPr>
          <xdr14:nvPr macro=""/>
          <xdr14:xfrm>
            <a:off x="6895800" y="5752800"/>
            <a:ext cx="786960" cy="360"/>
          </xdr14:xfrm>
        </xdr:contentPart>
      </mc:Choice>
      <mc:Fallback xmlns="">
        <xdr:pic>
          <xdr:nvPicPr>
            <xdr:cNvPr id="19" name="Ink 18">
              <a:extLst>
                <a:ext uri="{FF2B5EF4-FFF2-40B4-BE49-F238E27FC236}">
                  <a16:creationId xmlns:a16="http://schemas.microsoft.com/office/drawing/2014/main" id="{4530F734-644E-F4D2-2AD8-C3D34A0633E4}"/>
                </a:ext>
              </a:extLst>
            </xdr:cNvPr>
            <xdr:cNvPicPr/>
          </xdr:nvPicPr>
          <xdr:blipFill>
            <a:blip xmlns:r="http://schemas.openxmlformats.org/officeDocument/2006/relationships" r:embed="rId26"/>
            <a:stretch>
              <a:fillRect/>
            </a:stretch>
          </xdr:blipFill>
          <xdr:spPr>
            <a:xfrm>
              <a:off x="6842160" y="5645160"/>
              <a:ext cx="894600" cy="216000"/>
            </a:xfrm>
            <a:prstGeom prst="rect">
              <a:avLst/>
            </a:prstGeom>
          </xdr:spPr>
        </xdr:pic>
      </mc:Fallback>
    </mc:AlternateContent>
    <xdr:clientData/>
  </xdr:twoCellAnchor>
  <xdr:twoCellAnchor editAs="oneCell">
    <xdr:from>
      <xdr:col>5</xdr:col>
      <xdr:colOff>390360</xdr:colOff>
      <xdr:row>31</xdr:row>
      <xdr:rowOff>75900</xdr:rowOff>
    </xdr:from>
    <xdr:to>
      <xdr:col>7</xdr:col>
      <xdr:colOff>19320</xdr:colOff>
      <xdr:row>31</xdr:row>
      <xdr:rowOff>104700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1" name="Ink 20">
              <a:extLst>
                <a:ext uri="{FF2B5EF4-FFF2-40B4-BE49-F238E27FC236}">
                  <a16:creationId xmlns:a16="http://schemas.microsoft.com/office/drawing/2014/main" id="{6760BC59-F226-9AF7-A2C8-1D933FD0FDFB}"/>
                </a:ext>
              </a:extLst>
            </xdr14:cNvPr>
            <xdr14:cNvContentPartPr/>
          </xdr14:nvContentPartPr>
          <xdr14:nvPr macro=""/>
          <xdr14:xfrm>
            <a:off x="3438360" y="5981400"/>
            <a:ext cx="848160" cy="28800"/>
          </xdr14:xfrm>
        </xdr:contentPart>
      </mc:Choice>
      <mc:Fallback xmlns="">
        <xdr:pic>
          <xdr:nvPicPr>
            <xdr:cNvPr id="21" name="Ink 20">
              <a:extLst>
                <a:ext uri="{FF2B5EF4-FFF2-40B4-BE49-F238E27FC236}">
                  <a16:creationId xmlns:a16="http://schemas.microsoft.com/office/drawing/2014/main" id="{6760BC59-F226-9AF7-A2C8-1D933FD0FDFB}"/>
                </a:ext>
              </a:extLst>
            </xdr:cNvPr>
            <xdr:cNvPicPr/>
          </xdr:nvPicPr>
          <xdr:blipFill>
            <a:blip xmlns:r="http://schemas.openxmlformats.org/officeDocument/2006/relationships" r:embed="rId28"/>
            <a:stretch>
              <a:fillRect/>
            </a:stretch>
          </xdr:blipFill>
          <xdr:spPr>
            <a:xfrm>
              <a:off x="3384360" y="5873400"/>
              <a:ext cx="955800" cy="244440"/>
            </a:xfrm>
            <a:prstGeom prst="rect">
              <a:avLst/>
            </a:prstGeom>
          </xdr:spPr>
        </xdr:pic>
      </mc:Fallback>
    </mc:AlternateContent>
    <xdr:clientData/>
  </xdr:twoCellAnchor>
  <xdr:twoCellAnchor editAs="oneCell">
    <xdr:from>
      <xdr:col>7</xdr:col>
      <xdr:colOff>295080</xdr:colOff>
      <xdr:row>31</xdr:row>
      <xdr:rowOff>56820</xdr:rowOff>
    </xdr:from>
    <xdr:to>
      <xdr:col>8</xdr:col>
      <xdr:colOff>292800</xdr:colOff>
      <xdr:row>31</xdr:row>
      <xdr:rowOff>57180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2" name="Ink 21">
              <a:extLst>
                <a:ext uri="{FF2B5EF4-FFF2-40B4-BE49-F238E27FC236}">
                  <a16:creationId xmlns:a16="http://schemas.microsoft.com/office/drawing/2014/main" id="{3C03ACCA-5E05-2F35-408B-F82EB29DACFD}"/>
                </a:ext>
              </a:extLst>
            </xdr14:cNvPr>
            <xdr14:cNvContentPartPr/>
          </xdr14:nvContentPartPr>
          <xdr14:nvPr macro=""/>
          <xdr14:xfrm>
            <a:off x="4562280" y="5962320"/>
            <a:ext cx="607320" cy="360"/>
          </xdr14:xfrm>
        </xdr:contentPart>
      </mc:Choice>
      <mc:Fallback xmlns="">
        <xdr:pic>
          <xdr:nvPicPr>
            <xdr:cNvPr id="22" name="Ink 21">
              <a:extLst>
                <a:ext uri="{FF2B5EF4-FFF2-40B4-BE49-F238E27FC236}">
                  <a16:creationId xmlns:a16="http://schemas.microsoft.com/office/drawing/2014/main" id="{3C03ACCA-5E05-2F35-408B-F82EB29DACFD}"/>
                </a:ext>
              </a:extLst>
            </xdr:cNvPr>
            <xdr:cNvPicPr/>
          </xdr:nvPicPr>
          <xdr:blipFill>
            <a:blip xmlns:r="http://schemas.openxmlformats.org/officeDocument/2006/relationships" r:embed="rId30"/>
            <a:stretch>
              <a:fillRect/>
            </a:stretch>
          </xdr:blipFill>
          <xdr:spPr>
            <a:xfrm>
              <a:off x="4508640" y="5854680"/>
              <a:ext cx="714960" cy="216000"/>
            </a:xfrm>
            <a:prstGeom prst="rect">
              <a:avLst/>
            </a:prstGeom>
          </xdr:spPr>
        </xdr:pic>
      </mc:Fallback>
    </mc:AlternateContent>
    <xdr:clientData/>
  </xdr:twoCellAnchor>
  <xdr:twoCellAnchor editAs="oneCell">
    <xdr:from>
      <xdr:col>10</xdr:col>
      <xdr:colOff>114000</xdr:colOff>
      <xdr:row>31</xdr:row>
      <xdr:rowOff>66180</xdr:rowOff>
    </xdr:from>
    <xdr:to>
      <xdr:col>10</xdr:col>
      <xdr:colOff>247920</xdr:colOff>
      <xdr:row>31</xdr:row>
      <xdr:rowOff>66540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5" name="Ink 24">
              <a:extLst>
                <a:ext uri="{FF2B5EF4-FFF2-40B4-BE49-F238E27FC236}">
                  <a16:creationId xmlns:a16="http://schemas.microsoft.com/office/drawing/2014/main" id="{06C7DF37-D52D-9F36-9D9F-3EAC7F225ADF}"/>
                </a:ext>
              </a:extLst>
            </xdr14:cNvPr>
            <xdr14:cNvContentPartPr/>
          </xdr14:nvContentPartPr>
          <xdr14:nvPr macro=""/>
          <xdr14:xfrm>
            <a:off x="6210000" y="5971680"/>
            <a:ext cx="133920" cy="360"/>
          </xdr14:xfrm>
        </xdr:contentPart>
      </mc:Choice>
      <mc:Fallback xmlns="">
        <xdr:pic>
          <xdr:nvPicPr>
            <xdr:cNvPr id="25" name="Ink 24">
              <a:extLst>
                <a:ext uri="{FF2B5EF4-FFF2-40B4-BE49-F238E27FC236}">
                  <a16:creationId xmlns:a16="http://schemas.microsoft.com/office/drawing/2014/main" id="{06C7DF37-D52D-9F36-9D9F-3EAC7F225ADF}"/>
                </a:ext>
              </a:extLst>
            </xdr:cNvPr>
            <xdr:cNvPicPr/>
          </xdr:nvPicPr>
          <xdr:blipFill>
            <a:blip xmlns:r="http://schemas.openxmlformats.org/officeDocument/2006/relationships" r:embed="rId32"/>
            <a:stretch>
              <a:fillRect/>
            </a:stretch>
          </xdr:blipFill>
          <xdr:spPr>
            <a:xfrm>
              <a:off x="6156360" y="5864040"/>
              <a:ext cx="241560" cy="216000"/>
            </a:xfrm>
            <a:prstGeom prst="rect">
              <a:avLst/>
            </a:prstGeom>
          </xdr:spPr>
        </xdr:pic>
      </mc:Fallback>
    </mc:AlternateContent>
    <xdr:clientData/>
  </xdr:twoCellAnchor>
  <xdr:twoCellAnchor editAs="oneCell">
    <xdr:from>
      <xdr:col>12</xdr:col>
      <xdr:colOff>104760</xdr:colOff>
      <xdr:row>31</xdr:row>
      <xdr:rowOff>104340</xdr:rowOff>
    </xdr:from>
    <xdr:to>
      <xdr:col>12</xdr:col>
      <xdr:colOff>257760</xdr:colOff>
      <xdr:row>31</xdr:row>
      <xdr:rowOff>104700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26" name="Ink 25">
              <a:extLst>
                <a:ext uri="{FF2B5EF4-FFF2-40B4-BE49-F238E27FC236}">
                  <a16:creationId xmlns:a16="http://schemas.microsoft.com/office/drawing/2014/main" id="{90CF918A-470D-6EF9-1DC5-566AABBD5725}"/>
                </a:ext>
              </a:extLst>
            </xdr14:cNvPr>
            <xdr14:cNvContentPartPr/>
          </xdr14:nvContentPartPr>
          <xdr14:nvPr macro=""/>
          <xdr14:xfrm>
            <a:off x="7419960" y="6009840"/>
            <a:ext cx="153000" cy="360"/>
          </xdr14:xfrm>
        </xdr:contentPart>
      </mc:Choice>
      <mc:Fallback xmlns="">
        <xdr:pic>
          <xdr:nvPicPr>
            <xdr:cNvPr id="26" name="Ink 25">
              <a:extLst>
                <a:ext uri="{FF2B5EF4-FFF2-40B4-BE49-F238E27FC236}">
                  <a16:creationId xmlns:a16="http://schemas.microsoft.com/office/drawing/2014/main" id="{90CF918A-470D-6EF9-1DC5-566AABBD5725}"/>
                </a:ext>
              </a:extLst>
            </xdr:cNvPr>
            <xdr:cNvPicPr/>
          </xdr:nvPicPr>
          <xdr:blipFill>
            <a:blip xmlns:r="http://schemas.openxmlformats.org/officeDocument/2006/relationships" r:embed="rId34"/>
            <a:stretch>
              <a:fillRect/>
            </a:stretch>
          </xdr:blipFill>
          <xdr:spPr>
            <a:xfrm>
              <a:off x="7366320" y="5902200"/>
              <a:ext cx="260640" cy="216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20T16:30:20.84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57,'16'-1,"-1"0,0-2,0 0,22-8,35-6,106 2,246 10,-252 7,613-1,-704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20T16:30:22.227"/>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0,'23'0,"65"0,81 0,62 0,27 0,10 0,-31 0,-57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20T16:30:24.016"/>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2,'566'-1,"564"3,-1021 2,-36 2</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20T16:30:24.941"/>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16,'5'0,"23"0,48 0,65 0,89 0,65 0,30 0,2 0,-19 0,-45 0,-52 0,-63-4,-52-2,-42 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30T17:27:51.07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77,'1974'0,"-1921"-3,0-2,0-3,73-20,-68 16,0 3,1 3,88 0,172 25,-272-15,45 3</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27.88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1,'9'0,"7"0,6 0,8 0,8 0,1 0,0 0,2 0,-2 0,-8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30.42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7 1,'-5'0,"3"0,7 0,7 0,5 0,5 0,3 0,2 0,1 0,-1 0,1 0,-1 0,1 0,-2 0,1 0,-5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2:05:37.83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80 0,'2196'-80'0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40.303"/>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29,'1968'0,"-1677"-18,-221 12,-14 2,-33 4</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42.85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1,'9'0,"7"0,6 0,3 0,3 0,0 0,0 0,0 0,4 0,-3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44.77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1,'4'0,"6"0,7 0,3 0,9 0,8 0,2 0,-2 0,-1 0,-4 0,-1 0,-3 0,-1 0,-5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2:05:46.92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 0,'2196'0'0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48.69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1,'1138'0,"-1116"0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50.51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1,'0'2,"0"0,0 0,1 0,0 0,-1 0,1 0,0 0,0 0,0 0,0-1,0 1,0 0,0-1,1 1,-1 0,1-1,-1 0,1 1,0-1,-1 0,1 0,0 0,0 0,0 0,0 0,0-1,0 1,0-1,3 1,9 2,0 0,0-1,18-1,-20 0,419 2,-219-6,-162 3</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53.98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28,'4'0,"6"0,7 0,3-5,4 0,7-1,7 1,1 2,3 1,-1 1,-7 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5:57.390"/>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1,'4'0,"7"0,5 0,5 0,3 0,2 0,6 0,1 0,1 0,2 0,1 0,2 0,-1 0,-2 0,-3 0,-2 0,-7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6:00.95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1,'2157'0,"-2129"0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02T22:06:08.97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79 0,'2355'-79'0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6:10.65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1,'1655'0,"-1624"0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6:14.906"/>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inkml:trace>
  <inkml:trace contextRef="#ctx0" brushRef="#br0" timeOffset="701.87">372 1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9-02T22:06:19.19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1,'8'0,"9"0,9 0,5 0,7 0,5 0,5 0,-2 0,-4 0,-4 0,-5 0,-3 0,-7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273.593870486111" createdVersion="8" refreshedVersion="8" minRefreshableVersion="3" recordCount="58" xr:uid="{1EB2F891-FBE8-4534-9A32-5B841754B5ED}">
  <cacheSource type="worksheet">
    <worksheetSource ref="B1:F1048576" sheet="DEFECTS"/>
  </cacheSource>
  <cacheFields count="5">
    <cacheField name="Date Reported" numFmtId="0">
      <sharedItems containsNonDate="0" containsDate="1" containsString="0" containsBlank="1" minDate="2026-07-15T00:00:00" maxDate="2026-09-03T00:00:00" count="7">
        <d v="2026-07-30T00:00:00"/>
        <d v="2026-08-20T00:00:00"/>
        <d v="2026-09-02T00:00:00"/>
        <m/>
        <d v="2026-08-19T00:00:00" u="1"/>
        <d v="2026-07-29T00:00:00" u="1"/>
        <d v="2026-07-15T00:00:00" u="1"/>
      </sharedItems>
    </cacheField>
    <cacheField name="Interface" numFmtId="0">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6">
        <s v="Resolved"/>
        <s v="No Action"/>
        <m/>
        <s v="Return to Dev" u="1"/>
        <s v="New" u="1"/>
        <s v="Retest In Progres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s v="Both"/>
    <x v="0"/>
    <x v="0"/>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0"/>
    <x v="0"/>
    <x v="0"/>
  </r>
  <r>
    <x v="0"/>
    <s v="Both"/>
    <x v="0"/>
    <x v="0"/>
    <x v="0"/>
  </r>
  <r>
    <x v="0"/>
    <s v="PB Only"/>
    <x v="1"/>
    <x v="1"/>
    <x v="0"/>
  </r>
  <r>
    <x v="0"/>
    <s v="Both"/>
    <x v="1"/>
    <x v="1"/>
    <x v="0"/>
  </r>
  <r>
    <x v="0"/>
    <s v="Both"/>
    <x v="1"/>
    <x v="1"/>
    <x v="0"/>
  </r>
  <r>
    <x v="0"/>
    <s v="Both"/>
    <x v="0"/>
    <x v="0"/>
    <x v="0"/>
  </r>
  <r>
    <x v="0"/>
    <s v="Both"/>
    <x v="0"/>
    <x v="0"/>
    <x v="0"/>
  </r>
  <r>
    <x v="0"/>
    <s v="Both"/>
    <x v="0"/>
    <x v="1"/>
    <x v="0"/>
  </r>
  <r>
    <x v="0"/>
    <s v="Both"/>
    <x v="0"/>
    <x v="0"/>
    <x v="0"/>
  </r>
  <r>
    <x v="0"/>
    <s v="Both"/>
    <x v="0"/>
    <x v="0"/>
    <x v="0"/>
  </r>
  <r>
    <x v="0"/>
    <s v="Both"/>
    <x v="0"/>
    <x v="0"/>
    <x v="0"/>
  </r>
  <r>
    <x v="0"/>
    <s v="Both"/>
    <x v="0"/>
    <x v="0"/>
    <x v="0"/>
  </r>
  <r>
    <x v="0"/>
    <s v="Both"/>
    <x v="0"/>
    <x v="0"/>
    <x v="0"/>
  </r>
  <r>
    <x v="0"/>
    <s v="Both"/>
    <x v="0"/>
    <x v="0"/>
    <x v="0"/>
  </r>
  <r>
    <x v="0"/>
    <s v="Both"/>
    <x v="0"/>
    <x v="0"/>
    <x v="0"/>
  </r>
  <r>
    <x v="0"/>
    <s v="Both"/>
    <x v="0"/>
    <x v="0"/>
    <x v="0"/>
  </r>
  <r>
    <x v="0"/>
    <s v="Both"/>
    <x v="0"/>
    <x v="0"/>
    <x v="0"/>
  </r>
  <r>
    <x v="0"/>
    <s v="Both"/>
    <x v="0"/>
    <x v="0"/>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0"/>
    <s v="Both"/>
    <x v="1"/>
    <x v="1"/>
    <x v="0"/>
  </r>
  <r>
    <x v="0"/>
    <s v="Web Only"/>
    <x v="1"/>
    <x v="1"/>
    <x v="1"/>
  </r>
  <r>
    <x v="0"/>
    <s v="Web Only"/>
    <x v="1"/>
    <x v="1"/>
    <x v="0"/>
  </r>
  <r>
    <x v="0"/>
    <s v="Both"/>
    <x v="0"/>
    <x v="0"/>
    <x v="0"/>
  </r>
  <r>
    <x v="0"/>
    <s v="PB Only"/>
    <x v="1"/>
    <x v="1"/>
    <x v="0"/>
  </r>
  <r>
    <x v="0"/>
    <s v="PB Only"/>
    <x v="0"/>
    <x v="0"/>
    <x v="0"/>
  </r>
  <r>
    <x v="0"/>
    <s v="Both"/>
    <x v="1"/>
    <x v="1"/>
    <x v="0"/>
  </r>
  <r>
    <x v="1"/>
    <s v="Both"/>
    <x v="0"/>
    <x v="2"/>
    <x v="0"/>
  </r>
  <r>
    <x v="1"/>
    <s v="Both"/>
    <x v="1"/>
    <x v="1"/>
    <x v="0"/>
  </r>
  <r>
    <x v="1"/>
    <s v="Both"/>
    <x v="0"/>
    <x v="2"/>
    <x v="0"/>
  </r>
  <r>
    <x v="1"/>
    <s v="Both"/>
    <x v="0"/>
    <x v="2"/>
    <x v="0"/>
  </r>
  <r>
    <x v="1"/>
    <s v="Both"/>
    <x v="1"/>
    <x v="1"/>
    <x v="0"/>
  </r>
  <r>
    <x v="1"/>
    <s v="Both"/>
    <x v="1"/>
    <x v="1"/>
    <x v="0"/>
  </r>
  <r>
    <x v="1"/>
    <s v="Both"/>
    <x v="1"/>
    <x v="1"/>
    <x v="0"/>
  </r>
  <r>
    <x v="1"/>
    <s v="Both"/>
    <x v="1"/>
    <x v="1"/>
    <x v="0"/>
  </r>
  <r>
    <x v="1"/>
    <s v="PB Only"/>
    <x v="1"/>
    <x v="1"/>
    <x v="0"/>
  </r>
  <r>
    <x v="1"/>
    <s v="PB Only"/>
    <x v="1"/>
    <x v="1"/>
    <x v="1"/>
  </r>
  <r>
    <x v="1"/>
    <s v="Both"/>
    <x v="1"/>
    <x v="1"/>
    <x v="0"/>
  </r>
  <r>
    <x v="1"/>
    <s v="Both"/>
    <x v="1"/>
    <x v="0"/>
    <x v="0"/>
  </r>
  <r>
    <x v="2"/>
    <s v="Both"/>
    <x v="0"/>
    <x v="0"/>
    <x v="0"/>
  </r>
  <r>
    <x v="2"/>
    <s v="Both"/>
    <x v="0"/>
    <x v="0"/>
    <x v="0"/>
  </r>
  <r>
    <x v="3"/>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041C3-8F4E-47AA-9241-FF52192F0C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11" firstHeaderRow="1" firstDataRow="2" firstDataCol="1"/>
  <pivotFields count="5">
    <pivotField axis="axisRow" showAll="0">
      <items count="8">
        <item m="1" x="6"/>
        <item h="1" x="3"/>
        <item m="1" x="5"/>
        <item x="0"/>
        <item m="1" x="4"/>
        <item x="1"/>
        <item x="2"/>
        <item t="default"/>
      </items>
    </pivotField>
    <pivotField showAll="0"/>
    <pivotField axis="axisRow" dataField="1" showAll="0">
      <items count="4">
        <item x="1"/>
        <item x="0"/>
        <item x="2"/>
        <item t="default"/>
      </items>
    </pivotField>
    <pivotField showAll="0"/>
    <pivotField axis="axisCol" showAll="0">
      <items count="7">
        <item m="1" x="4"/>
        <item x="2"/>
        <item m="1" x="3"/>
        <item x="0"/>
        <item x="1"/>
        <item m="1" x="5"/>
        <item t="default"/>
      </items>
    </pivotField>
  </pivotFields>
  <rowFields count="2">
    <field x="0"/>
    <field x="2"/>
  </rowFields>
  <rowItems count="9">
    <i>
      <x v="3"/>
    </i>
    <i r="1">
      <x/>
    </i>
    <i r="1">
      <x v="1"/>
    </i>
    <i>
      <x v="5"/>
    </i>
    <i r="1">
      <x/>
    </i>
    <i r="1">
      <x v="1"/>
    </i>
    <i>
      <x v="6"/>
    </i>
    <i r="1">
      <x v="1"/>
    </i>
    <i t="grand">
      <x/>
    </i>
  </rowItems>
  <colFields count="1">
    <field x="4"/>
  </colFields>
  <colItems count="3">
    <i>
      <x v="3"/>
    </i>
    <i>
      <x v="4"/>
    </i>
    <i t="grand">
      <x/>
    </i>
  </colItems>
  <dataFields count="1">
    <dataField name="Count of Scenario Type" fld="2" subtotal="count" baseField="0" baseItem="0"/>
  </dataFields>
  <formats count="31">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fieldPosition="0">
        <references count="2">
          <reference field="0" count="1" selected="0">
            <x v="0"/>
          </reference>
          <reference field="2" count="1">
            <x v="1"/>
          </reference>
        </references>
      </pivotArea>
    </format>
    <format dxfId="38">
      <pivotArea dataOnly="0" labelOnly="1" fieldPosition="0">
        <references count="2">
          <reference field="0" count="1" selected="0">
            <x v="1"/>
          </reference>
          <reference field="2" count="0"/>
        </references>
      </pivotArea>
    </format>
    <format dxfId="37">
      <pivotArea dataOnly="0" labelOnly="1" fieldPosition="0">
        <references count="1">
          <reference field="4" count="0"/>
        </references>
      </pivotArea>
    </format>
    <format dxfId="36">
      <pivotArea dataOnly="0" labelOnly="1" grandCol="1"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fieldPosition="0">
        <references count="2">
          <reference field="0" count="0" selected="0"/>
          <reference field="2" count="2">
            <x v="0"/>
            <x v="1"/>
          </reference>
        </references>
      </pivotArea>
    </format>
    <format dxfId="30">
      <pivotArea dataOnly="0" labelOnly="1" fieldPosition="0">
        <references count="1">
          <reference field="4" count="1">
            <x v="0"/>
          </reference>
        </references>
      </pivotArea>
    </format>
    <format dxfId="29">
      <pivotArea dataOnly="0" labelOnly="1" grandCol="1" outline="0" fieldPosition="0"/>
    </format>
    <format dxfId="28">
      <pivotArea dataOnly="0" fieldPosition="0">
        <references count="1">
          <reference field="0" count="0"/>
        </references>
      </pivotArea>
    </format>
    <format dxfId="27">
      <pivotArea dataOnly="0" fieldPosition="0">
        <references count="1">
          <reference field="0" count="0"/>
        </references>
      </pivotArea>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4" type="button" dataOnly="0" labelOnly="1" outline="0" axis="axisCol" fieldPosition="0"/>
    </format>
    <format dxfId="22">
      <pivotArea type="topRight" dataOnly="0" labelOnly="1" outline="0"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fieldPosition="0">
        <references count="2">
          <reference field="0" count="0" selected="0"/>
          <reference field="2" count="2">
            <x v="0"/>
            <x v="1"/>
          </reference>
        </references>
      </pivotArea>
    </format>
    <format dxfId="17">
      <pivotArea dataOnly="0" labelOnly="1" fieldPosition="0">
        <references count="1">
          <reference field="4" count="1">
            <x v="0"/>
          </reference>
        </references>
      </pivotArea>
    </format>
    <format dxfId="16">
      <pivotArea dataOnly="0" labelOnly="1" grandCol="1" outline="0" fieldPosition="0"/>
    </format>
    <format dxfId="15">
      <pivotArea dataOnly="0" labelOnly="1" fieldPosition="0">
        <references count="1">
          <reference field="4" count="4">
            <x v="0"/>
            <x v="2"/>
            <x v="3"/>
            <x v="4"/>
          </reference>
        </references>
      </pivotArea>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F0845-3001-4E95-AAE5-E566E723EA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5" firstHeaderRow="1" firstDataRow="1" firstDataCol="1"/>
  <pivotFields count="5">
    <pivotField showAll="0"/>
    <pivotField showAll="0"/>
    <pivotField showAll="0"/>
    <pivotField showAll="0"/>
    <pivotField axis="axisRow" dataField="1" showAll="0">
      <items count="7">
        <item m="1" x="4"/>
        <item h="1" x="2"/>
        <item m="1" x="3"/>
        <item x="0"/>
        <item x="1"/>
        <item m="1" x="5"/>
        <item t="default"/>
      </items>
    </pivotField>
  </pivotFields>
  <rowFields count="1">
    <field x="4"/>
  </rowFields>
  <rowItems count="3">
    <i>
      <x v="3"/>
    </i>
    <i>
      <x v="4"/>
    </i>
    <i t="grand">
      <x/>
    </i>
  </rowItems>
  <colItems count="1">
    <i/>
  </colItems>
  <dataFields count="1">
    <dataField name="Count of Status" fld="4" subtotal="count" baseField="0" baseItem="0"/>
  </dataFields>
  <formats count="6">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2ED25-D067-4B96-9CF9-58AC2B9F76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6" firstHeaderRow="1" firstDataRow="1" firstDataCol="1"/>
  <pivotFields count="5">
    <pivotField showAll="0"/>
    <pivotField showAll="0"/>
    <pivotField showAll="0"/>
    <pivotField axis="axisRow" dataField="1" showAll="0">
      <items count="5">
        <item x="1"/>
        <item x="0"/>
        <item h="1" x="3"/>
        <item x="2"/>
        <item t="default"/>
      </items>
    </pivotField>
    <pivotField showAll="0"/>
  </pivotFields>
  <rowFields count="1">
    <field x="3"/>
  </rowFields>
  <rowItems count="4">
    <i>
      <x/>
    </i>
    <i>
      <x v="1"/>
    </i>
    <i>
      <x v="3"/>
    </i>
    <i t="grand">
      <x/>
    </i>
  </rowItems>
  <colItems count="1">
    <i/>
  </colItems>
  <dataFields count="1">
    <dataField name="Count of Bug Type" fld="3" subtotal="count" baseField="0" baseItem="0"/>
  </dataFields>
  <formats count="6">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61"/>
  <sheetViews>
    <sheetView tabSelected="1" zoomScale="85" zoomScaleNormal="85" workbookViewId="0">
      <pane ySplit="1" topLeftCell="A56" activePane="bottomLeft" state="frozen"/>
      <selection activeCell="E2" sqref="A2:F1048576"/>
      <selection pane="bottomLeft" activeCell="J68" sqref="J68"/>
    </sheetView>
  </sheetViews>
  <sheetFormatPr defaultRowHeight="15" x14ac:dyDescent="0.25"/>
  <cols>
    <col min="1" max="1" width="7.42578125" style="43" bestFit="1" customWidth="1"/>
    <col min="2" max="3" width="10.7109375" style="8" customWidth="1"/>
    <col min="4" max="4" width="12.5703125" style="8" bestFit="1" customWidth="1"/>
    <col min="5" max="5" width="10.7109375" style="8" bestFit="1" customWidth="1"/>
    <col min="6" max="6" width="17" style="8" bestFit="1" customWidth="1"/>
    <col min="7" max="7" width="14" style="8" bestFit="1" customWidth="1"/>
    <col min="8" max="8" width="14" style="8" customWidth="1"/>
    <col min="9" max="9" width="20.7109375" style="29" customWidth="1"/>
    <col min="10" max="10" width="60.7109375" style="8" customWidth="1"/>
    <col min="11" max="11" width="57.7109375" style="8" customWidth="1"/>
    <col min="12" max="12" width="10.7109375" style="9" customWidth="1"/>
    <col min="13" max="13" width="19.42578125" style="8" customWidth="1"/>
    <col min="14" max="14" width="50.7109375" style="3" customWidth="1"/>
    <col min="15" max="15" width="60.7109375" style="8" customWidth="1"/>
    <col min="16" max="16384" width="9.140625" style="8"/>
  </cols>
  <sheetData>
    <row r="1" spans="1:15" s="1" customFormat="1" ht="30" x14ac:dyDescent="0.25">
      <c r="A1" s="44" t="s">
        <v>0</v>
      </c>
      <c r="B1" s="5" t="s">
        <v>1</v>
      </c>
      <c r="C1" s="5" t="s">
        <v>2</v>
      </c>
      <c r="D1" s="5" t="s">
        <v>3</v>
      </c>
      <c r="E1" s="4" t="s">
        <v>4</v>
      </c>
      <c r="F1" s="5" t="s">
        <v>5</v>
      </c>
      <c r="G1" s="5" t="s">
        <v>6</v>
      </c>
      <c r="H1" s="5" t="s">
        <v>7</v>
      </c>
      <c r="I1" s="4" t="s">
        <v>8</v>
      </c>
      <c r="J1" s="5" t="s">
        <v>9</v>
      </c>
      <c r="K1" s="4" t="s">
        <v>10</v>
      </c>
      <c r="L1" s="5" t="s">
        <v>11</v>
      </c>
      <c r="M1" s="5" t="s">
        <v>12</v>
      </c>
      <c r="N1" s="4" t="s">
        <v>13</v>
      </c>
      <c r="O1" s="4" t="s">
        <v>14</v>
      </c>
    </row>
    <row r="2" spans="1:15" ht="105" x14ac:dyDescent="0.25">
      <c r="A2" s="55">
        <v>1</v>
      </c>
      <c r="B2" s="56">
        <v>46233</v>
      </c>
      <c r="C2" s="56" t="s">
        <v>15</v>
      </c>
      <c r="D2" s="45" t="s">
        <v>16</v>
      </c>
      <c r="E2" s="45" t="s">
        <v>17</v>
      </c>
      <c r="F2" s="45" t="s">
        <v>18</v>
      </c>
      <c r="G2" s="45" t="s">
        <v>19</v>
      </c>
      <c r="H2" s="45" t="s">
        <v>19</v>
      </c>
      <c r="I2" s="12" t="s">
        <v>20</v>
      </c>
      <c r="J2" s="6" t="s">
        <v>21</v>
      </c>
      <c r="K2" s="45" t="s">
        <v>22</v>
      </c>
      <c r="L2" s="57">
        <v>46273</v>
      </c>
      <c r="M2" s="45" t="s">
        <v>23</v>
      </c>
      <c r="N2" s="10" t="s">
        <v>24</v>
      </c>
      <c r="O2" s="58" t="s">
        <v>25</v>
      </c>
    </row>
    <row r="3" spans="1:15" ht="75" x14ac:dyDescent="0.25">
      <c r="A3" s="55">
        <v>2</v>
      </c>
      <c r="B3" s="56">
        <v>46233</v>
      </c>
      <c r="C3" s="56" t="s">
        <v>15</v>
      </c>
      <c r="D3" s="45" t="s">
        <v>26</v>
      </c>
      <c r="E3" s="45" t="s">
        <v>27</v>
      </c>
      <c r="F3" s="45" t="s">
        <v>18</v>
      </c>
      <c r="G3" s="45" t="s">
        <v>19</v>
      </c>
      <c r="H3" s="45" t="s">
        <v>19</v>
      </c>
      <c r="I3" s="45" t="s">
        <v>28</v>
      </c>
      <c r="J3" s="32" t="s">
        <v>29</v>
      </c>
      <c r="K3" s="45" t="s">
        <v>30</v>
      </c>
      <c r="L3" s="57">
        <v>46273</v>
      </c>
      <c r="M3" s="45" t="s">
        <v>23</v>
      </c>
      <c r="N3" s="10" t="s">
        <v>31</v>
      </c>
      <c r="O3" s="58" t="s">
        <v>32</v>
      </c>
    </row>
    <row r="4" spans="1:15" ht="120" x14ac:dyDescent="0.25">
      <c r="A4" s="55">
        <v>3</v>
      </c>
      <c r="B4" s="56">
        <v>46233</v>
      </c>
      <c r="C4" s="56" t="s">
        <v>15</v>
      </c>
      <c r="D4" s="45" t="s">
        <v>26</v>
      </c>
      <c r="E4" s="45" t="s">
        <v>27</v>
      </c>
      <c r="F4" s="45" t="s">
        <v>18</v>
      </c>
      <c r="G4" s="45" t="s">
        <v>19</v>
      </c>
      <c r="H4" s="45" t="s">
        <v>19</v>
      </c>
      <c r="I4" s="45" t="s">
        <v>33</v>
      </c>
      <c r="J4" s="32" t="s">
        <v>34</v>
      </c>
      <c r="K4" s="45" t="s">
        <v>35</v>
      </c>
      <c r="L4" s="57">
        <v>46273</v>
      </c>
      <c r="M4" s="45" t="s">
        <v>23</v>
      </c>
      <c r="N4" s="10" t="s">
        <v>36</v>
      </c>
      <c r="O4" s="58" t="s">
        <v>37</v>
      </c>
    </row>
    <row r="5" spans="1:15" ht="120" x14ac:dyDescent="0.25">
      <c r="A5" s="55">
        <v>4</v>
      </c>
      <c r="B5" s="56">
        <v>46233</v>
      </c>
      <c r="C5" s="56" t="s">
        <v>15</v>
      </c>
      <c r="D5" s="45" t="s">
        <v>26</v>
      </c>
      <c r="E5" s="45" t="s">
        <v>27</v>
      </c>
      <c r="F5" s="45" t="s">
        <v>18</v>
      </c>
      <c r="G5" s="45" t="s">
        <v>19</v>
      </c>
      <c r="H5" s="45" t="s">
        <v>19</v>
      </c>
      <c r="I5" s="45" t="s">
        <v>38</v>
      </c>
      <c r="J5" s="32" t="s">
        <v>39</v>
      </c>
      <c r="K5" s="45" t="s">
        <v>40</v>
      </c>
      <c r="L5" s="57">
        <v>46273</v>
      </c>
      <c r="M5" s="45" t="s">
        <v>23</v>
      </c>
      <c r="N5" s="10" t="s">
        <v>36</v>
      </c>
      <c r="O5" s="58" t="s">
        <v>37</v>
      </c>
    </row>
    <row r="6" spans="1:15" ht="90" x14ac:dyDescent="0.25">
      <c r="A6" s="55">
        <v>5</v>
      </c>
      <c r="B6" s="56">
        <v>46233</v>
      </c>
      <c r="C6" s="56" t="s">
        <v>15</v>
      </c>
      <c r="D6" s="45" t="s">
        <v>26</v>
      </c>
      <c r="E6" s="45" t="s">
        <v>27</v>
      </c>
      <c r="F6" s="45" t="s">
        <v>18</v>
      </c>
      <c r="G6" s="45" t="s">
        <v>19</v>
      </c>
      <c r="H6" s="45" t="s">
        <v>41</v>
      </c>
      <c r="I6" s="45" t="s">
        <v>42</v>
      </c>
      <c r="J6" s="45" t="s">
        <v>43</v>
      </c>
      <c r="K6" s="45" t="s">
        <v>44</v>
      </c>
      <c r="L6" s="57">
        <v>46273</v>
      </c>
      <c r="M6" s="45" t="s">
        <v>23</v>
      </c>
      <c r="N6" s="10" t="s">
        <v>36</v>
      </c>
      <c r="O6" s="58" t="s">
        <v>37</v>
      </c>
    </row>
    <row r="7" spans="1:15" s="2" customFormat="1" ht="90" x14ac:dyDescent="0.25">
      <c r="A7" s="55">
        <v>6</v>
      </c>
      <c r="B7" s="56">
        <v>46233</v>
      </c>
      <c r="C7" s="56" t="s">
        <v>15</v>
      </c>
      <c r="D7" s="45" t="s">
        <v>26</v>
      </c>
      <c r="E7" s="45" t="s">
        <v>27</v>
      </c>
      <c r="F7" s="45" t="s">
        <v>18</v>
      </c>
      <c r="G7" s="45" t="s">
        <v>19</v>
      </c>
      <c r="H7" s="45" t="s">
        <v>41</v>
      </c>
      <c r="I7" s="12" t="s">
        <v>45</v>
      </c>
      <c r="J7" s="6" t="s">
        <v>46</v>
      </c>
      <c r="K7" s="45" t="s">
        <v>47</v>
      </c>
      <c r="L7" s="57">
        <v>46273</v>
      </c>
      <c r="M7" s="45" t="s">
        <v>23</v>
      </c>
      <c r="N7" s="11" t="s">
        <v>48</v>
      </c>
      <c r="O7" s="58" t="s">
        <v>37</v>
      </c>
    </row>
    <row r="8" spans="1:15" s="2" customFormat="1" ht="45" x14ac:dyDescent="0.25">
      <c r="A8" s="55">
        <v>7</v>
      </c>
      <c r="B8" s="56">
        <v>46233</v>
      </c>
      <c r="C8" s="56" t="s">
        <v>15</v>
      </c>
      <c r="D8" s="45" t="s">
        <v>26</v>
      </c>
      <c r="E8" s="45" t="s">
        <v>27</v>
      </c>
      <c r="F8" s="45" t="s">
        <v>18</v>
      </c>
      <c r="G8" s="45" t="s">
        <v>19</v>
      </c>
      <c r="H8" s="45" t="s">
        <v>49</v>
      </c>
      <c r="I8" s="12" t="s">
        <v>50</v>
      </c>
      <c r="J8" s="6" t="s">
        <v>51</v>
      </c>
      <c r="K8" s="45" t="s">
        <v>52</v>
      </c>
      <c r="L8" s="57">
        <v>46273</v>
      </c>
      <c r="M8" s="45" t="s">
        <v>23</v>
      </c>
      <c r="N8" s="10" t="s">
        <v>36</v>
      </c>
      <c r="O8" s="58" t="s">
        <v>37</v>
      </c>
    </row>
    <row r="9" spans="1:15" ht="105" x14ac:dyDescent="0.25">
      <c r="A9" s="55">
        <v>8</v>
      </c>
      <c r="B9" s="56">
        <v>46233</v>
      </c>
      <c r="C9" s="56" t="s">
        <v>15</v>
      </c>
      <c r="D9" s="45" t="s">
        <v>26</v>
      </c>
      <c r="E9" s="45" t="s">
        <v>27</v>
      </c>
      <c r="F9" s="45" t="s">
        <v>18</v>
      </c>
      <c r="G9" s="45" t="s">
        <v>19</v>
      </c>
      <c r="H9" s="45" t="s">
        <v>41</v>
      </c>
      <c r="I9" s="45" t="s">
        <v>53</v>
      </c>
      <c r="J9" s="6" t="s">
        <v>54</v>
      </c>
      <c r="K9" s="6" t="s">
        <v>55</v>
      </c>
      <c r="L9" s="57">
        <v>46273</v>
      </c>
      <c r="M9" s="45" t="s">
        <v>23</v>
      </c>
      <c r="N9" s="10" t="s">
        <v>56</v>
      </c>
      <c r="O9" s="42" t="s">
        <v>57</v>
      </c>
    </row>
    <row r="10" spans="1:15" ht="105" x14ac:dyDescent="0.25">
      <c r="A10" s="55">
        <v>9</v>
      </c>
      <c r="B10" s="56">
        <v>46233</v>
      </c>
      <c r="C10" s="56" t="s">
        <v>15</v>
      </c>
      <c r="D10" s="45" t="s">
        <v>26</v>
      </c>
      <c r="E10" s="45" t="s">
        <v>27</v>
      </c>
      <c r="F10" s="45" t="s">
        <v>18</v>
      </c>
      <c r="G10" s="45" t="s">
        <v>19</v>
      </c>
      <c r="H10" s="45" t="s">
        <v>41</v>
      </c>
      <c r="I10" s="59" t="s">
        <v>58</v>
      </c>
      <c r="J10" s="6" t="s">
        <v>59</v>
      </c>
      <c r="K10" s="6"/>
      <c r="L10" s="57">
        <v>46273</v>
      </c>
      <c r="M10" s="45" t="s">
        <v>23</v>
      </c>
      <c r="N10" s="10" t="s">
        <v>36</v>
      </c>
      <c r="O10" s="60" t="s">
        <v>60</v>
      </c>
    </row>
    <row r="11" spans="1:15" ht="60" x14ac:dyDescent="0.25">
      <c r="A11" s="55">
        <v>10</v>
      </c>
      <c r="B11" s="56">
        <v>46233</v>
      </c>
      <c r="C11" s="56" t="s">
        <v>15</v>
      </c>
      <c r="D11" s="45" t="s">
        <v>16</v>
      </c>
      <c r="E11" s="45" t="s">
        <v>17</v>
      </c>
      <c r="F11" s="45" t="s">
        <v>18</v>
      </c>
      <c r="G11" s="45" t="s">
        <v>19</v>
      </c>
      <c r="H11" s="6" t="s">
        <v>61</v>
      </c>
      <c r="I11" s="12" t="s">
        <v>62</v>
      </c>
      <c r="J11" s="6" t="s">
        <v>63</v>
      </c>
      <c r="K11" s="6"/>
      <c r="L11" s="57">
        <v>46273</v>
      </c>
      <c r="M11" s="45" t="s">
        <v>23</v>
      </c>
      <c r="N11" s="10" t="s">
        <v>64</v>
      </c>
      <c r="O11" s="58" t="s">
        <v>65</v>
      </c>
    </row>
    <row r="12" spans="1:15" ht="60" x14ac:dyDescent="0.25">
      <c r="A12" s="55">
        <v>11</v>
      </c>
      <c r="B12" s="56">
        <v>46233</v>
      </c>
      <c r="C12" s="56" t="s">
        <v>15</v>
      </c>
      <c r="D12" s="45" t="s">
        <v>16</v>
      </c>
      <c r="E12" s="45" t="s">
        <v>17</v>
      </c>
      <c r="F12" s="45" t="s">
        <v>18</v>
      </c>
      <c r="G12" s="45" t="s">
        <v>19</v>
      </c>
      <c r="H12" s="6" t="s">
        <v>61</v>
      </c>
      <c r="I12" s="28" t="s">
        <v>66</v>
      </c>
      <c r="J12" s="6" t="s">
        <v>67</v>
      </c>
      <c r="K12" s="6" t="s">
        <v>68</v>
      </c>
      <c r="L12" s="57">
        <v>46273</v>
      </c>
      <c r="M12" s="45" t="s">
        <v>23</v>
      </c>
      <c r="N12" s="10" t="s">
        <v>36</v>
      </c>
      <c r="O12" s="58" t="s">
        <v>69</v>
      </c>
    </row>
    <row r="13" spans="1:15" ht="210" x14ac:dyDescent="0.25">
      <c r="A13" s="55">
        <v>12</v>
      </c>
      <c r="B13" s="56">
        <v>46233</v>
      </c>
      <c r="C13" s="56" t="s">
        <v>70</v>
      </c>
      <c r="D13" s="45" t="s">
        <v>26</v>
      </c>
      <c r="E13" s="45" t="s">
        <v>27</v>
      </c>
      <c r="F13" s="45" t="s">
        <v>18</v>
      </c>
      <c r="G13" s="6" t="s">
        <v>71</v>
      </c>
      <c r="H13" s="6"/>
      <c r="I13" s="12" t="s">
        <v>72</v>
      </c>
      <c r="J13" s="6" t="s">
        <v>73</v>
      </c>
      <c r="K13" s="6" t="s">
        <v>74</v>
      </c>
      <c r="L13" s="57">
        <v>46273</v>
      </c>
      <c r="M13" s="45" t="s">
        <v>23</v>
      </c>
      <c r="N13" s="10" t="s">
        <v>36</v>
      </c>
      <c r="O13" s="58" t="s">
        <v>69</v>
      </c>
    </row>
    <row r="14" spans="1:15" ht="30" x14ac:dyDescent="0.25">
      <c r="A14" s="55">
        <v>13</v>
      </c>
      <c r="B14" s="56">
        <v>46233</v>
      </c>
      <c r="C14" s="56" t="s">
        <v>15</v>
      </c>
      <c r="D14" s="45" t="s">
        <v>26</v>
      </c>
      <c r="E14" s="45" t="s">
        <v>27</v>
      </c>
      <c r="F14" s="45" t="s">
        <v>18</v>
      </c>
      <c r="G14" s="6" t="s">
        <v>71</v>
      </c>
      <c r="H14" s="6"/>
      <c r="I14" s="45" t="s">
        <v>75</v>
      </c>
      <c r="J14" s="6" t="s">
        <v>76</v>
      </c>
      <c r="K14" s="6" t="s">
        <v>77</v>
      </c>
      <c r="L14" s="57">
        <v>46273</v>
      </c>
      <c r="M14" s="45" t="s">
        <v>23</v>
      </c>
      <c r="N14" s="10" t="s">
        <v>36</v>
      </c>
      <c r="O14" s="58" t="s">
        <v>37</v>
      </c>
    </row>
    <row r="15" spans="1:15" ht="90" x14ac:dyDescent="0.25">
      <c r="A15" s="55">
        <v>14</v>
      </c>
      <c r="B15" s="56">
        <v>46233</v>
      </c>
      <c r="C15" s="56" t="s">
        <v>15</v>
      </c>
      <c r="D15" s="45" t="s">
        <v>26</v>
      </c>
      <c r="E15" s="45" t="s">
        <v>27</v>
      </c>
      <c r="F15" s="45" t="s">
        <v>18</v>
      </c>
      <c r="G15" s="45" t="s">
        <v>19</v>
      </c>
      <c r="H15" s="45" t="s">
        <v>78</v>
      </c>
      <c r="I15" s="45" t="s">
        <v>79</v>
      </c>
      <c r="J15" s="6" t="s">
        <v>80</v>
      </c>
      <c r="K15" s="45"/>
      <c r="L15" s="57">
        <v>46273</v>
      </c>
      <c r="M15" s="45" t="s">
        <v>23</v>
      </c>
      <c r="N15" s="10" t="s">
        <v>36</v>
      </c>
      <c r="O15" s="58" t="s">
        <v>69</v>
      </c>
    </row>
    <row r="16" spans="1:15" ht="90" x14ac:dyDescent="0.25">
      <c r="A16" s="55">
        <v>15</v>
      </c>
      <c r="B16" s="56">
        <v>46233</v>
      </c>
      <c r="C16" s="56" t="s">
        <v>15</v>
      </c>
      <c r="D16" s="45" t="s">
        <v>16</v>
      </c>
      <c r="E16" s="45" t="s">
        <v>17</v>
      </c>
      <c r="F16" s="45" t="s">
        <v>18</v>
      </c>
      <c r="G16" s="45" t="s">
        <v>81</v>
      </c>
      <c r="H16" s="45" t="s">
        <v>82</v>
      </c>
      <c r="I16" s="12" t="s">
        <v>83</v>
      </c>
      <c r="J16" s="6" t="s">
        <v>84</v>
      </c>
      <c r="K16" s="45"/>
      <c r="L16" s="57">
        <v>46273</v>
      </c>
      <c r="M16" s="45" t="s">
        <v>23</v>
      </c>
      <c r="N16" s="10" t="s">
        <v>36</v>
      </c>
      <c r="O16" s="58" t="s">
        <v>69</v>
      </c>
    </row>
    <row r="17" spans="1:15" ht="90" x14ac:dyDescent="0.25">
      <c r="A17" s="55">
        <v>16</v>
      </c>
      <c r="B17" s="56">
        <v>46233</v>
      </c>
      <c r="C17" s="56" t="s">
        <v>15</v>
      </c>
      <c r="D17" s="45" t="s">
        <v>16</v>
      </c>
      <c r="E17" s="45" t="s">
        <v>17</v>
      </c>
      <c r="F17" s="45" t="s">
        <v>18</v>
      </c>
      <c r="G17" s="45" t="s">
        <v>81</v>
      </c>
      <c r="H17" s="45" t="s">
        <v>82</v>
      </c>
      <c r="I17" s="28" t="s">
        <v>85</v>
      </c>
      <c r="J17" s="6" t="s">
        <v>86</v>
      </c>
      <c r="K17" s="45"/>
      <c r="L17" s="57">
        <v>46273</v>
      </c>
      <c r="M17" s="45" t="s">
        <v>23</v>
      </c>
      <c r="N17" s="10" t="s">
        <v>36</v>
      </c>
      <c r="O17" s="58" t="s">
        <v>69</v>
      </c>
    </row>
    <row r="18" spans="1:15" ht="60" x14ac:dyDescent="0.25">
      <c r="A18" s="55">
        <v>17</v>
      </c>
      <c r="B18" s="56">
        <v>46233</v>
      </c>
      <c r="C18" s="56" t="s">
        <v>15</v>
      </c>
      <c r="D18" s="45" t="s">
        <v>16</v>
      </c>
      <c r="E18" s="45" t="s">
        <v>27</v>
      </c>
      <c r="F18" s="45" t="s">
        <v>18</v>
      </c>
      <c r="G18" s="45" t="s">
        <v>87</v>
      </c>
      <c r="H18" s="45" t="s">
        <v>88</v>
      </c>
      <c r="I18" s="12" t="s">
        <v>89</v>
      </c>
      <c r="J18" s="6" t="s">
        <v>90</v>
      </c>
      <c r="K18" s="45"/>
      <c r="L18" s="57">
        <v>46273</v>
      </c>
      <c r="M18" s="45" t="s">
        <v>23</v>
      </c>
      <c r="N18" s="10" t="s">
        <v>91</v>
      </c>
      <c r="O18" s="58" t="s">
        <v>69</v>
      </c>
    </row>
    <row r="19" spans="1:15" ht="60" x14ac:dyDescent="0.25">
      <c r="A19" s="55">
        <v>18</v>
      </c>
      <c r="B19" s="56">
        <v>46233</v>
      </c>
      <c r="C19" s="56" t="s">
        <v>15</v>
      </c>
      <c r="D19" s="45" t="s">
        <v>16</v>
      </c>
      <c r="E19" s="45" t="s">
        <v>17</v>
      </c>
      <c r="F19" s="45" t="s">
        <v>18</v>
      </c>
      <c r="G19" s="45" t="s">
        <v>92</v>
      </c>
      <c r="H19" s="45" t="s">
        <v>93</v>
      </c>
      <c r="I19" s="45" t="s">
        <v>94</v>
      </c>
      <c r="J19" s="6" t="s">
        <v>95</v>
      </c>
      <c r="K19" s="61" t="s">
        <v>96</v>
      </c>
      <c r="L19" s="57">
        <v>46273</v>
      </c>
      <c r="M19" s="45" t="s">
        <v>23</v>
      </c>
      <c r="N19" s="10" t="s">
        <v>97</v>
      </c>
      <c r="O19" s="62" t="s">
        <v>98</v>
      </c>
    </row>
    <row r="20" spans="1:15" ht="30" x14ac:dyDescent="0.25">
      <c r="A20" s="63">
        <v>19</v>
      </c>
      <c r="B20" s="56">
        <v>46233</v>
      </c>
      <c r="C20" s="56" t="s">
        <v>15</v>
      </c>
      <c r="D20" s="45" t="s">
        <v>16</v>
      </c>
      <c r="E20" s="45" t="s">
        <v>17</v>
      </c>
      <c r="F20" s="45" t="s">
        <v>18</v>
      </c>
      <c r="G20" s="45" t="s">
        <v>92</v>
      </c>
      <c r="H20" s="45" t="s">
        <v>99</v>
      </c>
      <c r="I20" s="45" t="s">
        <v>100</v>
      </c>
      <c r="J20" s="6" t="s">
        <v>101</v>
      </c>
      <c r="K20" s="61"/>
      <c r="L20" s="57">
        <v>46273</v>
      </c>
      <c r="M20" s="45" t="s">
        <v>23</v>
      </c>
      <c r="N20" s="10" t="s">
        <v>36</v>
      </c>
      <c r="O20" s="58" t="s">
        <v>69</v>
      </c>
    </row>
    <row r="21" spans="1:15" ht="45" x14ac:dyDescent="0.25">
      <c r="A21" s="63">
        <v>20</v>
      </c>
      <c r="B21" s="56">
        <v>46233</v>
      </c>
      <c r="C21" s="56" t="s">
        <v>15</v>
      </c>
      <c r="D21" s="45" t="s">
        <v>16</v>
      </c>
      <c r="E21" s="45" t="s">
        <v>17</v>
      </c>
      <c r="F21" s="45" t="s">
        <v>18</v>
      </c>
      <c r="G21" s="45" t="s">
        <v>92</v>
      </c>
      <c r="H21" s="45" t="s">
        <v>102</v>
      </c>
      <c r="I21" s="45" t="s">
        <v>103</v>
      </c>
      <c r="J21" s="6" t="s">
        <v>104</v>
      </c>
      <c r="K21" s="61"/>
      <c r="L21" s="57">
        <v>46273</v>
      </c>
      <c r="M21" s="45" t="s">
        <v>23</v>
      </c>
      <c r="N21" s="10" t="s">
        <v>36</v>
      </c>
      <c r="O21" s="58" t="s">
        <v>69</v>
      </c>
    </row>
    <row r="22" spans="1:15" ht="60" x14ac:dyDescent="0.25">
      <c r="A22" s="63">
        <v>21</v>
      </c>
      <c r="B22" s="56">
        <v>46233</v>
      </c>
      <c r="C22" s="56" t="s">
        <v>15</v>
      </c>
      <c r="D22" s="45" t="s">
        <v>16</v>
      </c>
      <c r="E22" s="45" t="s">
        <v>17</v>
      </c>
      <c r="F22" s="45" t="s">
        <v>18</v>
      </c>
      <c r="G22" s="45" t="s">
        <v>92</v>
      </c>
      <c r="H22" s="64" t="s">
        <v>105</v>
      </c>
      <c r="I22" s="65" t="s">
        <v>106</v>
      </c>
      <c r="J22" s="6" t="s">
        <v>107</v>
      </c>
      <c r="K22" s="45" t="s">
        <v>108</v>
      </c>
      <c r="L22" s="57">
        <v>46273</v>
      </c>
      <c r="M22" s="45" t="s">
        <v>23</v>
      </c>
      <c r="N22" s="10" t="s">
        <v>36</v>
      </c>
      <c r="O22" s="58" t="s">
        <v>69</v>
      </c>
    </row>
    <row r="23" spans="1:15" ht="30" x14ac:dyDescent="0.25">
      <c r="A23" s="55">
        <v>22</v>
      </c>
      <c r="B23" s="56">
        <v>46233</v>
      </c>
      <c r="C23" s="56" t="s">
        <v>15</v>
      </c>
      <c r="D23" s="45" t="s">
        <v>16</v>
      </c>
      <c r="E23" s="45" t="s">
        <v>17</v>
      </c>
      <c r="F23" s="45" t="s">
        <v>18</v>
      </c>
      <c r="G23" s="45" t="s">
        <v>92</v>
      </c>
      <c r="H23" s="61" t="s">
        <v>109</v>
      </c>
      <c r="I23" s="64" t="s">
        <v>110</v>
      </c>
      <c r="J23" s="6" t="s">
        <v>104</v>
      </c>
      <c r="K23" s="61"/>
      <c r="L23" s="57">
        <v>46273</v>
      </c>
      <c r="M23" s="45" t="s">
        <v>23</v>
      </c>
      <c r="N23" s="10" t="s">
        <v>36</v>
      </c>
      <c r="O23" s="58" t="s">
        <v>69</v>
      </c>
    </row>
    <row r="24" spans="1:15" ht="45" x14ac:dyDescent="0.25">
      <c r="A24" s="63">
        <v>23</v>
      </c>
      <c r="B24" s="56">
        <v>46233</v>
      </c>
      <c r="C24" s="56" t="s">
        <v>15</v>
      </c>
      <c r="D24" s="45" t="s">
        <v>16</v>
      </c>
      <c r="E24" s="45" t="s">
        <v>17</v>
      </c>
      <c r="F24" s="45" t="s">
        <v>18</v>
      </c>
      <c r="G24" s="45" t="s">
        <v>92</v>
      </c>
      <c r="H24" s="61" t="s">
        <v>109</v>
      </c>
      <c r="I24" s="64" t="s">
        <v>111</v>
      </c>
      <c r="J24" s="6" t="s">
        <v>112</v>
      </c>
      <c r="K24" s="61"/>
      <c r="L24" s="57">
        <v>46273</v>
      </c>
      <c r="M24" s="45" t="s">
        <v>23</v>
      </c>
      <c r="N24" s="10" t="s">
        <v>36</v>
      </c>
      <c r="O24" s="58" t="s">
        <v>69</v>
      </c>
    </row>
    <row r="25" spans="1:15" ht="30" x14ac:dyDescent="0.25">
      <c r="A25" s="63">
        <v>24</v>
      </c>
      <c r="B25" s="56">
        <v>46233</v>
      </c>
      <c r="C25" s="56" t="s">
        <v>15</v>
      </c>
      <c r="D25" s="45" t="s">
        <v>16</v>
      </c>
      <c r="E25" s="45" t="s">
        <v>17</v>
      </c>
      <c r="F25" s="45" t="s">
        <v>18</v>
      </c>
      <c r="G25" s="45" t="s">
        <v>92</v>
      </c>
      <c r="H25" s="61" t="s">
        <v>113</v>
      </c>
      <c r="I25" s="64" t="s">
        <v>114</v>
      </c>
      <c r="J25" s="6" t="s">
        <v>104</v>
      </c>
      <c r="K25" s="61"/>
      <c r="L25" s="57">
        <v>46273</v>
      </c>
      <c r="M25" s="45" t="s">
        <v>23</v>
      </c>
      <c r="N25" s="10" t="s">
        <v>36</v>
      </c>
      <c r="O25" s="58" t="s">
        <v>69</v>
      </c>
    </row>
    <row r="26" spans="1:15" ht="30" x14ac:dyDescent="0.25">
      <c r="A26" s="63">
        <v>25</v>
      </c>
      <c r="B26" s="56">
        <v>46233</v>
      </c>
      <c r="C26" s="56" t="s">
        <v>15</v>
      </c>
      <c r="D26" s="45" t="s">
        <v>16</v>
      </c>
      <c r="E26" s="45" t="s">
        <v>17</v>
      </c>
      <c r="F26" s="45" t="s">
        <v>18</v>
      </c>
      <c r="G26" s="45" t="s">
        <v>92</v>
      </c>
      <c r="H26" s="61" t="s">
        <v>113</v>
      </c>
      <c r="I26" s="64" t="s">
        <v>111</v>
      </c>
      <c r="J26" s="6" t="s">
        <v>115</v>
      </c>
      <c r="K26" s="61"/>
      <c r="L26" s="57">
        <v>46273</v>
      </c>
      <c r="M26" s="45" t="s">
        <v>23</v>
      </c>
      <c r="N26" s="10" t="s">
        <v>36</v>
      </c>
      <c r="O26" s="58" t="s">
        <v>69</v>
      </c>
    </row>
    <row r="27" spans="1:15" ht="45" x14ac:dyDescent="0.25">
      <c r="A27" s="63">
        <v>26</v>
      </c>
      <c r="B27" s="56">
        <v>46233</v>
      </c>
      <c r="C27" s="56" t="s">
        <v>15</v>
      </c>
      <c r="D27" s="45" t="s">
        <v>16</v>
      </c>
      <c r="E27" s="45" t="s">
        <v>17</v>
      </c>
      <c r="F27" s="45" t="s">
        <v>18</v>
      </c>
      <c r="G27" s="45" t="s">
        <v>92</v>
      </c>
      <c r="H27" s="45" t="s">
        <v>116</v>
      </c>
      <c r="I27" s="45" t="s">
        <v>117</v>
      </c>
      <c r="J27" s="6" t="s">
        <v>118</v>
      </c>
      <c r="K27" s="45"/>
      <c r="L27" s="57">
        <v>46273</v>
      </c>
      <c r="M27" s="45" t="s">
        <v>23</v>
      </c>
      <c r="N27" s="10" t="s">
        <v>119</v>
      </c>
      <c r="O27" s="58" t="s">
        <v>69</v>
      </c>
    </row>
    <row r="28" spans="1:15" ht="30" x14ac:dyDescent="0.25">
      <c r="A28" s="63">
        <v>27</v>
      </c>
      <c r="B28" s="56">
        <v>46233</v>
      </c>
      <c r="C28" s="56" t="s">
        <v>15</v>
      </c>
      <c r="D28" s="45" t="s">
        <v>16</v>
      </c>
      <c r="E28" s="45" t="s">
        <v>17</v>
      </c>
      <c r="F28" s="45" t="s">
        <v>18</v>
      </c>
      <c r="G28" s="45" t="s">
        <v>92</v>
      </c>
      <c r="H28" s="61" t="s">
        <v>120</v>
      </c>
      <c r="I28" s="64" t="s">
        <v>121</v>
      </c>
      <c r="J28" s="6" t="s">
        <v>122</v>
      </c>
      <c r="K28" s="61"/>
      <c r="L28" s="57">
        <v>46273</v>
      </c>
      <c r="M28" s="45" t="s">
        <v>23</v>
      </c>
      <c r="N28" s="10" t="s">
        <v>123</v>
      </c>
      <c r="O28" s="58" t="s">
        <v>69</v>
      </c>
    </row>
    <row r="29" spans="1:15" ht="90" x14ac:dyDescent="0.25">
      <c r="A29" s="63">
        <v>28</v>
      </c>
      <c r="B29" s="56">
        <v>46233</v>
      </c>
      <c r="C29" s="56" t="s">
        <v>15</v>
      </c>
      <c r="D29" s="45" t="s">
        <v>26</v>
      </c>
      <c r="E29" s="45" t="s">
        <v>27</v>
      </c>
      <c r="F29" s="45" t="s">
        <v>18</v>
      </c>
      <c r="G29" s="45" t="s">
        <v>92</v>
      </c>
      <c r="H29" s="61" t="s">
        <v>120</v>
      </c>
      <c r="I29" s="64" t="s">
        <v>124</v>
      </c>
      <c r="J29" s="6" t="s">
        <v>125</v>
      </c>
      <c r="K29" s="45" t="s">
        <v>126</v>
      </c>
      <c r="L29" s="57">
        <v>46273</v>
      </c>
      <c r="M29" s="45" t="s">
        <v>23</v>
      </c>
      <c r="N29" s="10" t="s">
        <v>123</v>
      </c>
      <c r="O29" s="58" t="s">
        <v>69</v>
      </c>
    </row>
    <row r="30" spans="1:15" ht="75" x14ac:dyDescent="0.25">
      <c r="A30" s="63">
        <v>29</v>
      </c>
      <c r="B30" s="56">
        <v>46233</v>
      </c>
      <c r="C30" s="56" t="s">
        <v>15</v>
      </c>
      <c r="D30" s="45" t="s">
        <v>26</v>
      </c>
      <c r="E30" s="45" t="s">
        <v>27</v>
      </c>
      <c r="F30" s="45" t="s">
        <v>18</v>
      </c>
      <c r="G30" s="45" t="s">
        <v>92</v>
      </c>
      <c r="H30" s="61" t="s">
        <v>120</v>
      </c>
      <c r="I30" s="64" t="s">
        <v>127</v>
      </c>
      <c r="J30" s="64" t="s">
        <v>128</v>
      </c>
      <c r="K30" s="64" t="s">
        <v>129</v>
      </c>
      <c r="L30" s="57">
        <v>46273</v>
      </c>
      <c r="M30" s="45" t="s">
        <v>23</v>
      </c>
      <c r="N30" s="10" t="s">
        <v>130</v>
      </c>
      <c r="O30" s="66" t="s">
        <v>131</v>
      </c>
    </row>
    <row r="31" spans="1:15" ht="60" x14ac:dyDescent="0.25">
      <c r="A31" s="63">
        <v>30</v>
      </c>
      <c r="B31" s="56">
        <v>46233</v>
      </c>
      <c r="C31" s="56" t="s">
        <v>15</v>
      </c>
      <c r="D31" s="45" t="s">
        <v>26</v>
      </c>
      <c r="E31" s="45" t="s">
        <v>27</v>
      </c>
      <c r="F31" s="45" t="s">
        <v>18</v>
      </c>
      <c r="G31" s="45" t="s">
        <v>92</v>
      </c>
      <c r="H31" s="61" t="s">
        <v>120</v>
      </c>
      <c r="I31" s="64" t="s">
        <v>132</v>
      </c>
      <c r="J31" s="64" t="s">
        <v>133</v>
      </c>
      <c r="K31" s="6" t="s">
        <v>134</v>
      </c>
      <c r="L31" s="57">
        <v>46273</v>
      </c>
      <c r="M31" s="45" t="s">
        <v>23</v>
      </c>
      <c r="N31" s="10" t="s">
        <v>135</v>
      </c>
      <c r="O31" s="58" t="s">
        <v>136</v>
      </c>
    </row>
    <row r="32" spans="1:15" ht="75" x14ac:dyDescent="0.25">
      <c r="A32" s="63">
        <v>31</v>
      </c>
      <c r="B32" s="56">
        <v>46233</v>
      </c>
      <c r="C32" s="56" t="s">
        <v>15</v>
      </c>
      <c r="D32" s="45" t="s">
        <v>26</v>
      </c>
      <c r="E32" s="45" t="s">
        <v>27</v>
      </c>
      <c r="F32" s="45" t="s">
        <v>18</v>
      </c>
      <c r="G32" s="45" t="s">
        <v>92</v>
      </c>
      <c r="H32" s="61" t="s">
        <v>137</v>
      </c>
      <c r="I32" s="64" t="s">
        <v>138</v>
      </c>
      <c r="J32" s="64" t="s">
        <v>139</v>
      </c>
      <c r="K32" s="61"/>
      <c r="L32" s="57">
        <v>46273</v>
      </c>
      <c r="M32" s="45" t="s">
        <v>23</v>
      </c>
      <c r="N32" s="10" t="s">
        <v>140</v>
      </c>
      <c r="O32" s="58" t="s">
        <v>141</v>
      </c>
    </row>
    <row r="33" spans="1:15" ht="30" x14ac:dyDescent="0.25">
      <c r="A33" s="63">
        <v>32</v>
      </c>
      <c r="B33" s="56">
        <v>46233</v>
      </c>
      <c r="C33" s="56" t="s">
        <v>15</v>
      </c>
      <c r="D33" s="45" t="s">
        <v>26</v>
      </c>
      <c r="E33" s="45" t="s">
        <v>27</v>
      </c>
      <c r="F33" s="45" t="s">
        <v>18</v>
      </c>
      <c r="G33" s="45" t="s">
        <v>92</v>
      </c>
      <c r="H33" s="61" t="s">
        <v>137</v>
      </c>
      <c r="I33" s="31" t="s">
        <v>142</v>
      </c>
      <c r="J33" s="64" t="s">
        <v>143</v>
      </c>
      <c r="K33" s="64"/>
      <c r="L33" s="57">
        <v>46273</v>
      </c>
      <c r="M33" s="45" t="s">
        <v>23</v>
      </c>
      <c r="N33" s="10" t="s">
        <v>144</v>
      </c>
      <c r="O33" s="58" t="s">
        <v>69</v>
      </c>
    </row>
    <row r="34" spans="1:15" ht="45" x14ac:dyDescent="0.25">
      <c r="A34" s="63">
        <v>33</v>
      </c>
      <c r="B34" s="56">
        <v>46233</v>
      </c>
      <c r="C34" s="56" t="s">
        <v>15</v>
      </c>
      <c r="D34" s="45" t="s">
        <v>26</v>
      </c>
      <c r="E34" s="45" t="s">
        <v>27</v>
      </c>
      <c r="F34" s="45" t="s">
        <v>18</v>
      </c>
      <c r="G34" s="45" t="s">
        <v>92</v>
      </c>
      <c r="H34" s="61" t="s">
        <v>137</v>
      </c>
      <c r="I34" s="67" t="s">
        <v>145</v>
      </c>
      <c r="J34" s="64" t="s">
        <v>143</v>
      </c>
      <c r="K34" s="64"/>
      <c r="L34" s="57">
        <v>46273</v>
      </c>
      <c r="M34" s="45" t="s">
        <v>23</v>
      </c>
      <c r="N34" s="10" t="s">
        <v>146</v>
      </c>
      <c r="O34" s="58" t="s">
        <v>69</v>
      </c>
    </row>
    <row r="35" spans="1:15" ht="105" x14ac:dyDescent="0.25">
      <c r="A35" s="63">
        <v>34</v>
      </c>
      <c r="B35" s="56">
        <v>46233</v>
      </c>
      <c r="C35" s="56" t="s">
        <v>15</v>
      </c>
      <c r="D35" s="45" t="s">
        <v>26</v>
      </c>
      <c r="E35" s="45" t="s">
        <v>27</v>
      </c>
      <c r="F35" s="45" t="s">
        <v>18</v>
      </c>
      <c r="G35" s="45" t="s">
        <v>92</v>
      </c>
      <c r="H35" s="61" t="s">
        <v>137</v>
      </c>
      <c r="I35" s="64" t="s">
        <v>147</v>
      </c>
      <c r="J35" s="64" t="s">
        <v>148</v>
      </c>
      <c r="K35" s="64" t="s">
        <v>149</v>
      </c>
      <c r="L35" s="57">
        <v>46273</v>
      </c>
      <c r="M35" s="45" t="s">
        <v>23</v>
      </c>
      <c r="N35" s="10" t="s">
        <v>123</v>
      </c>
      <c r="O35" s="58" t="s">
        <v>69</v>
      </c>
    </row>
    <row r="36" spans="1:15" ht="45" x14ac:dyDescent="0.25">
      <c r="A36" s="63">
        <v>35</v>
      </c>
      <c r="B36" s="56">
        <v>46233</v>
      </c>
      <c r="C36" s="56" t="s">
        <v>15</v>
      </c>
      <c r="D36" s="45" t="s">
        <v>26</v>
      </c>
      <c r="E36" s="45" t="s">
        <v>27</v>
      </c>
      <c r="F36" s="45" t="s">
        <v>18</v>
      </c>
      <c r="G36" s="45" t="s">
        <v>92</v>
      </c>
      <c r="H36" s="61" t="s">
        <v>137</v>
      </c>
      <c r="I36" s="30" t="s">
        <v>150</v>
      </c>
      <c r="J36" s="64" t="s">
        <v>151</v>
      </c>
      <c r="K36" s="64" t="s">
        <v>152</v>
      </c>
      <c r="L36" s="57">
        <v>46273</v>
      </c>
      <c r="M36" s="45" t="s">
        <v>23</v>
      </c>
      <c r="N36" s="10" t="s">
        <v>123</v>
      </c>
      <c r="O36" s="68" t="s">
        <v>69</v>
      </c>
    </row>
    <row r="37" spans="1:15" ht="75" x14ac:dyDescent="0.25">
      <c r="A37" s="63">
        <v>36</v>
      </c>
      <c r="B37" s="56">
        <v>46233</v>
      </c>
      <c r="C37" s="56" t="s">
        <v>15</v>
      </c>
      <c r="D37" s="45" t="s">
        <v>26</v>
      </c>
      <c r="E37" s="45" t="s">
        <v>27</v>
      </c>
      <c r="F37" s="45" t="s">
        <v>18</v>
      </c>
      <c r="G37" s="45" t="s">
        <v>92</v>
      </c>
      <c r="H37" s="61" t="s">
        <v>137</v>
      </c>
      <c r="I37" s="64" t="s">
        <v>153</v>
      </c>
      <c r="J37" s="64" t="s">
        <v>154</v>
      </c>
      <c r="K37" s="61"/>
      <c r="L37" s="57">
        <v>46273</v>
      </c>
      <c r="M37" s="45" t="s">
        <v>23</v>
      </c>
      <c r="N37" s="10" t="s">
        <v>155</v>
      </c>
      <c r="O37" s="68" t="s">
        <v>69</v>
      </c>
    </row>
    <row r="38" spans="1:15" ht="60" x14ac:dyDescent="0.25">
      <c r="A38" s="63">
        <v>37</v>
      </c>
      <c r="B38" s="56">
        <v>46233</v>
      </c>
      <c r="C38" s="56" t="s">
        <v>15</v>
      </c>
      <c r="D38" s="45" t="s">
        <v>26</v>
      </c>
      <c r="E38" s="45" t="s">
        <v>27</v>
      </c>
      <c r="F38" s="45" t="s">
        <v>18</v>
      </c>
      <c r="G38" s="45" t="s">
        <v>92</v>
      </c>
      <c r="H38" s="61" t="s">
        <v>156</v>
      </c>
      <c r="I38" s="64" t="s">
        <v>157</v>
      </c>
      <c r="J38" s="64" t="s">
        <v>158</v>
      </c>
      <c r="K38" s="64" t="s">
        <v>159</v>
      </c>
      <c r="L38" s="57">
        <v>46273</v>
      </c>
      <c r="M38" s="45" t="s">
        <v>23</v>
      </c>
      <c r="N38" s="10" t="s">
        <v>160</v>
      </c>
      <c r="O38" s="62" t="s">
        <v>161</v>
      </c>
    </row>
    <row r="39" spans="1:15" ht="30" x14ac:dyDescent="0.25">
      <c r="A39" s="63">
        <v>38</v>
      </c>
      <c r="B39" s="56">
        <v>46233</v>
      </c>
      <c r="C39" s="56" t="s">
        <v>162</v>
      </c>
      <c r="D39" s="45" t="s">
        <v>26</v>
      </c>
      <c r="E39" s="45" t="s">
        <v>27</v>
      </c>
      <c r="F39" s="45" t="s">
        <v>163</v>
      </c>
      <c r="G39" s="45" t="s">
        <v>92</v>
      </c>
      <c r="H39" s="64" t="s">
        <v>164</v>
      </c>
      <c r="I39" s="64" t="s">
        <v>165</v>
      </c>
      <c r="J39" s="64" t="s">
        <v>166</v>
      </c>
      <c r="K39" s="64"/>
      <c r="L39" s="7">
        <v>46253</v>
      </c>
      <c r="M39" s="45" t="s">
        <v>167</v>
      </c>
      <c r="N39" s="64" t="s">
        <v>168</v>
      </c>
      <c r="O39" s="62" t="s">
        <v>169</v>
      </c>
    </row>
    <row r="40" spans="1:15" ht="30" x14ac:dyDescent="0.25">
      <c r="A40" s="63">
        <v>39</v>
      </c>
      <c r="B40" s="56">
        <v>46233</v>
      </c>
      <c r="C40" s="56" t="s">
        <v>162</v>
      </c>
      <c r="D40" s="45" t="s">
        <v>26</v>
      </c>
      <c r="E40" s="45" t="s">
        <v>27</v>
      </c>
      <c r="F40" s="45" t="s">
        <v>18</v>
      </c>
      <c r="G40" s="45" t="s">
        <v>92</v>
      </c>
      <c r="H40" s="64" t="s">
        <v>170</v>
      </c>
      <c r="I40" s="64" t="s">
        <v>165</v>
      </c>
      <c r="J40" s="64" t="s">
        <v>171</v>
      </c>
      <c r="K40" s="64"/>
      <c r="L40" s="7">
        <v>46253</v>
      </c>
      <c r="M40" s="45" t="s">
        <v>167</v>
      </c>
      <c r="N40" s="64" t="s">
        <v>172</v>
      </c>
      <c r="O40" s="62" t="s">
        <v>169</v>
      </c>
    </row>
    <row r="41" spans="1:15" ht="45" x14ac:dyDescent="0.25">
      <c r="A41" s="63">
        <v>40</v>
      </c>
      <c r="B41" s="56">
        <v>46233</v>
      </c>
      <c r="C41" s="56" t="s">
        <v>15</v>
      </c>
      <c r="D41" s="45" t="s">
        <v>16</v>
      </c>
      <c r="E41" s="45" t="s">
        <v>17</v>
      </c>
      <c r="F41" s="45" t="s">
        <v>18</v>
      </c>
      <c r="G41" s="64" t="s">
        <v>92</v>
      </c>
      <c r="H41" s="61" t="s">
        <v>71</v>
      </c>
      <c r="I41" s="64" t="s">
        <v>173</v>
      </c>
      <c r="J41" s="64" t="s">
        <v>174</v>
      </c>
      <c r="K41" s="61" t="s">
        <v>175</v>
      </c>
      <c r="L41" s="57">
        <v>46273</v>
      </c>
      <c r="M41" s="45" t="s">
        <v>23</v>
      </c>
      <c r="N41" s="10" t="s">
        <v>144</v>
      </c>
      <c r="O41" s="68" t="s">
        <v>69</v>
      </c>
    </row>
    <row r="42" spans="1:15" ht="105" x14ac:dyDescent="0.25">
      <c r="A42" s="63">
        <v>41</v>
      </c>
      <c r="B42" s="56">
        <v>46233</v>
      </c>
      <c r="C42" s="56" t="s">
        <v>70</v>
      </c>
      <c r="D42" s="45" t="s">
        <v>26</v>
      </c>
      <c r="E42" s="45" t="s">
        <v>27</v>
      </c>
      <c r="F42" s="45" t="s">
        <v>18</v>
      </c>
      <c r="G42" s="64" t="s">
        <v>92</v>
      </c>
      <c r="H42" s="64" t="s">
        <v>164</v>
      </c>
      <c r="I42" s="64" t="s">
        <v>176</v>
      </c>
      <c r="J42" s="64" t="s">
        <v>177</v>
      </c>
      <c r="K42" s="64" t="s">
        <v>178</v>
      </c>
      <c r="L42" s="57">
        <v>46273</v>
      </c>
      <c r="M42" s="45" t="s">
        <v>23</v>
      </c>
      <c r="N42" s="10" t="s">
        <v>179</v>
      </c>
      <c r="O42" s="69" t="s">
        <v>180</v>
      </c>
    </row>
    <row r="43" spans="1:15" ht="60" x14ac:dyDescent="0.25">
      <c r="A43" s="63">
        <v>42</v>
      </c>
      <c r="B43" s="56">
        <v>46233</v>
      </c>
      <c r="C43" s="56" t="s">
        <v>70</v>
      </c>
      <c r="D43" s="45" t="s">
        <v>16</v>
      </c>
      <c r="E43" s="45" t="s">
        <v>17</v>
      </c>
      <c r="F43" s="45" t="s">
        <v>18</v>
      </c>
      <c r="G43" s="64" t="s">
        <v>92</v>
      </c>
      <c r="H43" s="64" t="s">
        <v>164</v>
      </c>
      <c r="I43" s="30" t="s">
        <v>181</v>
      </c>
      <c r="J43" s="61" t="s">
        <v>182</v>
      </c>
      <c r="K43" s="64" t="s">
        <v>183</v>
      </c>
      <c r="L43" s="57">
        <v>46273</v>
      </c>
      <c r="M43" s="45" t="s">
        <v>23</v>
      </c>
      <c r="N43" s="10" t="s">
        <v>184</v>
      </c>
      <c r="O43" s="66" t="s">
        <v>185</v>
      </c>
    </row>
    <row r="44" spans="1:15" ht="30" x14ac:dyDescent="0.25">
      <c r="A44" s="63">
        <v>43</v>
      </c>
      <c r="B44" s="56">
        <v>46233</v>
      </c>
      <c r="C44" s="56" t="s">
        <v>15</v>
      </c>
      <c r="D44" s="45" t="s">
        <v>26</v>
      </c>
      <c r="E44" s="45" t="s">
        <v>27</v>
      </c>
      <c r="F44" s="45" t="s">
        <v>18</v>
      </c>
      <c r="G44" s="45" t="s">
        <v>92</v>
      </c>
      <c r="H44" s="61" t="s">
        <v>137</v>
      </c>
      <c r="I44" s="64" t="s">
        <v>186</v>
      </c>
      <c r="J44" s="64" t="s">
        <v>187</v>
      </c>
      <c r="K44" s="64" t="s">
        <v>188</v>
      </c>
      <c r="L44" s="57">
        <v>46273</v>
      </c>
      <c r="M44" s="45" t="s">
        <v>23</v>
      </c>
      <c r="N44" s="10" t="s">
        <v>189</v>
      </c>
      <c r="O44" s="68" t="s">
        <v>69</v>
      </c>
    </row>
    <row r="45" spans="1:15" ht="45" x14ac:dyDescent="0.25">
      <c r="A45" s="63">
        <v>44</v>
      </c>
      <c r="B45" s="56">
        <v>46254</v>
      </c>
      <c r="C45" s="56" t="s">
        <v>15</v>
      </c>
      <c r="D45" s="45" t="s">
        <v>16</v>
      </c>
      <c r="E45" s="45" t="s">
        <v>190</v>
      </c>
      <c r="F45" s="45" t="s">
        <v>18</v>
      </c>
      <c r="G45" s="61" t="s">
        <v>19</v>
      </c>
      <c r="H45" s="61" t="s">
        <v>41</v>
      </c>
      <c r="I45" s="64" t="s">
        <v>191</v>
      </c>
      <c r="J45" s="64" t="s">
        <v>192</v>
      </c>
      <c r="K45" s="64" t="s">
        <v>193</v>
      </c>
      <c r="L45" s="57">
        <v>46273</v>
      </c>
      <c r="M45" s="45" t="s">
        <v>23</v>
      </c>
      <c r="N45" s="10" t="s">
        <v>189</v>
      </c>
      <c r="O45" s="68" t="s">
        <v>194</v>
      </c>
    </row>
    <row r="46" spans="1:15" ht="165" x14ac:dyDescent="0.25">
      <c r="A46" s="63">
        <v>45</v>
      </c>
      <c r="B46" s="56">
        <v>46254</v>
      </c>
      <c r="C46" s="56" t="s">
        <v>15</v>
      </c>
      <c r="D46" s="45" t="s">
        <v>26</v>
      </c>
      <c r="E46" s="45" t="s">
        <v>27</v>
      </c>
      <c r="F46" s="45" t="s">
        <v>18</v>
      </c>
      <c r="G46" s="64" t="s">
        <v>195</v>
      </c>
      <c r="H46" s="64" t="s">
        <v>78</v>
      </c>
      <c r="I46" s="64" t="s">
        <v>196</v>
      </c>
      <c r="J46" s="64" t="s">
        <v>197</v>
      </c>
      <c r="K46" s="64" t="s">
        <v>198</v>
      </c>
      <c r="L46" s="57">
        <v>46273</v>
      </c>
      <c r="M46" s="45" t="s">
        <v>23</v>
      </c>
      <c r="N46" s="10" t="s">
        <v>189</v>
      </c>
      <c r="O46" s="62" t="s">
        <v>199</v>
      </c>
    </row>
    <row r="47" spans="1:15" ht="45" x14ac:dyDescent="0.25">
      <c r="A47" s="63">
        <v>46</v>
      </c>
      <c r="B47" s="56">
        <v>46254</v>
      </c>
      <c r="C47" s="56" t="s">
        <v>15</v>
      </c>
      <c r="D47" s="45" t="s">
        <v>16</v>
      </c>
      <c r="E47" s="45" t="s">
        <v>190</v>
      </c>
      <c r="F47" s="45" t="s">
        <v>18</v>
      </c>
      <c r="G47" s="64" t="s">
        <v>92</v>
      </c>
      <c r="H47" s="61" t="s">
        <v>116</v>
      </c>
      <c r="I47" s="64" t="s">
        <v>200</v>
      </c>
      <c r="J47" s="64" t="s">
        <v>201</v>
      </c>
      <c r="K47" s="61" t="s">
        <v>202</v>
      </c>
      <c r="L47" s="57">
        <v>46273</v>
      </c>
      <c r="M47" s="45" t="s">
        <v>23</v>
      </c>
      <c r="N47" s="10" t="s">
        <v>189</v>
      </c>
      <c r="O47" s="62" t="s">
        <v>203</v>
      </c>
    </row>
    <row r="48" spans="1:15" ht="30" x14ac:dyDescent="0.25">
      <c r="A48" s="63">
        <v>47</v>
      </c>
      <c r="B48" s="56">
        <v>46254</v>
      </c>
      <c r="C48" s="56" t="s">
        <v>15</v>
      </c>
      <c r="D48" s="45" t="s">
        <v>16</v>
      </c>
      <c r="E48" s="45" t="s">
        <v>190</v>
      </c>
      <c r="F48" s="45" t="s">
        <v>18</v>
      </c>
      <c r="G48" s="64" t="s">
        <v>92</v>
      </c>
      <c r="H48" s="61" t="s">
        <v>116</v>
      </c>
      <c r="I48" s="64" t="s">
        <v>204</v>
      </c>
      <c r="J48" s="64" t="s">
        <v>205</v>
      </c>
      <c r="K48" s="64" t="s">
        <v>206</v>
      </c>
      <c r="L48" s="57">
        <v>46273</v>
      </c>
      <c r="M48" s="45" t="s">
        <v>23</v>
      </c>
      <c r="N48" s="10" t="s">
        <v>189</v>
      </c>
      <c r="O48" s="66" t="s">
        <v>207</v>
      </c>
    </row>
    <row r="49" spans="1:15" ht="120" x14ac:dyDescent="0.25">
      <c r="A49" s="63">
        <v>48</v>
      </c>
      <c r="B49" s="56">
        <v>46254</v>
      </c>
      <c r="C49" s="56" t="s">
        <v>15</v>
      </c>
      <c r="D49" s="45" t="s">
        <v>26</v>
      </c>
      <c r="E49" s="45" t="s">
        <v>27</v>
      </c>
      <c r="F49" s="45" t="s">
        <v>18</v>
      </c>
      <c r="G49" s="45" t="s">
        <v>92</v>
      </c>
      <c r="H49" s="61" t="s">
        <v>137</v>
      </c>
      <c r="I49" s="64" t="s">
        <v>208</v>
      </c>
      <c r="J49" s="64" t="s">
        <v>209</v>
      </c>
      <c r="K49" s="64" t="s">
        <v>210</v>
      </c>
      <c r="L49" s="57">
        <v>46273</v>
      </c>
      <c r="M49" s="45" t="s">
        <v>23</v>
      </c>
      <c r="N49" s="10" t="s">
        <v>189</v>
      </c>
      <c r="O49" s="62" t="s">
        <v>211</v>
      </c>
    </row>
    <row r="50" spans="1:15" ht="60" x14ac:dyDescent="0.25">
      <c r="A50" s="63">
        <v>49</v>
      </c>
      <c r="B50" s="56">
        <v>46254</v>
      </c>
      <c r="C50" s="56" t="s">
        <v>15</v>
      </c>
      <c r="D50" s="45" t="s">
        <v>26</v>
      </c>
      <c r="E50" s="45" t="s">
        <v>27</v>
      </c>
      <c r="F50" s="45" t="s">
        <v>18</v>
      </c>
      <c r="G50" s="45" t="s">
        <v>92</v>
      </c>
      <c r="H50" s="61" t="s">
        <v>137</v>
      </c>
      <c r="I50" s="64" t="s">
        <v>212</v>
      </c>
      <c r="J50" s="64" t="s">
        <v>213</v>
      </c>
      <c r="K50" s="61" t="s">
        <v>214</v>
      </c>
      <c r="L50" s="57">
        <v>46273</v>
      </c>
      <c r="M50" s="45" t="s">
        <v>23</v>
      </c>
      <c r="N50" s="10" t="s">
        <v>189</v>
      </c>
      <c r="O50" s="62" t="s">
        <v>215</v>
      </c>
    </row>
    <row r="51" spans="1:15" ht="45" x14ac:dyDescent="0.25">
      <c r="A51" s="63">
        <v>50</v>
      </c>
      <c r="B51" s="56">
        <v>46254</v>
      </c>
      <c r="C51" s="56" t="s">
        <v>15</v>
      </c>
      <c r="D51" s="45" t="s">
        <v>26</v>
      </c>
      <c r="E51" s="45" t="s">
        <v>27</v>
      </c>
      <c r="F51" s="45" t="s">
        <v>18</v>
      </c>
      <c r="G51" s="45" t="s">
        <v>92</v>
      </c>
      <c r="H51" s="61" t="s">
        <v>137</v>
      </c>
      <c r="I51" s="64" t="s">
        <v>216</v>
      </c>
      <c r="J51" s="64" t="s">
        <v>217</v>
      </c>
      <c r="K51" s="37" t="s">
        <v>218</v>
      </c>
      <c r="L51" s="57">
        <v>46273</v>
      </c>
      <c r="M51" s="45" t="s">
        <v>23</v>
      </c>
      <c r="N51" s="10" t="s">
        <v>189</v>
      </c>
      <c r="O51" s="62" t="s">
        <v>219</v>
      </c>
    </row>
    <row r="52" spans="1:15" ht="135" x14ac:dyDescent="0.25">
      <c r="A52" s="63">
        <v>51</v>
      </c>
      <c r="B52" s="56">
        <v>46254</v>
      </c>
      <c r="C52" s="56" t="s">
        <v>15</v>
      </c>
      <c r="D52" s="45" t="s">
        <v>26</v>
      </c>
      <c r="E52" s="45" t="s">
        <v>27</v>
      </c>
      <c r="F52" s="45" t="s">
        <v>18</v>
      </c>
      <c r="G52" s="45" t="s">
        <v>92</v>
      </c>
      <c r="H52" s="64" t="s">
        <v>164</v>
      </c>
      <c r="I52" s="64" t="s">
        <v>220</v>
      </c>
      <c r="J52" s="64" t="s">
        <v>221</v>
      </c>
      <c r="K52" s="64" t="s">
        <v>222</v>
      </c>
      <c r="L52" s="57">
        <v>46273</v>
      </c>
      <c r="M52" s="45" t="s">
        <v>23</v>
      </c>
      <c r="N52" s="10" t="s">
        <v>223</v>
      </c>
      <c r="O52" s="66" t="s">
        <v>224</v>
      </c>
    </row>
    <row r="53" spans="1:15" ht="60" x14ac:dyDescent="0.25">
      <c r="A53" s="63">
        <v>52</v>
      </c>
      <c r="B53" s="56">
        <v>46254</v>
      </c>
      <c r="C53" s="56" t="s">
        <v>70</v>
      </c>
      <c r="D53" s="45" t="s">
        <v>26</v>
      </c>
      <c r="E53" s="45" t="s">
        <v>27</v>
      </c>
      <c r="F53" s="45" t="s">
        <v>18</v>
      </c>
      <c r="G53" s="45" t="s">
        <v>92</v>
      </c>
      <c r="H53" s="64" t="s">
        <v>170</v>
      </c>
      <c r="I53" s="64"/>
      <c r="J53" s="64" t="s">
        <v>225</v>
      </c>
      <c r="K53" s="61"/>
      <c r="L53" s="56">
        <v>46267</v>
      </c>
      <c r="M53" s="45" t="s">
        <v>167</v>
      </c>
      <c r="N53" s="10" t="s">
        <v>226</v>
      </c>
      <c r="O53" s="66" t="s">
        <v>227</v>
      </c>
    </row>
    <row r="54" spans="1:15" ht="75" x14ac:dyDescent="0.25">
      <c r="A54" s="63">
        <v>53</v>
      </c>
      <c r="B54" s="56">
        <v>46254</v>
      </c>
      <c r="C54" s="56" t="s">
        <v>70</v>
      </c>
      <c r="D54" s="45" t="s">
        <v>26</v>
      </c>
      <c r="E54" s="45" t="s">
        <v>27</v>
      </c>
      <c r="F54" s="45" t="s">
        <v>163</v>
      </c>
      <c r="G54" s="45" t="s">
        <v>92</v>
      </c>
      <c r="H54" s="64" t="s">
        <v>164</v>
      </c>
      <c r="I54" s="64" t="s">
        <v>228</v>
      </c>
      <c r="J54" s="64" t="s">
        <v>229</v>
      </c>
      <c r="K54" s="61"/>
      <c r="L54" s="56">
        <v>46267</v>
      </c>
      <c r="M54" s="45" t="s">
        <v>167</v>
      </c>
      <c r="N54" s="10" t="s">
        <v>230</v>
      </c>
      <c r="O54" s="66" t="s">
        <v>231</v>
      </c>
    </row>
    <row r="55" spans="1:15" ht="270" x14ac:dyDescent="0.25">
      <c r="A55" s="63">
        <v>54</v>
      </c>
      <c r="B55" s="56">
        <v>46254</v>
      </c>
      <c r="C55" s="56" t="s">
        <v>15</v>
      </c>
      <c r="D55" s="45" t="s">
        <v>26</v>
      </c>
      <c r="E55" s="45" t="s">
        <v>27</v>
      </c>
      <c r="F55" s="45" t="s">
        <v>18</v>
      </c>
      <c r="G55" s="45" t="s">
        <v>92</v>
      </c>
      <c r="H55" s="61" t="s">
        <v>137</v>
      </c>
      <c r="I55" s="64" t="s">
        <v>232</v>
      </c>
      <c r="J55" s="64" t="s">
        <v>233</v>
      </c>
      <c r="K55" s="64" t="s">
        <v>234</v>
      </c>
      <c r="L55" s="57">
        <v>46273</v>
      </c>
      <c r="M55" s="45" t="s">
        <v>23</v>
      </c>
      <c r="N55" s="10" t="s">
        <v>189</v>
      </c>
      <c r="O55" s="70" t="s">
        <v>235</v>
      </c>
    </row>
    <row r="56" spans="1:15" ht="45" x14ac:dyDescent="0.25">
      <c r="A56" s="63">
        <v>55</v>
      </c>
      <c r="B56" s="56">
        <v>46254</v>
      </c>
      <c r="C56" s="56" t="s">
        <v>15</v>
      </c>
      <c r="D56" s="45" t="s">
        <v>26</v>
      </c>
      <c r="E56" s="45" t="s">
        <v>17</v>
      </c>
      <c r="F56" s="45" t="s">
        <v>18</v>
      </c>
      <c r="G56" s="45" t="s">
        <v>19</v>
      </c>
      <c r="H56" s="45" t="s">
        <v>19</v>
      </c>
      <c r="I56" s="45" t="s">
        <v>236</v>
      </c>
      <c r="J56" s="32" t="s">
        <v>237</v>
      </c>
      <c r="K56" s="40" t="s">
        <v>238</v>
      </c>
      <c r="L56" s="57">
        <v>46273</v>
      </c>
      <c r="M56" s="45" t="s">
        <v>23</v>
      </c>
      <c r="N56" s="64"/>
      <c r="O56" s="70" t="s">
        <v>239</v>
      </c>
    </row>
    <row r="57" spans="1:15" ht="30" x14ac:dyDescent="0.25">
      <c r="A57" s="71">
        <v>56</v>
      </c>
      <c r="B57" s="56">
        <v>46267</v>
      </c>
      <c r="C57" s="56" t="s">
        <v>15</v>
      </c>
      <c r="D57" s="45" t="s">
        <v>16</v>
      </c>
      <c r="E57" s="45" t="s">
        <v>17</v>
      </c>
      <c r="F57" s="45" t="s">
        <v>18</v>
      </c>
      <c r="G57" s="45" t="s">
        <v>92</v>
      </c>
      <c r="H57" s="45" t="s">
        <v>137</v>
      </c>
      <c r="I57" s="45" t="s">
        <v>240</v>
      </c>
      <c r="J57" s="32"/>
      <c r="K57" s="40"/>
      <c r="L57" s="57">
        <v>46273</v>
      </c>
      <c r="M57" s="45" t="s">
        <v>23</v>
      </c>
      <c r="N57" s="64"/>
      <c r="O57" s="61"/>
    </row>
    <row r="58" spans="1:15" ht="30" x14ac:dyDescent="0.25">
      <c r="A58" s="71">
        <v>57</v>
      </c>
      <c r="B58" s="56">
        <v>46267</v>
      </c>
      <c r="C58" s="56" t="s">
        <v>15</v>
      </c>
      <c r="D58" s="45" t="s">
        <v>16</v>
      </c>
      <c r="E58" s="45" t="s">
        <v>17</v>
      </c>
      <c r="F58" s="45" t="s">
        <v>18</v>
      </c>
      <c r="G58" s="45" t="s">
        <v>92</v>
      </c>
      <c r="H58" s="45" t="s">
        <v>116</v>
      </c>
      <c r="I58" s="45" t="s">
        <v>241</v>
      </c>
      <c r="J58" s="32" t="s">
        <v>242</v>
      </c>
      <c r="K58" s="40"/>
      <c r="L58" s="57">
        <v>46273</v>
      </c>
      <c r="M58" s="45" t="s">
        <v>23</v>
      </c>
      <c r="N58" s="64"/>
      <c r="O58" s="61"/>
    </row>
    <row r="59" spans="1:15" ht="75" x14ac:dyDescent="0.25">
      <c r="A59" s="71">
        <v>58</v>
      </c>
      <c r="B59" s="56">
        <v>46287</v>
      </c>
      <c r="C59" s="56"/>
      <c r="D59" s="45"/>
      <c r="E59" s="45" t="s">
        <v>27</v>
      </c>
      <c r="F59" s="45" t="s">
        <v>18</v>
      </c>
      <c r="G59" s="45" t="s">
        <v>19</v>
      </c>
      <c r="H59" s="45"/>
      <c r="I59" s="45" t="s">
        <v>244</v>
      </c>
      <c r="J59" s="32" t="s">
        <v>245</v>
      </c>
      <c r="K59" s="40" t="s">
        <v>246</v>
      </c>
      <c r="L59" s="57">
        <v>46288</v>
      </c>
      <c r="M59" s="45" t="s">
        <v>23</v>
      </c>
      <c r="N59" s="64" t="s">
        <v>247</v>
      </c>
      <c r="O59" s="61"/>
    </row>
    <row r="60" spans="1:15" ht="75" x14ac:dyDescent="0.25">
      <c r="A60" s="71">
        <v>59</v>
      </c>
      <c r="B60" s="56">
        <v>46287</v>
      </c>
      <c r="C60" s="56"/>
      <c r="D60" s="45"/>
      <c r="E60" s="45" t="s">
        <v>27</v>
      </c>
      <c r="F60" s="45" t="s">
        <v>18</v>
      </c>
      <c r="G60" s="45" t="s">
        <v>195</v>
      </c>
      <c r="H60" s="45"/>
      <c r="I60" s="45" t="s">
        <v>248</v>
      </c>
      <c r="J60" s="32" t="s">
        <v>249</v>
      </c>
      <c r="K60" s="40" t="s">
        <v>250</v>
      </c>
      <c r="L60" s="57">
        <v>46288</v>
      </c>
      <c r="M60" s="45" t="s">
        <v>23</v>
      </c>
      <c r="N60" s="64" t="s">
        <v>247</v>
      </c>
      <c r="O60" s="61"/>
    </row>
    <row r="61" spans="1:15" ht="90" x14ac:dyDescent="0.25">
      <c r="A61" s="71">
        <v>60</v>
      </c>
      <c r="B61" s="56">
        <v>46287</v>
      </c>
      <c r="C61" s="56"/>
      <c r="D61" s="45"/>
      <c r="E61" s="45" t="s">
        <v>27</v>
      </c>
      <c r="F61" s="45" t="s">
        <v>18</v>
      </c>
      <c r="G61" s="45"/>
      <c r="H61" s="45"/>
      <c r="I61" s="45" t="s">
        <v>251</v>
      </c>
      <c r="J61" s="32" t="s">
        <v>252</v>
      </c>
      <c r="K61" s="40" t="s">
        <v>253</v>
      </c>
      <c r="L61" s="57">
        <v>46288</v>
      </c>
      <c r="M61" s="45" t="s">
        <v>23</v>
      </c>
      <c r="N61" s="64" t="s">
        <v>254</v>
      </c>
      <c r="O61" s="61"/>
    </row>
  </sheetData>
  <autoFilter ref="A1:O56" xr:uid="{AC2894D6-04F1-40B9-AE17-FEC113C806B4}"/>
  <conditionalFormatting sqref="F1:F1048576">
    <cfRule type="containsText" dxfId="13" priority="4" operator="containsText" text="Resolved">
      <formula>NOT(ISERROR(SEARCH("Resolved",F1)))</formula>
    </cfRule>
  </conditionalFormatting>
  <conditionalFormatting sqref="F2:F1048576">
    <cfRule type="containsText" dxfId="12" priority="1" operator="containsText" text="No Action">
      <formula>NOT(ISERROR(SEARCH("No Action",F2)))</formula>
    </cfRule>
    <cfRule type="containsText" dxfId="11" priority="2" operator="containsText" text="New">
      <formula>NOT(ISERROR(SEARCH("New",F2)))</formula>
    </cfRule>
    <cfRule type="containsText" dxfId="10" priority="3" operator="containsText" text="Retest In Progress">
      <formula>NOT(ISERROR(SEARCH("Retest In Progress",F2)))</formula>
    </cfRule>
    <cfRule type="containsText" dxfId="9" priority="5" operator="containsText" text="Return to Dev">
      <formula>NOT(ISERROR(SEARCH("Return to Dev",F2)))</formula>
    </cfRule>
  </conditionalFormatting>
  <conditionalFormatting sqref="M2:M1048576">
    <cfRule type="containsText" dxfId="8" priority="10" operator="containsText" text="Pass with Comments">
      <formula>NOT(ISERROR(SEARCH("Pass with Comments",M2)))</formula>
    </cfRule>
    <cfRule type="containsText" dxfId="7" priority="11" operator="containsText" text="Fail">
      <formula>NOT(ISERROR(SEARCH("Fail",M2)))</formula>
    </cfRule>
    <cfRule type="containsText" dxfId="6" priority="12" operator="containsText" text="Pass">
      <formula>NOT(ISERROR(SEARCH("Pass",M2)))</formula>
    </cfRule>
  </conditionalFormatting>
  <dataValidations count="1">
    <dataValidation type="list" allowBlank="1" showInputMessage="1" showErrorMessage="1" sqref="C2:C61" xr:uid="{A0E44C65-F303-4B81-90E6-640E3027D3BB}">
      <formula1>"Both,Web Only,PB Only"</formula1>
    </dataValidation>
  </dataValidations>
  <hyperlinks>
    <hyperlink ref="I2" location="'1'!A1" display="Search Criteria alignment" xr:uid="{2DE5583F-5094-4B7D-B038-9B76256D78CB}"/>
    <hyperlink ref="I8" location="'7'!A1" display="Column borders are missing" xr:uid="{90875838-46DF-47CC-A4F7-6CB9B142D996}"/>
    <hyperlink ref="I7" location="'6'!A1" display="Column data alignment" xr:uid="{0EDDE2B1-1C6D-4F04-9701-6832D1DB1BDB}"/>
    <hyperlink ref="I18" location="'17'!A1" display="Highlight appears on both codefendant case" xr:uid="{7C8465E5-3F87-4461-A42B-F6DC0B5CE3AD}"/>
    <hyperlink ref="I17" location="'16'!A1" display="Defendant Name (person_nbr) font color" xr:uid="{7806890F-21B7-447F-ACF2-9E8968F55748}"/>
    <hyperlink ref="I16" location="'15'!A1" display="Modify icon next to defendant name and Person Search tab" xr:uid="{4AC81A5E-0066-471D-9334-12B6D3779212}"/>
    <hyperlink ref="I13" location="'12'!A1" display="Window name updates to selected case scenarios" xr:uid="{11EFC563-380A-44C5-9018-FB45C57AAFE4}"/>
    <hyperlink ref="I12" location="'11'!A1" display="Selecting cases removes blue alternating row highlight" xr:uid="{55C3F39D-771A-4E87-A0F9-0DEE439234E6}"/>
    <hyperlink ref="I11" location="'10'!A1" display="Font Size &amp; alighment  of 'All' next to checkbox" xr:uid="{8998C96C-6DFB-463F-A162-A24A070A7566}"/>
    <hyperlink ref="I36" location="'35'!A1" display="PKG/JC - missing dropdown when Y is selected" xr:uid="{AEE96FF5-D84A-4900-BA46-CAF49126C1D2}"/>
    <hyperlink ref="I33" location="'32'!A1" display="Courtroom dropdown missing search field" xr:uid="{D580853A-9FCA-47E6-BCCE-F3AC55531982}"/>
    <hyperlink ref="I43" location="'42'!A1" display="Minutes printout appears to be larger page size compared to other printed docs" xr:uid="{36FB86C4-B904-4F7A-8242-A8FEC1641D93}"/>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M2:M61</xm:sqref>
        </x14:dataValidation>
        <x14:dataValidation type="list" allowBlank="1" showInputMessage="1" showErrorMessage="1" xr:uid="{3906557F-AEE2-41CE-81DC-5F122F965822}">
          <x14:formula1>
            <xm:f>Sheet2!$H$1:$H$2</xm:f>
          </x14:formula1>
          <xm:sqref>D2:D61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51C9-0615-46C6-A7EB-F6BE46BFFE59}">
  <dimension ref="A1:Q11"/>
  <sheetViews>
    <sheetView topLeftCell="A2" workbookViewId="0">
      <selection activeCell="I13" sqref="I13"/>
    </sheetView>
  </sheetViews>
  <sheetFormatPr defaultRowHeight="15" x14ac:dyDescent="0.25"/>
  <cols>
    <col min="1" max="2" width="9.140625" style="21"/>
    <col min="3" max="3" width="21.7109375" style="21" bestFit="1" customWidth="1"/>
    <col min="4" max="4" width="16.28515625" style="21" bestFit="1" customWidth="1"/>
    <col min="5" max="5" width="9.7109375" style="21" bestFit="1" customWidth="1"/>
    <col min="6" max="9" width="11.28515625" style="21" bestFit="1" customWidth="1"/>
    <col min="10" max="12" width="9.140625" style="21"/>
    <col min="13" max="13" width="13.140625" style="21" bestFit="1" customWidth="1"/>
    <col min="14" max="14" width="17.28515625" style="21" bestFit="1" customWidth="1"/>
    <col min="15" max="15" width="9.140625" style="21"/>
    <col min="16" max="16" width="13.140625" style="21" bestFit="1" customWidth="1"/>
    <col min="17" max="17" width="14.5703125" style="21" bestFit="1" customWidth="1"/>
    <col min="18" max="18" width="15.140625" style="21" bestFit="1" customWidth="1"/>
    <col min="19" max="16384" width="9.140625" style="21"/>
  </cols>
  <sheetData>
    <row r="1" spans="1:17" hidden="1" x14ac:dyDescent="0.25">
      <c r="A1" s="47"/>
      <c r="B1" s="47"/>
      <c r="C1" s="46" t="s">
        <v>255</v>
      </c>
      <c r="D1" s="46" t="s">
        <v>256</v>
      </c>
      <c r="E1" s="47"/>
      <c r="F1" s="47"/>
      <c r="G1"/>
      <c r="H1"/>
      <c r="I1"/>
      <c r="J1" s="47"/>
      <c r="K1" s="47"/>
      <c r="L1" s="47"/>
      <c r="M1" s="47"/>
      <c r="N1" s="47"/>
      <c r="O1" s="47"/>
      <c r="P1" s="47"/>
      <c r="Q1" s="47"/>
    </row>
    <row r="2" spans="1:17" x14ac:dyDescent="0.25">
      <c r="A2" s="18" t="s">
        <v>257</v>
      </c>
      <c r="B2" s="19" t="s">
        <v>258</v>
      </c>
      <c r="C2" s="50" t="s">
        <v>259</v>
      </c>
      <c r="D2" s="54" t="s">
        <v>18</v>
      </c>
      <c r="E2" s="54" t="s">
        <v>163</v>
      </c>
      <c r="F2" s="49" t="s">
        <v>260</v>
      </c>
      <c r="G2"/>
      <c r="H2"/>
      <c r="I2"/>
      <c r="J2" s="47"/>
      <c r="K2" s="47"/>
      <c r="L2" s="47"/>
      <c r="M2" s="46" t="s">
        <v>259</v>
      </c>
      <c r="N2" s="47" t="s">
        <v>261</v>
      </c>
      <c r="O2" s="47"/>
      <c r="P2" s="46" t="s">
        <v>259</v>
      </c>
      <c r="Q2" s="47" t="s">
        <v>262</v>
      </c>
    </row>
    <row r="3" spans="1:17" x14ac:dyDescent="0.25">
      <c r="A3" s="20">
        <v>1</v>
      </c>
      <c r="B3" s="25">
        <v>0.83333333333333337</v>
      </c>
      <c r="C3" s="41">
        <v>46233</v>
      </c>
      <c r="D3" s="53">
        <v>42</v>
      </c>
      <c r="E3" s="53">
        <v>1</v>
      </c>
      <c r="F3" s="53">
        <v>43</v>
      </c>
      <c r="G3"/>
      <c r="H3"/>
      <c r="I3"/>
      <c r="J3" s="47"/>
      <c r="K3" s="47"/>
      <c r="L3" s="47"/>
      <c r="M3" s="48" t="s">
        <v>27</v>
      </c>
      <c r="N3" s="47">
        <v>34</v>
      </c>
      <c r="O3" s="47"/>
      <c r="P3" s="48" t="s">
        <v>18</v>
      </c>
      <c r="Q3" s="47">
        <v>55</v>
      </c>
    </row>
    <row r="4" spans="1:17" x14ac:dyDescent="0.25">
      <c r="A4" s="47"/>
      <c r="B4" s="47"/>
      <c r="C4" s="52" t="s">
        <v>26</v>
      </c>
      <c r="D4" s="49">
        <v>24</v>
      </c>
      <c r="E4" s="49">
        <v>1</v>
      </c>
      <c r="F4" s="49">
        <v>25</v>
      </c>
      <c r="G4"/>
      <c r="H4"/>
      <c r="I4"/>
      <c r="J4" s="47"/>
      <c r="K4" s="47"/>
      <c r="L4" s="47"/>
      <c r="M4" s="48" t="s">
        <v>17</v>
      </c>
      <c r="N4" s="47">
        <v>20</v>
      </c>
      <c r="O4" s="47"/>
      <c r="P4" s="48" t="s">
        <v>163</v>
      </c>
      <c r="Q4" s="47">
        <v>2</v>
      </c>
    </row>
    <row r="5" spans="1:17" x14ac:dyDescent="0.25">
      <c r="A5" s="47"/>
      <c r="B5" s="47"/>
      <c r="C5" s="52" t="s">
        <v>16</v>
      </c>
      <c r="D5" s="49">
        <v>18</v>
      </c>
      <c r="E5" s="49"/>
      <c r="F5" s="49">
        <v>18</v>
      </c>
      <c r="G5"/>
      <c r="H5"/>
      <c r="I5"/>
      <c r="J5" s="47"/>
      <c r="K5" s="47"/>
      <c r="L5" s="47"/>
      <c r="M5" s="48" t="s">
        <v>190</v>
      </c>
      <c r="N5" s="47">
        <v>3</v>
      </c>
      <c r="O5" s="47"/>
      <c r="P5" s="48" t="s">
        <v>260</v>
      </c>
      <c r="Q5" s="47">
        <v>57</v>
      </c>
    </row>
    <row r="6" spans="1:17" x14ac:dyDescent="0.25">
      <c r="A6" s="20">
        <v>2</v>
      </c>
      <c r="B6" s="25">
        <v>0.41666666666666669</v>
      </c>
      <c r="C6" s="41">
        <v>46254</v>
      </c>
      <c r="D6" s="53">
        <v>11</v>
      </c>
      <c r="E6" s="53">
        <v>1</v>
      </c>
      <c r="F6" s="53">
        <v>12</v>
      </c>
      <c r="G6"/>
      <c r="H6"/>
      <c r="I6"/>
      <c r="J6" s="47"/>
      <c r="K6" s="47"/>
      <c r="L6" s="47"/>
      <c r="M6" s="48" t="s">
        <v>260</v>
      </c>
      <c r="N6" s="47">
        <v>57</v>
      </c>
      <c r="O6" s="47"/>
      <c r="P6"/>
      <c r="Q6"/>
    </row>
    <row r="7" spans="1:17" x14ac:dyDescent="0.25">
      <c r="A7" s="47"/>
      <c r="B7" s="47"/>
      <c r="C7" s="52" t="s">
        <v>26</v>
      </c>
      <c r="D7" s="49">
        <v>8</v>
      </c>
      <c r="E7" s="49">
        <v>1</v>
      </c>
      <c r="F7" s="49">
        <v>9</v>
      </c>
      <c r="G7"/>
      <c r="H7"/>
      <c r="I7"/>
      <c r="J7" s="47"/>
      <c r="K7" s="47"/>
      <c r="L7" s="47"/>
      <c r="M7" s="47"/>
      <c r="N7" s="47"/>
      <c r="O7" s="47"/>
      <c r="P7"/>
      <c r="Q7"/>
    </row>
    <row r="8" spans="1:17" x14ac:dyDescent="0.25">
      <c r="A8" s="47"/>
      <c r="B8" s="47"/>
      <c r="C8" s="52" t="s">
        <v>16</v>
      </c>
      <c r="D8" s="49">
        <v>3</v>
      </c>
      <c r="E8" s="49"/>
      <c r="F8" s="49">
        <v>3</v>
      </c>
      <c r="G8"/>
      <c r="H8"/>
      <c r="I8"/>
      <c r="J8" s="47"/>
      <c r="K8" s="47"/>
      <c r="L8" s="47"/>
      <c r="M8" s="47"/>
      <c r="N8" s="47"/>
      <c r="O8" s="47"/>
      <c r="P8"/>
      <c r="Q8"/>
    </row>
    <row r="9" spans="1:17" x14ac:dyDescent="0.25">
      <c r="A9" s="20">
        <v>3</v>
      </c>
      <c r="B9" s="25">
        <v>0.41666666666666669</v>
      </c>
      <c r="C9" s="41">
        <v>46267</v>
      </c>
      <c r="D9" s="53">
        <v>2</v>
      </c>
      <c r="E9" s="53"/>
      <c r="F9" s="53">
        <v>2</v>
      </c>
      <c r="G9"/>
      <c r="H9"/>
      <c r="I9"/>
      <c r="J9" s="47"/>
      <c r="K9" s="47"/>
      <c r="L9" s="47"/>
      <c r="M9" s="47"/>
      <c r="N9" s="47"/>
      <c r="O9" s="47"/>
      <c r="P9" s="47"/>
      <c r="Q9" s="47"/>
    </row>
    <row r="10" spans="1:17" x14ac:dyDescent="0.25">
      <c r="A10" s="47"/>
      <c r="B10" s="47"/>
      <c r="C10" s="52" t="s">
        <v>16</v>
      </c>
      <c r="D10" s="49">
        <v>2</v>
      </c>
      <c r="E10" s="49"/>
      <c r="F10" s="49">
        <v>2</v>
      </c>
      <c r="G10"/>
      <c r="H10" s="47"/>
      <c r="I10" s="47"/>
      <c r="J10" s="47"/>
      <c r="K10" s="47"/>
      <c r="L10" s="47"/>
      <c r="M10" s="47"/>
      <c r="N10" s="47"/>
      <c r="O10" s="47"/>
      <c r="P10" s="47"/>
      <c r="Q10" s="47"/>
    </row>
    <row r="11" spans="1:17" x14ac:dyDescent="0.25">
      <c r="A11" s="47"/>
      <c r="B11" s="47"/>
      <c r="C11" s="51" t="s">
        <v>260</v>
      </c>
      <c r="D11" s="49">
        <v>55</v>
      </c>
      <c r="E11" s="49">
        <v>2</v>
      </c>
      <c r="F11" s="49">
        <v>57</v>
      </c>
      <c r="G11"/>
      <c r="H11" s="47"/>
      <c r="I11" s="47"/>
      <c r="J11" s="47"/>
      <c r="K11" s="47"/>
      <c r="L11" s="47"/>
      <c r="M11" s="47"/>
      <c r="N11" s="47"/>
      <c r="O11" s="47"/>
      <c r="P11" s="47"/>
      <c r="Q11" s="4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0CE05-0222-4A08-A295-CDCA1FFAD95E}">
  <dimension ref="A1:J41"/>
  <sheetViews>
    <sheetView topLeftCell="A15" workbookViewId="0">
      <selection activeCell="I32" sqref="I32"/>
    </sheetView>
  </sheetViews>
  <sheetFormatPr defaultRowHeight="15" x14ac:dyDescent="0.25"/>
  <cols>
    <col min="1" max="1" width="2.85546875" style="22" bestFit="1" customWidth="1"/>
    <col min="2" max="2" width="32" style="22" bestFit="1" customWidth="1"/>
    <col min="3" max="3" width="24" style="22" bestFit="1" customWidth="1"/>
    <col min="4" max="4" width="41.85546875" style="22" bestFit="1" customWidth="1"/>
    <col min="5" max="5" width="81" style="22" bestFit="1" customWidth="1"/>
    <col min="6" max="6" width="19.5703125" style="22" bestFit="1" customWidth="1"/>
    <col min="7" max="7" width="9.140625" style="22"/>
    <col min="8" max="8" width="9.7109375" style="39" bestFit="1" customWidth="1"/>
    <col min="9" max="9" width="19.5703125" style="22" bestFit="1" customWidth="1"/>
    <col min="10" max="16384" width="9.140625" style="22"/>
  </cols>
  <sheetData>
    <row r="1" spans="1:10" ht="30" x14ac:dyDescent="0.25">
      <c r="A1" s="26" t="s">
        <v>0</v>
      </c>
      <c r="B1" s="26" t="s">
        <v>263</v>
      </c>
      <c r="C1" s="26" t="s">
        <v>264</v>
      </c>
      <c r="D1" s="26" t="s">
        <v>265</v>
      </c>
      <c r="E1" s="27" t="s">
        <v>266</v>
      </c>
      <c r="F1" s="26" t="s">
        <v>267</v>
      </c>
      <c r="G1" s="72" t="s">
        <v>268</v>
      </c>
      <c r="H1" s="38" t="s">
        <v>269</v>
      </c>
      <c r="I1" s="26" t="s">
        <v>267</v>
      </c>
      <c r="J1" s="72" t="s">
        <v>268</v>
      </c>
    </row>
    <row r="2" spans="1:10" x14ac:dyDescent="0.25">
      <c r="A2" s="72">
        <f t="shared" ref="A2:A11" si="0">ROW()-1</f>
        <v>1</v>
      </c>
      <c r="B2" s="72" t="s">
        <v>19</v>
      </c>
      <c r="C2" s="72" t="s">
        <v>270</v>
      </c>
      <c r="D2" s="72" t="s">
        <v>271</v>
      </c>
      <c r="E2" s="73" t="s">
        <v>272</v>
      </c>
      <c r="F2" s="74" t="s">
        <v>167</v>
      </c>
      <c r="G2" s="75">
        <v>5</v>
      </c>
      <c r="H2" s="76">
        <v>46267</v>
      </c>
      <c r="I2" s="74" t="s">
        <v>23</v>
      </c>
      <c r="J2" s="75"/>
    </row>
    <row r="3" spans="1:10" x14ac:dyDescent="0.25">
      <c r="A3" s="72">
        <f t="shared" si="0"/>
        <v>2</v>
      </c>
      <c r="B3" s="72" t="s">
        <v>19</v>
      </c>
      <c r="C3" s="72" t="s">
        <v>270</v>
      </c>
      <c r="D3" s="72" t="s">
        <v>273</v>
      </c>
      <c r="E3" s="73" t="s">
        <v>274</v>
      </c>
      <c r="F3" s="74" t="s">
        <v>23</v>
      </c>
      <c r="G3" s="75"/>
      <c r="H3" s="76">
        <v>46267</v>
      </c>
      <c r="I3" s="74" t="s">
        <v>23</v>
      </c>
      <c r="J3" s="75"/>
    </row>
    <row r="4" spans="1:10" x14ac:dyDescent="0.25">
      <c r="A4" s="72">
        <f t="shared" si="0"/>
        <v>3</v>
      </c>
      <c r="B4" s="72" t="s">
        <v>19</v>
      </c>
      <c r="C4" s="72" t="s">
        <v>270</v>
      </c>
      <c r="D4" s="72" t="s">
        <v>275</v>
      </c>
      <c r="E4" s="73" t="s">
        <v>274</v>
      </c>
      <c r="F4" s="74" t="s">
        <v>23</v>
      </c>
      <c r="G4" s="75"/>
      <c r="H4" s="76">
        <v>46267</v>
      </c>
      <c r="I4" s="74" t="s">
        <v>23</v>
      </c>
      <c r="J4" s="75"/>
    </row>
    <row r="5" spans="1:10" x14ac:dyDescent="0.25">
      <c r="A5" s="72">
        <f t="shared" si="0"/>
        <v>4</v>
      </c>
      <c r="B5" s="72" t="s">
        <v>19</v>
      </c>
      <c r="C5" s="72" t="s">
        <v>270</v>
      </c>
      <c r="D5" s="72" t="s">
        <v>276</v>
      </c>
      <c r="E5" s="73" t="s">
        <v>274</v>
      </c>
      <c r="F5" s="74" t="s">
        <v>23</v>
      </c>
      <c r="G5" s="75"/>
      <c r="H5" s="76">
        <v>46267</v>
      </c>
      <c r="I5" s="74" t="s">
        <v>23</v>
      </c>
      <c r="J5" s="75"/>
    </row>
    <row r="6" spans="1:10" x14ac:dyDescent="0.25">
      <c r="A6" s="72">
        <f t="shared" si="0"/>
        <v>5</v>
      </c>
      <c r="B6" s="72" t="s">
        <v>19</v>
      </c>
      <c r="C6" s="72" t="s">
        <v>270</v>
      </c>
      <c r="D6" s="72" t="s">
        <v>277</v>
      </c>
      <c r="E6" s="73" t="s">
        <v>278</v>
      </c>
      <c r="F6" s="74" t="s">
        <v>23</v>
      </c>
      <c r="G6" s="75"/>
      <c r="H6" s="76">
        <v>46267</v>
      </c>
      <c r="I6" s="74" t="s">
        <v>23</v>
      </c>
      <c r="J6" s="75"/>
    </row>
    <row r="7" spans="1:10" x14ac:dyDescent="0.25">
      <c r="A7" s="72">
        <f t="shared" si="0"/>
        <v>6</v>
      </c>
      <c r="B7" s="72" t="s">
        <v>19</v>
      </c>
      <c r="C7" s="72" t="s">
        <v>270</v>
      </c>
      <c r="D7" s="72" t="s">
        <v>279</v>
      </c>
      <c r="E7" s="73" t="s">
        <v>278</v>
      </c>
      <c r="F7" s="74" t="s">
        <v>23</v>
      </c>
      <c r="G7" s="75"/>
      <c r="H7" s="76">
        <v>46267</v>
      </c>
      <c r="I7" s="74" t="s">
        <v>23</v>
      </c>
      <c r="J7" s="75"/>
    </row>
    <row r="8" spans="1:10" x14ac:dyDescent="0.25">
      <c r="A8" s="72">
        <f t="shared" si="0"/>
        <v>7</v>
      </c>
      <c r="B8" s="72" t="s">
        <v>19</v>
      </c>
      <c r="C8" s="72" t="s">
        <v>270</v>
      </c>
      <c r="D8" s="72" t="s">
        <v>280</v>
      </c>
      <c r="E8" s="73" t="s">
        <v>272</v>
      </c>
      <c r="F8" s="74" t="s">
        <v>23</v>
      </c>
      <c r="G8" s="75"/>
      <c r="H8" s="76">
        <v>46267</v>
      </c>
      <c r="I8" s="74" t="s">
        <v>23</v>
      </c>
      <c r="J8" s="75"/>
    </row>
    <row r="9" spans="1:10" x14ac:dyDescent="0.25">
      <c r="A9" s="72">
        <f t="shared" si="0"/>
        <v>8</v>
      </c>
      <c r="B9" s="72" t="s">
        <v>19</v>
      </c>
      <c r="C9" s="72" t="s">
        <v>270</v>
      </c>
      <c r="D9" s="72" t="s">
        <v>281</v>
      </c>
      <c r="E9" s="73" t="s">
        <v>282</v>
      </c>
      <c r="F9" s="74" t="s">
        <v>23</v>
      </c>
      <c r="G9" s="75"/>
      <c r="H9" s="76">
        <v>46267</v>
      </c>
      <c r="I9" s="74" t="s">
        <v>23</v>
      </c>
      <c r="J9" s="75"/>
    </row>
    <row r="10" spans="1:10" x14ac:dyDescent="0.25">
      <c r="A10" s="72">
        <f t="shared" si="0"/>
        <v>9</v>
      </c>
      <c r="B10" s="72" t="s">
        <v>19</v>
      </c>
      <c r="C10" s="72" t="s">
        <v>283</v>
      </c>
      <c r="D10" s="72" t="s">
        <v>284</v>
      </c>
      <c r="E10" s="73" t="s">
        <v>272</v>
      </c>
      <c r="F10" s="74" t="s">
        <v>23</v>
      </c>
      <c r="G10" s="75"/>
      <c r="H10" s="76">
        <v>46267</v>
      </c>
      <c r="I10" s="74" t="s">
        <v>23</v>
      </c>
      <c r="J10" s="75"/>
    </row>
    <row r="11" spans="1:10" x14ac:dyDescent="0.25">
      <c r="A11" s="72">
        <f t="shared" si="0"/>
        <v>10</v>
      </c>
      <c r="B11" s="72" t="s">
        <v>19</v>
      </c>
      <c r="C11" s="72" t="s">
        <v>283</v>
      </c>
      <c r="D11" s="72" t="s">
        <v>285</v>
      </c>
      <c r="E11" s="73" t="s">
        <v>272</v>
      </c>
      <c r="F11" s="74" t="s">
        <v>23</v>
      </c>
      <c r="G11" s="75"/>
      <c r="H11" s="76">
        <v>46267</v>
      </c>
      <c r="I11" s="74" t="s">
        <v>23</v>
      </c>
      <c r="J11" s="75"/>
    </row>
    <row r="12" spans="1:10" x14ac:dyDescent="0.25">
      <c r="A12" s="72">
        <f t="shared" ref="A12:A41" si="1">ROW()-1</f>
        <v>11</v>
      </c>
      <c r="B12" s="72" t="s">
        <v>19</v>
      </c>
      <c r="C12" s="72" t="s">
        <v>283</v>
      </c>
      <c r="D12" s="72" t="s">
        <v>286</v>
      </c>
      <c r="E12" s="73" t="s">
        <v>272</v>
      </c>
      <c r="F12" s="74" t="s">
        <v>23</v>
      </c>
      <c r="G12" s="75"/>
      <c r="H12" s="76">
        <v>46267</v>
      </c>
      <c r="I12" s="74" t="s">
        <v>23</v>
      </c>
      <c r="J12" s="75"/>
    </row>
    <row r="13" spans="1:10" x14ac:dyDescent="0.25">
      <c r="A13" s="72">
        <f t="shared" si="1"/>
        <v>12</v>
      </c>
      <c r="B13" s="72" t="s">
        <v>19</v>
      </c>
      <c r="C13" s="72" t="s">
        <v>283</v>
      </c>
      <c r="D13" s="72" t="s">
        <v>287</v>
      </c>
      <c r="E13" s="73" t="s">
        <v>272</v>
      </c>
      <c r="F13" s="74" t="s">
        <v>23</v>
      </c>
      <c r="G13" s="75"/>
      <c r="H13" s="76">
        <v>46267</v>
      </c>
      <c r="I13" s="74" t="s">
        <v>23</v>
      </c>
      <c r="J13" s="75"/>
    </row>
    <row r="14" spans="1:10" x14ac:dyDescent="0.25">
      <c r="A14" s="72">
        <f t="shared" si="1"/>
        <v>13</v>
      </c>
      <c r="B14" s="72" t="s">
        <v>19</v>
      </c>
      <c r="C14" s="72" t="s">
        <v>283</v>
      </c>
      <c r="D14" s="72" t="s">
        <v>288</v>
      </c>
      <c r="E14" s="73" t="s">
        <v>272</v>
      </c>
      <c r="F14" s="74" t="s">
        <v>23</v>
      </c>
      <c r="G14" s="75"/>
      <c r="H14" s="76">
        <v>46267</v>
      </c>
      <c r="I14" s="74" t="s">
        <v>23</v>
      </c>
      <c r="J14" s="75"/>
    </row>
    <row r="15" spans="1:10" x14ac:dyDescent="0.25">
      <c r="A15" s="72">
        <f t="shared" si="1"/>
        <v>14</v>
      </c>
      <c r="B15" s="72" t="s">
        <v>19</v>
      </c>
      <c r="C15" s="72" t="s">
        <v>283</v>
      </c>
      <c r="D15" s="72" t="s">
        <v>289</v>
      </c>
      <c r="E15" s="73" t="s">
        <v>272</v>
      </c>
      <c r="F15" s="74" t="s">
        <v>167</v>
      </c>
      <c r="G15" s="75">
        <v>3</v>
      </c>
      <c r="H15" s="76">
        <v>46267</v>
      </c>
      <c r="I15" s="74" t="s">
        <v>23</v>
      </c>
      <c r="J15" s="75"/>
    </row>
    <row r="16" spans="1:10" x14ac:dyDescent="0.25">
      <c r="A16" s="72">
        <f t="shared" si="1"/>
        <v>15</v>
      </c>
      <c r="B16" s="72" t="s">
        <v>19</v>
      </c>
      <c r="C16" s="72" t="s">
        <v>283</v>
      </c>
      <c r="D16" s="72" t="s">
        <v>290</v>
      </c>
      <c r="E16" s="73" t="s">
        <v>272</v>
      </c>
      <c r="F16" s="74" t="s">
        <v>167</v>
      </c>
      <c r="G16" s="75">
        <v>3</v>
      </c>
      <c r="H16" s="76">
        <v>46267</v>
      </c>
      <c r="I16" s="74" t="s">
        <v>23</v>
      </c>
      <c r="J16" s="75"/>
    </row>
    <row r="17" spans="1:10" x14ac:dyDescent="0.25">
      <c r="A17" s="72">
        <f t="shared" si="1"/>
        <v>16</v>
      </c>
      <c r="B17" s="72" t="s">
        <v>19</v>
      </c>
      <c r="C17" s="72" t="s">
        <v>283</v>
      </c>
      <c r="D17" s="72" t="s">
        <v>291</v>
      </c>
      <c r="E17" s="73" t="s">
        <v>272</v>
      </c>
      <c r="F17" s="74" t="s">
        <v>167</v>
      </c>
      <c r="G17" s="75">
        <v>3</v>
      </c>
      <c r="H17" s="76">
        <v>46267</v>
      </c>
      <c r="I17" s="74" t="s">
        <v>23</v>
      </c>
      <c r="J17" s="75"/>
    </row>
    <row r="18" spans="1:10" x14ac:dyDescent="0.25">
      <c r="A18" s="72">
        <f t="shared" si="1"/>
        <v>17</v>
      </c>
      <c r="B18" s="72" t="s">
        <v>19</v>
      </c>
      <c r="C18" s="72" t="s">
        <v>283</v>
      </c>
      <c r="D18" s="72" t="s">
        <v>292</v>
      </c>
      <c r="E18" s="73" t="s">
        <v>272</v>
      </c>
      <c r="F18" s="74" t="s">
        <v>167</v>
      </c>
      <c r="G18" s="75">
        <v>3</v>
      </c>
      <c r="H18" s="76">
        <v>46267</v>
      </c>
      <c r="I18" s="74" t="s">
        <v>23</v>
      </c>
      <c r="J18" s="75"/>
    </row>
    <row r="19" spans="1:10" x14ac:dyDescent="0.25">
      <c r="A19" s="72">
        <f t="shared" si="1"/>
        <v>18</v>
      </c>
      <c r="B19" s="72" t="s">
        <v>19</v>
      </c>
      <c r="C19" s="72" t="s">
        <v>71</v>
      </c>
      <c r="D19" s="72" t="s">
        <v>293</v>
      </c>
      <c r="E19" s="73" t="s">
        <v>294</v>
      </c>
      <c r="F19" s="74" t="s">
        <v>23</v>
      </c>
      <c r="G19" s="75"/>
      <c r="H19" s="76">
        <v>46267</v>
      </c>
      <c r="I19" s="74" t="s">
        <v>23</v>
      </c>
      <c r="J19" s="75"/>
    </row>
    <row r="20" spans="1:10" x14ac:dyDescent="0.25">
      <c r="A20" s="72">
        <f t="shared" si="1"/>
        <v>19</v>
      </c>
      <c r="B20" s="72" t="s">
        <v>19</v>
      </c>
      <c r="C20" s="72" t="s">
        <v>71</v>
      </c>
      <c r="D20" s="72" t="s">
        <v>295</v>
      </c>
      <c r="E20" s="73" t="s">
        <v>296</v>
      </c>
      <c r="F20" s="74" t="s">
        <v>23</v>
      </c>
      <c r="G20" s="75"/>
      <c r="H20" s="76">
        <v>46267</v>
      </c>
      <c r="I20" s="74" t="s">
        <v>23</v>
      </c>
      <c r="J20" s="75"/>
    </row>
    <row r="21" spans="1:10" x14ac:dyDescent="0.25">
      <c r="A21" s="72">
        <f t="shared" si="1"/>
        <v>20</v>
      </c>
      <c r="B21" s="72" t="s">
        <v>19</v>
      </c>
      <c r="C21" s="72" t="s">
        <v>71</v>
      </c>
      <c r="D21" s="72" t="s">
        <v>297</v>
      </c>
      <c r="E21" s="73" t="s">
        <v>298</v>
      </c>
      <c r="F21" s="74" t="s">
        <v>23</v>
      </c>
      <c r="G21" s="75"/>
      <c r="H21" s="76">
        <v>46267</v>
      </c>
      <c r="I21" s="74" t="s">
        <v>23</v>
      </c>
      <c r="J21" s="75"/>
    </row>
    <row r="22" spans="1:10" x14ac:dyDescent="0.25">
      <c r="A22" s="72">
        <f t="shared" si="1"/>
        <v>21</v>
      </c>
      <c r="B22" s="72" t="s">
        <v>41</v>
      </c>
      <c r="C22" s="72" t="s">
        <v>71</v>
      </c>
      <c r="D22" s="72" t="s">
        <v>299</v>
      </c>
      <c r="E22" s="73" t="s">
        <v>300</v>
      </c>
      <c r="F22" s="74" t="s">
        <v>23</v>
      </c>
      <c r="G22" s="75"/>
      <c r="H22" s="76">
        <v>46267</v>
      </c>
      <c r="I22" s="74" t="s">
        <v>23</v>
      </c>
      <c r="J22" s="75"/>
    </row>
    <row r="23" spans="1:10" x14ac:dyDescent="0.25">
      <c r="A23" s="72">
        <f t="shared" si="1"/>
        <v>22</v>
      </c>
      <c r="B23" s="72" t="s">
        <v>41</v>
      </c>
      <c r="C23" s="72" t="s">
        <v>71</v>
      </c>
      <c r="D23" s="72" t="s">
        <v>301</v>
      </c>
      <c r="E23" s="73" t="s">
        <v>302</v>
      </c>
      <c r="F23" s="74" t="s">
        <v>23</v>
      </c>
      <c r="G23" s="75"/>
      <c r="H23" s="76">
        <v>46267</v>
      </c>
      <c r="I23" s="74" t="s">
        <v>23</v>
      </c>
      <c r="J23" s="75"/>
    </row>
    <row r="24" spans="1:10" x14ac:dyDescent="0.25">
      <c r="A24" s="72">
        <f t="shared" si="1"/>
        <v>23</v>
      </c>
      <c r="B24" s="72" t="s">
        <v>303</v>
      </c>
      <c r="C24" s="72" t="s">
        <v>71</v>
      </c>
      <c r="D24" s="72" t="s">
        <v>299</v>
      </c>
      <c r="E24" s="73" t="s">
        <v>304</v>
      </c>
      <c r="F24" s="74" t="s">
        <v>23</v>
      </c>
      <c r="G24" s="75"/>
      <c r="H24" s="76">
        <v>46267</v>
      </c>
      <c r="I24" s="74" t="s">
        <v>23</v>
      </c>
      <c r="J24" s="75"/>
    </row>
    <row r="25" spans="1:10" x14ac:dyDescent="0.25">
      <c r="A25" s="72">
        <f t="shared" si="1"/>
        <v>24</v>
      </c>
      <c r="B25" s="72" t="s">
        <v>303</v>
      </c>
      <c r="C25" s="72" t="s">
        <v>71</v>
      </c>
      <c r="D25" s="72" t="s">
        <v>305</v>
      </c>
      <c r="E25" s="73" t="s">
        <v>306</v>
      </c>
      <c r="F25" s="74" t="s">
        <v>23</v>
      </c>
      <c r="G25" s="75"/>
      <c r="H25" s="76">
        <v>46267</v>
      </c>
      <c r="I25" s="74" t="s">
        <v>23</v>
      </c>
      <c r="J25" s="75"/>
    </row>
    <row r="26" spans="1:10" x14ac:dyDescent="0.25">
      <c r="A26" s="72">
        <f t="shared" si="1"/>
        <v>25</v>
      </c>
      <c r="B26" s="72" t="s">
        <v>307</v>
      </c>
      <c r="C26" s="72" t="s">
        <v>308</v>
      </c>
      <c r="D26" s="72" t="s">
        <v>309</v>
      </c>
      <c r="E26" s="73" t="s">
        <v>310</v>
      </c>
      <c r="F26" s="74" t="s">
        <v>23</v>
      </c>
      <c r="G26" s="75"/>
      <c r="H26" s="76">
        <v>46267</v>
      </c>
      <c r="I26" s="74" t="s">
        <v>23</v>
      </c>
      <c r="J26" s="75"/>
    </row>
    <row r="27" spans="1:10" x14ac:dyDescent="0.25">
      <c r="A27" s="72">
        <f t="shared" si="1"/>
        <v>26</v>
      </c>
      <c r="B27" s="72" t="s">
        <v>78</v>
      </c>
      <c r="C27" s="72" t="s">
        <v>71</v>
      </c>
      <c r="D27" s="72" t="s">
        <v>311</v>
      </c>
      <c r="E27" s="73" t="s">
        <v>312</v>
      </c>
      <c r="F27" s="74" t="s">
        <v>313</v>
      </c>
      <c r="G27" s="75">
        <v>14</v>
      </c>
      <c r="H27" s="76">
        <v>46267</v>
      </c>
      <c r="I27" s="74" t="s">
        <v>23</v>
      </c>
      <c r="J27" s="75"/>
    </row>
    <row r="28" spans="1:10" x14ac:dyDescent="0.25">
      <c r="A28" s="72">
        <f t="shared" si="1"/>
        <v>27</v>
      </c>
      <c r="B28" s="72" t="s">
        <v>78</v>
      </c>
      <c r="C28" s="72" t="s">
        <v>71</v>
      </c>
      <c r="D28" s="72" t="s">
        <v>314</v>
      </c>
      <c r="E28" s="73" t="s">
        <v>315</v>
      </c>
      <c r="F28" s="74" t="s">
        <v>23</v>
      </c>
      <c r="G28" s="75"/>
      <c r="H28" s="76">
        <v>46267</v>
      </c>
      <c r="I28" s="74" t="s">
        <v>23</v>
      </c>
      <c r="J28" s="75"/>
    </row>
    <row r="29" spans="1:10" x14ac:dyDescent="0.25">
      <c r="A29" s="72">
        <f t="shared" si="1"/>
        <v>28</v>
      </c>
      <c r="B29" s="72" t="s">
        <v>316</v>
      </c>
      <c r="C29" s="72" t="s">
        <v>71</v>
      </c>
      <c r="D29" s="72" t="s">
        <v>317</v>
      </c>
      <c r="E29" s="73" t="s">
        <v>318</v>
      </c>
      <c r="F29" s="74" t="s">
        <v>23</v>
      </c>
      <c r="G29" s="75"/>
      <c r="H29" s="76">
        <v>46267</v>
      </c>
      <c r="I29" s="74" t="s">
        <v>23</v>
      </c>
      <c r="J29" s="75"/>
    </row>
    <row r="30" spans="1:10" x14ac:dyDescent="0.25">
      <c r="A30" s="72">
        <f t="shared" si="1"/>
        <v>29</v>
      </c>
      <c r="B30" s="72" t="s">
        <v>92</v>
      </c>
      <c r="C30" s="72" t="s">
        <v>120</v>
      </c>
      <c r="D30" s="72" t="s">
        <v>319</v>
      </c>
      <c r="E30" s="73" t="s">
        <v>320</v>
      </c>
      <c r="F30" s="74" t="s">
        <v>167</v>
      </c>
      <c r="G30" s="75">
        <v>27</v>
      </c>
      <c r="H30" s="76">
        <v>46267</v>
      </c>
      <c r="I30" s="74" t="s">
        <v>23</v>
      </c>
      <c r="J30" s="75"/>
    </row>
    <row r="31" spans="1:10" x14ac:dyDescent="0.25">
      <c r="A31" s="72">
        <f t="shared" si="1"/>
        <v>30</v>
      </c>
      <c r="B31" s="72" t="s">
        <v>92</v>
      </c>
      <c r="C31" s="72" t="s">
        <v>137</v>
      </c>
      <c r="D31" s="72" t="s">
        <v>321</v>
      </c>
      <c r="E31" s="73" t="s">
        <v>322</v>
      </c>
      <c r="F31" s="74" t="s">
        <v>23</v>
      </c>
      <c r="G31" s="75"/>
      <c r="H31" s="76">
        <v>46267</v>
      </c>
      <c r="I31" s="74" t="s">
        <v>23</v>
      </c>
      <c r="J31" s="75"/>
    </row>
    <row r="32" spans="1:10" x14ac:dyDescent="0.25">
      <c r="A32" s="72">
        <f t="shared" si="1"/>
        <v>31</v>
      </c>
      <c r="B32" s="72" t="s">
        <v>92</v>
      </c>
      <c r="C32" s="72" t="s">
        <v>137</v>
      </c>
      <c r="D32" s="72" t="s">
        <v>323</v>
      </c>
      <c r="E32" s="73" t="s">
        <v>322</v>
      </c>
      <c r="F32" s="74" t="s">
        <v>23</v>
      </c>
      <c r="G32" s="75"/>
      <c r="H32" s="76">
        <v>46267</v>
      </c>
      <c r="I32" s="74" t="s">
        <v>23</v>
      </c>
      <c r="J32" s="75"/>
    </row>
    <row r="33" spans="1:10" x14ac:dyDescent="0.25">
      <c r="A33" s="72">
        <f t="shared" si="1"/>
        <v>32</v>
      </c>
      <c r="B33" s="72" t="s">
        <v>92</v>
      </c>
      <c r="C33" s="72" t="s">
        <v>137</v>
      </c>
      <c r="D33" s="72" t="s">
        <v>324</v>
      </c>
      <c r="E33" s="73" t="s">
        <v>325</v>
      </c>
      <c r="F33" s="74" t="s">
        <v>167</v>
      </c>
      <c r="G33" s="75">
        <v>33</v>
      </c>
      <c r="H33" s="76">
        <v>46267</v>
      </c>
      <c r="I33" s="74" t="s">
        <v>23</v>
      </c>
      <c r="J33" s="75"/>
    </row>
    <row r="34" spans="1:10" x14ac:dyDescent="0.25">
      <c r="A34" s="72">
        <f t="shared" si="1"/>
        <v>33</v>
      </c>
      <c r="B34" s="72" t="s">
        <v>92</v>
      </c>
      <c r="C34" s="72" t="s">
        <v>137</v>
      </c>
      <c r="D34" s="72" t="s">
        <v>326</v>
      </c>
      <c r="E34" s="73" t="s">
        <v>327</v>
      </c>
      <c r="F34" s="74" t="s">
        <v>167</v>
      </c>
      <c r="G34" s="75">
        <v>33</v>
      </c>
      <c r="H34" s="76">
        <v>46267</v>
      </c>
      <c r="I34" s="74" t="s">
        <v>23</v>
      </c>
      <c r="J34" s="75"/>
    </row>
    <row r="35" spans="1:10" x14ac:dyDescent="0.25">
      <c r="A35" s="72">
        <f t="shared" si="1"/>
        <v>34</v>
      </c>
      <c r="B35" s="72" t="s">
        <v>92</v>
      </c>
      <c r="C35" s="72" t="s">
        <v>137</v>
      </c>
      <c r="D35" s="72" t="s">
        <v>328</v>
      </c>
      <c r="E35" s="73" t="s">
        <v>329</v>
      </c>
      <c r="F35" s="74" t="s">
        <v>23</v>
      </c>
      <c r="G35" s="75"/>
      <c r="H35" s="76">
        <v>46267</v>
      </c>
      <c r="I35" s="74" t="s">
        <v>23</v>
      </c>
      <c r="J35" s="75"/>
    </row>
    <row r="36" spans="1:10" x14ac:dyDescent="0.25">
      <c r="A36" s="72">
        <f t="shared" si="1"/>
        <v>35</v>
      </c>
      <c r="B36" s="72" t="s">
        <v>92</v>
      </c>
      <c r="C36" s="72" t="s">
        <v>137</v>
      </c>
      <c r="D36" s="72" t="s">
        <v>328</v>
      </c>
      <c r="E36" s="73" t="s">
        <v>330</v>
      </c>
      <c r="F36" s="74" t="s">
        <v>167</v>
      </c>
      <c r="G36" s="75">
        <v>29</v>
      </c>
      <c r="H36" s="76">
        <v>46267</v>
      </c>
      <c r="I36" s="74" t="s">
        <v>23</v>
      </c>
      <c r="J36" s="75"/>
    </row>
    <row r="37" spans="1:10" x14ac:dyDescent="0.25">
      <c r="A37" s="72">
        <f t="shared" si="1"/>
        <v>36</v>
      </c>
      <c r="B37" s="72" t="s">
        <v>92</v>
      </c>
      <c r="C37" s="72" t="s">
        <v>331</v>
      </c>
      <c r="D37" s="72" t="s">
        <v>332</v>
      </c>
      <c r="E37" s="73" t="s">
        <v>333</v>
      </c>
      <c r="F37" s="74" t="s">
        <v>23</v>
      </c>
      <c r="G37" s="75"/>
      <c r="H37" s="76">
        <v>46267</v>
      </c>
      <c r="I37" s="74" t="s">
        <v>23</v>
      </c>
      <c r="J37" s="75"/>
    </row>
    <row r="38" spans="1:10" x14ac:dyDescent="0.25">
      <c r="A38" s="72">
        <f t="shared" si="1"/>
        <v>37</v>
      </c>
      <c r="B38" s="72" t="s">
        <v>92</v>
      </c>
      <c r="C38" s="72" t="s">
        <v>334</v>
      </c>
      <c r="D38" s="72" t="s">
        <v>332</v>
      </c>
      <c r="E38" s="73" t="s">
        <v>333</v>
      </c>
      <c r="F38" s="74" t="s">
        <v>23</v>
      </c>
      <c r="G38" s="75"/>
      <c r="H38" s="76">
        <v>46267</v>
      </c>
      <c r="I38" s="74" t="s">
        <v>23</v>
      </c>
      <c r="J38" s="75"/>
    </row>
    <row r="39" spans="1:10" x14ac:dyDescent="0.25">
      <c r="A39" s="72">
        <f t="shared" si="1"/>
        <v>38</v>
      </c>
      <c r="B39" s="72" t="s">
        <v>92</v>
      </c>
      <c r="C39" s="72" t="s">
        <v>335</v>
      </c>
      <c r="D39" s="72" t="s">
        <v>332</v>
      </c>
      <c r="E39" s="73" t="s">
        <v>333</v>
      </c>
      <c r="F39" s="74" t="s">
        <v>23</v>
      </c>
      <c r="G39" s="75"/>
      <c r="H39" s="76">
        <v>46267</v>
      </c>
      <c r="I39" s="74" t="s">
        <v>23</v>
      </c>
      <c r="J39" s="75"/>
    </row>
    <row r="40" spans="1:10" x14ac:dyDescent="0.25">
      <c r="A40" s="72">
        <f t="shared" si="1"/>
        <v>39</v>
      </c>
      <c r="B40" s="72" t="s">
        <v>92</v>
      </c>
      <c r="C40" s="72" t="s">
        <v>336</v>
      </c>
      <c r="D40" s="72" t="s">
        <v>332</v>
      </c>
      <c r="E40" s="73" t="s">
        <v>333</v>
      </c>
      <c r="F40" s="74" t="s">
        <v>23</v>
      </c>
      <c r="G40" s="75"/>
      <c r="H40" s="76">
        <v>46267</v>
      </c>
      <c r="I40" s="74" t="s">
        <v>23</v>
      </c>
      <c r="J40" s="75"/>
    </row>
    <row r="41" spans="1:10" x14ac:dyDescent="0.25">
      <c r="A41" s="72">
        <f t="shared" si="1"/>
        <v>40</v>
      </c>
      <c r="B41" s="72" t="s">
        <v>92</v>
      </c>
      <c r="C41" s="72" t="s">
        <v>99</v>
      </c>
      <c r="D41" s="72" t="s">
        <v>337</v>
      </c>
      <c r="E41" s="73" t="s">
        <v>338</v>
      </c>
      <c r="F41" s="74" t="s">
        <v>23</v>
      </c>
      <c r="G41" s="75"/>
      <c r="H41" s="76">
        <v>46267</v>
      </c>
      <c r="I41" s="74" t="s">
        <v>23</v>
      </c>
      <c r="J41" s="75"/>
    </row>
  </sheetData>
  <conditionalFormatting sqref="F2:F41">
    <cfRule type="containsText" dxfId="5" priority="4" operator="containsText" text="Pass with Comments">
      <formula>NOT(ISERROR(SEARCH("Pass with Comments",F2)))</formula>
    </cfRule>
    <cfRule type="containsText" dxfId="4" priority="5" operator="containsText" text="Fail">
      <formula>NOT(ISERROR(SEARCH("Fail",F2)))</formula>
    </cfRule>
    <cfRule type="containsText" dxfId="3" priority="6" operator="containsText" text="Pass">
      <formula>NOT(ISERROR(SEARCH("Pass",F2)))</formula>
    </cfRule>
  </conditionalFormatting>
  <conditionalFormatting sqref="I2:I41">
    <cfRule type="containsText" dxfId="2" priority="1" operator="containsText" text="Pass with Comments">
      <formula>NOT(ISERROR(SEARCH("Pass with Comments",I2)))</formula>
    </cfRule>
    <cfRule type="containsText" dxfId="1" priority="2" operator="containsText" text="Fail">
      <formula>NOT(ISERROR(SEARCH("Fail",I2)))</formula>
    </cfRule>
    <cfRule type="containsText" dxfId="0" priority="3" operator="containsText" text="Pass">
      <formula>NOT(ISERROR(SEARCH("Pass",I2)))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DD614F2-08EA-4FFA-AFB8-EFF9B25D45E4}">
          <x14:formula1>
            <xm:f>Sheet2!$A$1:$A$3</xm:f>
          </x14:formula1>
          <xm:sqref>F2:F41 I2:I41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471CD-18DD-4100-B9F4-9DABFC44C608}">
  <dimension ref="A1:I1"/>
  <sheetViews>
    <sheetView workbookViewId="0"/>
  </sheetViews>
  <sheetFormatPr defaultRowHeight="15" x14ac:dyDescent="0.25"/>
  <sheetData>
    <row r="1" spans="1:9" x14ac:dyDescent="0.25">
      <c r="A1" t="s">
        <v>339</v>
      </c>
      <c r="I1" t="s">
        <v>340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1A7F-E964-4030-ACA0-0EA508BF04E3}">
  <dimension ref="A41"/>
  <sheetViews>
    <sheetView workbookViewId="0">
      <selection activeCell="U57" sqref="U57"/>
    </sheetView>
  </sheetViews>
  <sheetFormatPr defaultRowHeight="15" x14ac:dyDescent="0.25"/>
  <sheetData>
    <row r="41" spans="1:1" x14ac:dyDescent="0.25">
      <c r="A41" t="s">
        <v>341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3BAB1-9E81-49D3-9D6F-3EA9079D5E68}">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66E8-D61B-46F7-B5D6-C38DE1598397}">
  <dimension ref="A1"/>
  <sheetViews>
    <sheetView zoomScaleNormal="100" workbookViewId="0"/>
  </sheetViews>
  <sheetFormatPr defaultRowHeight="15" x14ac:dyDescent="0.25"/>
  <sheetData>
    <row r="1" spans="1:1" x14ac:dyDescent="0.25">
      <c r="A1" s="23" t="s">
        <v>342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1696-A6EF-42E8-A287-7731D8F949ED}">
  <dimension ref="A1"/>
  <sheetViews>
    <sheetView topLeftCell="A6"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AB2C-D6DE-471D-88E1-A9F966FAD7A7}">
  <dimension ref="A1:A189"/>
  <sheetViews>
    <sheetView topLeftCell="A141" workbookViewId="0"/>
  </sheetViews>
  <sheetFormatPr defaultRowHeight="15" x14ac:dyDescent="0.25"/>
  <sheetData>
    <row r="1" spans="1:1" x14ac:dyDescent="0.25">
      <c r="A1" s="24" t="s">
        <v>343</v>
      </c>
    </row>
    <row r="48" spans="1:1" x14ac:dyDescent="0.25">
      <c r="A48" t="s">
        <v>344</v>
      </c>
    </row>
    <row r="95" spans="1:1" x14ac:dyDescent="0.25">
      <c r="A95" t="s">
        <v>345</v>
      </c>
    </row>
    <row r="142" spans="1:1" x14ac:dyDescent="0.25">
      <c r="A142" t="s">
        <v>346</v>
      </c>
    </row>
    <row r="189" spans="1:1" x14ac:dyDescent="0.25">
      <c r="A189" t="s">
        <v>347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E98F-47A8-44B4-AFDD-E3A7CC000EAC}">
  <dimension ref="B1:B46"/>
  <sheetViews>
    <sheetView zoomScaleNormal="100" workbookViewId="0"/>
  </sheetViews>
  <sheetFormatPr defaultRowHeight="15" x14ac:dyDescent="0.25"/>
  <sheetData>
    <row r="1" spans="2:2" x14ac:dyDescent="0.25">
      <c r="B1" t="s">
        <v>348</v>
      </c>
    </row>
    <row r="46" spans="2:2" x14ac:dyDescent="0.25">
      <c r="B46" t="s">
        <v>349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082C-815F-40E6-B74B-239C26BBC3A1}">
  <dimension ref="A1"/>
  <sheetViews>
    <sheetView workbookViewId="0"/>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3B6A-7465-4242-B3E5-E67DDF516D47}">
  <dimension ref="B1:B2"/>
  <sheetViews>
    <sheetView workbookViewId="0"/>
  </sheetViews>
  <sheetFormatPr defaultRowHeight="15" x14ac:dyDescent="0.25"/>
  <sheetData>
    <row r="1" spans="2:2" x14ac:dyDescent="0.25">
      <c r="B1" t="s">
        <v>350</v>
      </c>
    </row>
    <row r="2" spans="2:2" x14ac:dyDescent="0.25">
      <c r="B2" t="s">
        <v>351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8D37-0311-422E-AE4D-5EE17027E225}">
  <dimension ref="A1"/>
  <sheetViews>
    <sheetView workbookViewId="0"/>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CF31-6539-4D72-986C-1F5A1EF039FB}">
  <dimension ref="A1"/>
  <sheetViews>
    <sheetView topLeftCell="A46" zoomScale="70" zoomScaleNormal="70" workbookViewId="0">
      <selection activeCell="AH77" sqref="AH77"/>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7857-2AD6-451C-B5F8-FDC192E35B43}">
  <dimension ref="A1"/>
  <sheetViews>
    <sheetView workbookViewId="0">
      <selection activeCell="C112" sqref="C112"/>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8421-603C-42A1-85E9-DB24276E671E}">
  <dimension ref="A1:A42"/>
  <sheetViews>
    <sheetView zoomScale="55" zoomScaleNormal="55" workbookViewId="0">
      <selection activeCell="A2" sqref="A2"/>
    </sheetView>
  </sheetViews>
  <sheetFormatPr defaultRowHeight="15" x14ac:dyDescent="0.25"/>
  <sheetData>
    <row r="1" spans="1:1" x14ac:dyDescent="0.25">
      <c r="A1" t="s">
        <v>352</v>
      </c>
    </row>
    <row r="42" spans="1:1" x14ac:dyDescent="0.25">
      <c r="A42" t="s">
        <v>353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3602-90A2-4715-BC80-67A7A7330872}">
  <dimension ref="B37:AA45"/>
  <sheetViews>
    <sheetView topLeftCell="A24" zoomScaleNormal="100" workbookViewId="0">
      <selection activeCell="Z40" sqref="Z40"/>
    </sheetView>
  </sheetViews>
  <sheetFormatPr defaultRowHeight="15" x14ac:dyDescent="0.25"/>
  <cols>
    <col min="1" max="21" width="9.140625" style="33"/>
    <col min="22" max="22" width="12.5703125" style="33" bestFit="1" customWidth="1"/>
    <col min="23" max="23" width="12.5703125" style="33" customWidth="1"/>
    <col min="24" max="25" width="12.140625" style="33" customWidth="1"/>
    <col min="26" max="26" width="11.42578125" style="33" customWidth="1"/>
    <col min="27" max="16384" width="9.140625" style="33"/>
  </cols>
  <sheetData>
    <row r="37" spans="2:27" ht="30" x14ac:dyDescent="0.25">
      <c r="B37" s="35"/>
      <c r="C37" s="47"/>
      <c r="D37" s="47"/>
      <c r="E37" s="47"/>
      <c r="F37" s="47"/>
      <c r="G37" s="47"/>
      <c r="H37" s="47"/>
      <c r="I37" s="47"/>
      <c r="J37" s="47"/>
      <c r="K37" s="47"/>
      <c r="L37" s="47"/>
      <c r="M37" s="47"/>
      <c r="N37" s="47"/>
      <c r="O37" s="47"/>
      <c r="P37" s="47"/>
      <c r="Q37" s="47"/>
      <c r="R37" s="47"/>
      <c r="S37" s="47"/>
      <c r="T37" s="47"/>
      <c r="U37" s="47"/>
      <c r="V37" s="47"/>
      <c r="W37" s="47"/>
      <c r="X37" s="34" t="s">
        <v>354</v>
      </c>
      <c r="Y37" s="34" t="s">
        <v>355</v>
      </c>
      <c r="Z37" s="34" t="s">
        <v>356</v>
      </c>
      <c r="AA37" s="34" t="s">
        <v>355</v>
      </c>
    </row>
    <row r="38" spans="2:27" x14ac:dyDescent="0.25">
      <c r="B38" s="47"/>
      <c r="C38" s="47"/>
      <c r="D38" s="47"/>
      <c r="E38" s="47"/>
      <c r="F38" s="47"/>
      <c r="G38" s="47"/>
      <c r="H38" s="47"/>
      <c r="I38" s="47"/>
      <c r="J38" s="47"/>
      <c r="K38" s="47"/>
      <c r="L38" s="47"/>
      <c r="M38" s="47"/>
      <c r="N38" s="47"/>
      <c r="O38" s="47"/>
      <c r="P38" s="47"/>
      <c r="Q38" s="47"/>
      <c r="R38" s="47"/>
      <c r="S38" s="47"/>
      <c r="T38" s="47"/>
      <c r="U38" s="47"/>
      <c r="V38" s="35" t="s">
        <v>357</v>
      </c>
      <c r="W38" s="47">
        <v>15828</v>
      </c>
      <c r="X38" s="47" t="s">
        <v>358</v>
      </c>
      <c r="Y38" s="36">
        <v>8928307</v>
      </c>
      <c r="Z38" s="47" t="s">
        <v>359</v>
      </c>
      <c r="AA38" s="36">
        <v>2305479</v>
      </c>
    </row>
    <row r="39" spans="2:27" x14ac:dyDescent="0.25">
      <c r="B39" s="47"/>
      <c r="C39" s="47"/>
      <c r="D39" s="47"/>
      <c r="E39" s="47"/>
      <c r="F39" s="47"/>
      <c r="G39" s="47"/>
      <c r="H39" s="47"/>
      <c r="I39" s="47"/>
      <c r="J39" s="47"/>
      <c r="K39" s="47"/>
      <c r="L39" s="47"/>
      <c r="M39" s="47"/>
      <c r="N39" s="47"/>
      <c r="O39" s="47"/>
      <c r="P39" s="47"/>
      <c r="Q39" s="47"/>
      <c r="R39" s="47"/>
      <c r="S39" s="47"/>
      <c r="T39" s="47"/>
      <c r="U39" s="47"/>
      <c r="V39" s="35" t="s">
        <v>360</v>
      </c>
      <c r="W39" s="47">
        <v>15829</v>
      </c>
      <c r="X39" s="47" t="s">
        <v>361</v>
      </c>
      <c r="Y39" s="36">
        <v>98015544</v>
      </c>
      <c r="Z39" s="47" t="s">
        <v>362</v>
      </c>
      <c r="AA39" s="36">
        <v>9468774</v>
      </c>
    </row>
    <row r="40" spans="2:27" x14ac:dyDescent="0.25">
      <c r="B40" s="47"/>
      <c r="C40" s="47"/>
      <c r="D40" s="47"/>
      <c r="E40" s="47"/>
      <c r="F40" s="47"/>
      <c r="G40" s="47"/>
      <c r="H40" s="47"/>
      <c r="I40" s="47"/>
      <c r="J40" s="47"/>
      <c r="K40" s="47"/>
      <c r="L40" s="47"/>
      <c r="M40" s="47"/>
      <c r="N40" s="47"/>
      <c r="O40" s="47"/>
      <c r="P40" s="47"/>
      <c r="Q40" s="47"/>
      <c r="R40" s="47"/>
      <c r="S40" s="47"/>
      <c r="T40" s="47"/>
      <c r="U40" s="47"/>
      <c r="V40" s="35" t="s">
        <v>363</v>
      </c>
      <c r="W40" s="47">
        <v>15830</v>
      </c>
      <c r="X40" s="47" t="s">
        <v>364</v>
      </c>
      <c r="Y40" s="36">
        <v>3102042</v>
      </c>
      <c r="Z40" s="47" t="s">
        <v>365</v>
      </c>
      <c r="AA40" s="36">
        <v>98015263</v>
      </c>
    </row>
    <row r="41" spans="2:27" x14ac:dyDescent="0.25">
      <c r="B41" s="47"/>
      <c r="C41" s="47"/>
      <c r="D41" s="47"/>
      <c r="E41" s="47"/>
      <c r="F41" s="47"/>
      <c r="G41" s="47"/>
      <c r="H41" s="47"/>
      <c r="I41" s="47"/>
      <c r="J41" s="47"/>
      <c r="K41" s="47"/>
      <c r="L41" s="47"/>
      <c r="M41" s="47"/>
      <c r="N41" s="47"/>
      <c r="O41" s="47"/>
      <c r="P41" s="47"/>
      <c r="Q41" s="47"/>
      <c r="R41" s="47"/>
      <c r="S41" s="47"/>
      <c r="T41" s="47"/>
      <c r="U41" s="47"/>
      <c r="V41" s="35" t="s">
        <v>366</v>
      </c>
      <c r="W41" s="47">
        <v>15831</v>
      </c>
      <c r="X41" s="47" t="s">
        <v>367</v>
      </c>
      <c r="Y41" s="36">
        <v>98014189</v>
      </c>
      <c r="Z41" s="47" t="s">
        <v>368</v>
      </c>
      <c r="AA41" s="36">
        <v>97874326</v>
      </c>
    </row>
    <row r="42" spans="2:27" x14ac:dyDescent="0.25">
      <c r="B42" s="47"/>
      <c r="C42" s="47"/>
      <c r="D42" s="47"/>
      <c r="E42" s="47"/>
      <c r="F42" s="47"/>
      <c r="G42" s="47"/>
      <c r="H42" s="47"/>
      <c r="I42" s="47"/>
      <c r="J42" s="47"/>
      <c r="K42" s="47"/>
      <c r="L42" s="47"/>
      <c r="M42" s="47"/>
      <c r="N42" s="47"/>
      <c r="O42" s="47"/>
      <c r="P42" s="47"/>
      <c r="Q42" s="47"/>
      <c r="R42" s="47"/>
      <c r="S42" s="47"/>
      <c r="T42" s="47"/>
      <c r="U42" s="47"/>
      <c r="V42" s="35" t="s">
        <v>369</v>
      </c>
      <c r="W42" s="47">
        <v>110639</v>
      </c>
      <c r="X42" s="47" t="s">
        <v>370</v>
      </c>
      <c r="Y42" s="36">
        <v>9010579</v>
      </c>
      <c r="Z42" s="47" t="s">
        <v>371</v>
      </c>
      <c r="AA42" s="36">
        <v>8091552</v>
      </c>
    </row>
    <row r="43" spans="2:27" x14ac:dyDescent="0.25">
      <c r="B43" s="47"/>
      <c r="C43" s="47"/>
      <c r="D43" s="47"/>
      <c r="E43" s="47"/>
      <c r="F43" s="47"/>
      <c r="G43" s="47"/>
      <c r="H43" s="47"/>
      <c r="I43" s="47"/>
      <c r="J43" s="47"/>
      <c r="K43" s="47"/>
      <c r="L43" s="47"/>
      <c r="M43" s="47"/>
      <c r="N43" s="47"/>
      <c r="O43" s="47"/>
      <c r="P43" s="47"/>
      <c r="Q43" s="47"/>
      <c r="R43" s="47"/>
      <c r="S43" s="47"/>
      <c r="T43" s="47"/>
      <c r="U43" s="47"/>
      <c r="V43" s="35" t="s">
        <v>372</v>
      </c>
      <c r="W43" s="47">
        <v>110736</v>
      </c>
      <c r="X43" s="47" t="s">
        <v>373</v>
      </c>
      <c r="Y43" s="36">
        <v>9144583</v>
      </c>
      <c r="Z43" s="47" t="s">
        <v>374</v>
      </c>
      <c r="AA43" s="36">
        <v>7621305</v>
      </c>
    </row>
    <row r="44" spans="2:27" x14ac:dyDescent="0.25">
      <c r="B44" s="47"/>
      <c r="C44" s="47"/>
      <c r="D44" s="47"/>
      <c r="E44" s="47"/>
      <c r="F44" s="47"/>
      <c r="G44" s="47"/>
      <c r="H44" s="47"/>
      <c r="I44" s="47"/>
      <c r="J44" s="47"/>
      <c r="K44" s="47"/>
      <c r="L44" s="47"/>
      <c r="M44" s="47"/>
      <c r="N44" s="47"/>
      <c r="O44" s="47"/>
      <c r="P44" s="47"/>
      <c r="Q44" s="47"/>
      <c r="R44" s="47"/>
      <c r="S44" s="47"/>
      <c r="T44" s="47"/>
      <c r="U44" s="47"/>
      <c r="V44" s="35" t="s">
        <v>357</v>
      </c>
      <c r="W44" s="47">
        <v>111189</v>
      </c>
      <c r="X44" s="47" t="s">
        <v>375</v>
      </c>
      <c r="Y44" s="36">
        <v>97884355</v>
      </c>
      <c r="Z44" s="47" t="s">
        <v>376</v>
      </c>
      <c r="AA44" s="36">
        <v>9688626</v>
      </c>
    </row>
    <row r="45" spans="2:27" x14ac:dyDescent="0.25">
      <c r="B45" s="47"/>
      <c r="C45" s="47"/>
      <c r="D45" s="47"/>
      <c r="E45" s="47"/>
      <c r="F45" s="47"/>
      <c r="G45" s="47"/>
      <c r="H45" s="47"/>
      <c r="I45" s="47"/>
      <c r="J45" s="47"/>
      <c r="K45" s="47"/>
      <c r="L45" s="47"/>
      <c r="M45" s="47"/>
      <c r="N45" s="47"/>
      <c r="O45" s="47"/>
      <c r="P45" s="47"/>
      <c r="Q45" s="47"/>
      <c r="R45" s="47"/>
      <c r="S45" s="47"/>
      <c r="T45" s="47"/>
      <c r="U45" s="47"/>
      <c r="V45" s="35" t="s">
        <v>377</v>
      </c>
      <c r="W45" s="47">
        <v>118726</v>
      </c>
      <c r="X45" s="47" t="s">
        <v>378</v>
      </c>
      <c r="Y45" s="36">
        <v>2309714</v>
      </c>
      <c r="Z45" s="47" t="s">
        <v>379</v>
      </c>
      <c r="AA45" s="36">
        <v>5682955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6460-35EA-4E89-96C7-B61066CA518D}">
  <dimension ref="A1"/>
  <sheetViews>
    <sheetView zoomScale="70" zoomScaleNormal="70" workbookViewId="0">
      <selection activeCell="Y297" sqref="Y297"/>
    </sheetView>
  </sheetViews>
  <sheetFormatPr defaultRowHeight="15" x14ac:dyDescent="0.25"/>
  <cols>
    <col min="1" max="1" width="36.42578125" customWidth="1"/>
  </cols>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3EBF-FCF2-468E-9D81-46C8AB8024A8}">
  <dimension ref="A1"/>
  <sheetViews>
    <sheetView workbookViewId="0">
      <selection activeCell="B17" sqref="B17"/>
    </sheetView>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6131-0FDB-4743-833E-D7B05D00E5DA}">
  <dimension ref="A1:E185"/>
  <sheetViews>
    <sheetView zoomScaleNormal="100" workbookViewId="0">
      <selection activeCell="E24" sqref="E24"/>
    </sheetView>
  </sheetViews>
  <sheetFormatPr defaultRowHeight="15" x14ac:dyDescent="0.25"/>
  <cols>
    <col min="2" max="2" width="40.7109375" bestFit="1" customWidth="1"/>
    <col min="5" max="5" width="40.7109375" bestFit="1" customWidth="1"/>
  </cols>
  <sheetData>
    <row r="1" spans="1:5" x14ac:dyDescent="0.25">
      <c r="A1" t="s">
        <v>380</v>
      </c>
      <c r="D1" t="s">
        <v>381</v>
      </c>
    </row>
    <row r="2" spans="1:5" x14ac:dyDescent="0.25">
      <c r="A2" t="s">
        <v>382</v>
      </c>
      <c r="B2" t="s">
        <v>383</v>
      </c>
      <c r="D2" s="16" t="s">
        <v>384</v>
      </c>
      <c r="E2" s="16" t="s">
        <v>385</v>
      </c>
    </row>
    <row r="3" spans="1:5" x14ac:dyDescent="0.25">
      <c r="A3" t="s">
        <v>384</v>
      </c>
      <c r="B3" t="s">
        <v>385</v>
      </c>
      <c r="D3" s="16" t="s">
        <v>382</v>
      </c>
      <c r="E3" s="16" t="s">
        <v>383</v>
      </c>
    </row>
    <row r="4" spans="1:5" x14ac:dyDescent="0.25">
      <c r="A4" t="s">
        <v>386</v>
      </c>
      <c r="B4" t="s">
        <v>387</v>
      </c>
      <c r="D4" t="s">
        <v>386</v>
      </c>
      <c r="E4" t="s">
        <v>387</v>
      </c>
    </row>
    <row r="5" spans="1:5" x14ac:dyDescent="0.25">
      <c r="A5" t="s">
        <v>388</v>
      </c>
      <c r="B5" t="s">
        <v>389</v>
      </c>
      <c r="D5" t="s">
        <v>388</v>
      </c>
      <c r="E5" t="s">
        <v>389</v>
      </c>
    </row>
    <row r="6" spans="1:5" x14ac:dyDescent="0.25">
      <c r="A6" t="s">
        <v>390</v>
      </c>
      <c r="B6" t="s">
        <v>391</v>
      </c>
      <c r="D6" t="s">
        <v>390</v>
      </c>
      <c r="E6" t="s">
        <v>391</v>
      </c>
    </row>
    <row r="7" spans="1:5" x14ac:dyDescent="0.25">
      <c r="A7" t="s">
        <v>392</v>
      </c>
      <c r="B7" t="s">
        <v>393</v>
      </c>
      <c r="D7" t="s">
        <v>392</v>
      </c>
      <c r="E7" t="s">
        <v>393</v>
      </c>
    </row>
    <row r="8" spans="1:5" x14ac:dyDescent="0.25">
      <c r="A8" t="s">
        <v>394</v>
      </c>
      <c r="B8" t="s">
        <v>395</v>
      </c>
      <c r="D8" t="s">
        <v>394</v>
      </c>
      <c r="E8" t="s">
        <v>395</v>
      </c>
    </row>
    <row r="9" spans="1:5" x14ac:dyDescent="0.25">
      <c r="A9" t="s">
        <v>396</v>
      </c>
      <c r="B9" t="s">
        <v>397</v>
      </c>
      <c r="D9" t="s">
        <v>396</v>
      </c>
      <c r="E9" t="s">
        <v>397</v>
      </c>
    </row>
    <row r="10" spans="1:5" x14ac:dyDescent="0.25">
      <c r="A10" t="s">
        <v>398</v>
      </c>
      <c r="B10" t="s">
        <v>399</v>
      </c>
      <c r="D10" t="s">
        <v>398</v>
      </c>
      <c r="E10" t="s">
        <v>399</v>
      </c>
    </row>
    <row r="11" spans="1:5" x14ac:dyDescent="0.25">
      <c r="A11" t="s">
        <v>400</v>
      </c>
      <c r="B11" t="s">
        <v>401</v>
      </c>
      <c r="D11" t="s">
        <v>400</v>
      </c>
      <c r="E11" t="s">
        <v>401</v>
      </c>
    </row>
    <row r="12" spans="1:5" x14ac:dyDescent="0.25">
      <c r="A12" t="s">
        <v>402</v>
      </c>
      <c r="B12" t="s">
        <v>403</v>
      </c>
      <c r="D12" t="s">
        <v>402</v>
      </c>
      <c r="E12" t="s">
        <v>403</v>
      </c>
    </row>
    <row r="13" spans="1:5" x14ac:dyDescent="0.25">
      <c r="A13" t="s">
        <v>404</v>
      </c>
      <c r="B13" t="s">
        <v>405</v>
      </c>
      <c r="D13" t="s">
        <v>404</v>
      </c>
      <c r="E13" t="s">
        <v>405</v>
      </c>
    </row>
    <row r="14" spans="1:5" x14ac:dyDescent="0.25">
      <c r="A14" t="s">
        <v>406</v>
      </c>
      <c r="B14" t="s">
        <v>407</v>
      </c>
      <c r="D14" t="s">
        <v>406</v>
      </c>
      <c r="E14" t="s">
        <v>407</v>
      </c>
    </row>
    <row r="15" spans="1:5" x14ac:dyDescent="0.25">
      <c r="A15" t="s">
        <v>408</v>
      </c>
      <c r="B15" t="s">
        <v>409</v>
      </c>
      <c r="D15" t="s">
        <v>408</v>
      </c>
      <c r="E15" t="s">
        <v>409</v>
      </c>
    </row>
    <row r="16" spans="1:5" x14ac:dyDescent="0.25">
      <c r="A16" t="s">
        <v>410</v>
      </c>
      <c r="B16" t="s">
        <v>411</v>
      </c>
      <c r="D16" t="s">
        <v>410</v>
      </c>
      <c r="E16" t="s">
        <v>411</v>
      </c>
    </row>
    <row r="17" spans="1:5" x14ac:dyDescent="0.25">
      <c r="A17" t="s">
        <v>412</v>
      </c>
      <c r="B17" t="s">
        <v>413</v>
      </c>
      <c r="D17" t="s">
        <v>412</v>
      </c>
      <c r="E17" t="s">
        <v>413</v>
      </c>
    </row>
    <row r="18" spans="1:5" x14ac:dyDescent="0.25">
      <c r="A18" t="s">
        <v>414</v>
      </c>
      <c r="B18" t="s">
        <v>415</v>
      </c>
      <c r="D18" t="s">
        <v>414</v>
      </c>
      <c r="E18" t="s">
        <v>415</v>
      </c>
    </row>
    <row r="19" spans="1:5" x14ac:dyDescent="0.25">
      <c r="A19" t="s">
        <v>416</v>
      </c>
      <c r="B19" t="s">
        <v>417</v>
      </c>
      <c r="D19" t="s">
        <v>416</v>
      </c>
      <c r="E19" t="s">
        <v>417</v>
      </c>
    </row>
    <row r="20" spans="1:5" x14ac:dyDescent="0.25">
      <c r="A20" t="s">
        <v>418</v>
      </c>
      <c r="B20" t="s">
        <v>419</v>
      </c>
      <c r="D20" t="s">
        <v>418</v>
      </c>
      <c r="E20" t="s">
        <v>419</v>
      </c>
    </row>
    <row r="21" spans="1:5" x14ac:dyDescent="0.25">
      <c r="A21" t="s">
        <v>420</v>
      </c>
      <c r="B21" t="s">
        <v>421</v>
      </c>
      <c r="D21" t="s">
        <v>420</v>
      </c>
      <c r="E21" t="s">
        <v>421</v>
      </c>
    </row>
    <row r="22" spans="1:5" x14ac:dyDescent="0.25">
      <c r="A22" t="s">
        <v>422</v>
      </c>
      <c r="B22" t="s">
        <v>423</v>
      </c>
      <c r="D22" t="s">
        <v>422</v>
      </c>
      <c r="E22" t="s">
        <v>423</v>
      </c>
    </row>
    <row r="23" spans="1:5" x14ac:dyDescent="0.25">
      <c r="A23" t="s">
        <v>424</v>
      </c>
      <c r="B23" t="s">
        <v>425</v>
      </c>
      <c r="D23" t="s">
        <v>424</v>
      </c>
      <c r="E23" t="s">
        <v>425</v>
      </c>
    </row>
    <row r="24" spans="1:5" x14ac:dyDescent="0.25">
      <c r="A24" t="s">
        <v>426</v>
      </c>
      <c r="B24" t="s">
        <v>427</v>
      </c>
      <c r="D24" t="s">
        <v>426</v>
      </c>
      <c r="E24" t="s">
        <v>427</v>
      </c>
    </row>
    <row r="25" spans="1:5" x14ac:dyDescent="0.25">
      <c r="A25" t="s">
        <v>428</v>
      </c>
      <c r="B25" t="s">
        <v>429</v>
      </c>
      <c r="D25" t="s">
        <v>428</v>
      </c>
      <c r="E25" t="s">
        <v>429</v>
      </c>
    </row>
    <row r="26" spans="1:5" x14ac:dyDescent="0.25">
      <c r="A26" t="s">
        <v>430</v>
      </c>
      <c r="B26" t="s">
        <v>431</v>
      </c>
      <c r="D26" t="s">
        <v>430</v>
      </c>
      <c r="E26" t="s">
        <v>431</v>
      </c>
    </row>
    <row r="27" spans="1:5" x14ac:dyDescent="0.25">
      <c r="A27" t="s">
        <v>432</v>
      </c>
      <c r="B27" t="s">
        <v>433</v>
      </c>
      <c r="D27" t="s">
        <v>432</v>
      </c>
      <c r="E27" t="s">
        <v>433</v>
      </c>
    </row>
    <row r="28" spans="1:5" x14ac:dyDescent="0.25">
      <c r="A28" t="s">
        <v>434</v>
      </c>
      <c r="B28" t="s">
        <v>435</v>
      </c>
      <c r="D28" t="s">
        <v>434</v>
      </c>
      <c r="E28" t="s">
        <v>435</v>
      </c>
    </row>
    <row r="29" spans="1:5" x14ac:dyDescent="0.25">
      <c r="A29" t="s">
        <v>436</v>
      </c>
      <c r="B29" t="s">
        <v>437</v>
      </c>
      <c r="D29" t="s">
        <v>436</v>
      </c>
      <c r="E29" t="s">
        <v>437</v>
      </c>
    </row>
    <row r="30" spans="1:5" x14ac:dyDescent="0.25">
      <c r="A30" t="s">
        <v>438</v>
      </c>
      <c r="B30" t="s">
        <v>439</v>
      </c>
      <c r="D30" t="s">
        <v>438</v>
      </c>
      <c r="E30" t="s">
        <v>439</v>
      </c>
    </row>
    <row r="31" spans="1:5" x14ac:dyDescent="0.25">
      <c r="A31" t="s">
        <v>440</v>
      </c>
      <c r="B31" t="s">
        <v>441</v>
      </c>
      <c r="D31" t="s">
        <v>440</v>
      </c>
      <c r="E31" t="s">
        <v>441</v>
      </c>
    </row>
    <row r="32" spans="1:5" x14ac:dyDescent="0.25">
      <c r="A32" t="s">
        <v>442</v>
      </c>
      <c r="B32" t="s">
        <v>443</v>
      </c>
      <c r="D32" t="s">
        <v>442</v>
      </c>
      <c r="E32" t="s">
        <v>443</v>
      </c>
    </row>
    <row r="33" spans="1:5" x14ac:dyDescent="0.25">
      <c r="A33" t="s">
        <v>444</v>
      </c>
      <c r="B33" t="s">
        <v>445</v>
      </c>
      <c r="D33" t="s">
        <v>444</v>
      </c>
      <c r="E33" t="s">
        <v>445</v>
      </c>
    </row>
    <row r="34" spans="1:5" x14ac:dyDescent="0.25">
      <c r="A34" t="s">
        <v>446</v>
      </c>
      <c r="B34" t="s">
        <v>447</v>
      </c>
      <c r="D34" t="s">
        <v>446</v>
      </c>
      <c r="E34" t="s">
        <v>447</v>
      </c>
    </row>
    <row r="35" spans="1:5" x14ac:dyDescent="0.25">
      <c r="A35" t="s">
        <v>448</v>
      </c>
      <c r="B35" t="s">
        <v>449</v>
      </c>
      <c r="D35" t="s">
        <v>448</v>
      </c>
      <c r="E35" t="s">
        <v>449</v>
      </c>
    </row>
    <row r="36" spans="1:5" x14ac:dyDescent="0.25">
      <c r="A36" t="s">
        <v>450</v>
      </c>
      <c r="B36" t="s">
        <v>451</v>
      </c>
      <c r="D36" t="s">
        <v>450</v>
      </c>
      <c r="E36" t="s">
        <v>451</v>
      </c>
    </row>
    <row r="37" spans="1:5" x14ac:dyDescent="0.25">
      <c r="A37" t="s">
        <v>452</v>
      </c>
      <c r="B37" t="s">
        <v>453</v>
      </c>
      <c r="D37" t="s">
        <v>452</v>
      </c>
      <c r="E37" t="s">
        <v>453</v>
      </c>
    </row>
    <row r="38" spans="1:5" x14ac:dyDescent="0.25">
      <c r="A38" t="s">
        <v>454</v>
      </c>
      <c r="B38" t="s">
        <v>455</v>
      </c>
      <c r="D38" t="s">
        <v>454</v>
      </c>
      <c r="E38" t="s">
        <v>455</v>
      </c>
    </row>
    <row r="39" spans="1:5" x14ac:dyDescent="0.25">
      <c r="A39" t="s">
        <v>456</v>
      </c>
      <c r="B39" t="s">
        <v>457</v>
      </c>
      <c r="D39" t="s">
        <v>456</v>
      </c>
      <c r="E39" t="s">
        <v>457</v>
      </c>
    </row>
    <row r="40" spans="1:5" x14ac:dyDescent="0.25">
      <c r="A40" t="s">
        <v>458</v>
      </c>
      <c r="B40" t="s">
        <v>459</v>
      </c>
      <c r="D40" t="s">
        <v>458</v>
      </c>
      <c r="E40" t="s">
        <v>459</v>
      </c>
    </row>
    <row r="41" spans="1:5" x14ac:dyDescent="0.25">
      <c r="A41" t="s">
        <v>460</v>
      </c>
      <c r="B41" t="s">
        <v>461</v>
      </c>
      <c r="D41" t="s">
        <v>460</v>
      </c>
      <c r="E41" t="s">
        <v>461</v>
      </c>
    </row>
    <row r="42" spans="1:5" x14ac:dyDescent="0.25">
      <c r="A42" t="s">
        <v>462</v>
      </c>
      <c r="B42" t="s">
        <v>463</v>
      </c>
      <c r="D42" t="s">
        <v>462</v>
      </c>
      <c r="E42" t="s">
        <v>463</v>
      </c>
    </row>
    <row r="43" spans="1:5" x14ac:dyDescent="0.25">
      <c r="A43" t="s">
        <v>464</v>
      </c>
      <c r="B43" t="s">
        <v>465</v>
      </c>
      <c r="D43" t="s">
        <v>464</v>
      </c>
      <c r="E43" t="s">
        <v>465</v>
      </c>
    </row>
    <row r="44" spans="1:5" x14ac:dyDescent="0.25">
      <c r="A44" t="s">
        <v>466</v>
      </c>
      <c r="B44" t="s">
        <v>467</v>
      </c>
      <c r="D44" t="s">
        <v>466</v>
      </c>
      <c r="E44" t="s">
        <v>467</v>
      </c>
    </row>
    <row r="45" spans="1:5" x14ac:dyDescent="0.25">
      <c r="A45" t="s">
        <v>468</v>
      </c>
      <c r="B45" t="s">
        <v>469</v>
      </c>
      <c r="D45" t="s">
        <v>468</v>
      </c>
      <c r="E45" t="s">
        <v>469</v>
      </c>
    </row>
    <row r="46" spans="1:5" x14ac:dyDescent="0.25">
      <c r="A46" t="s">
        <v>470</v>
      </c>
      <c r="B46" t="s">
        <v>471</v>
      </c>
      <c r="D46" t="s">
        <v>470</v>
      </c>
      <c r="E46" t="s">
        <v>471</v>
      </c>
    </row>
    <row r="47" spans="1:5" x14ac:dyDescent="0.25">
      <c r="A47" t="s">
        <v>472</v>
      </c>
      <c r="B47" t="s">
        <v>473</v>
      </c>
      <c r="D47" t="s">
        <v>472</v>
      </c>
      <c r="E47" t="s">
        <v>473</v>
      </c>
    </row>
    <row r="48" spans="1:5" x14ac:dyDescent="0.25">
      <c r="A48" t="s">
        <v>474</v>
      </c>
      <c r="B48" t="s">
        <v>475</v>
      </c>
      <c r="D48" t="s">
        <v>474</v>
      </c>
      <c r="E48" t="s">
        <v>475</v>
      </c>
    </row>
    <row r="49" spans="1:5" x14ac:dyDescent="0.25">
      <c r="A49" t="s">
        <v>476</v>
      </c>
      <c r="B49" t="s">
        <v>477</v>
      </c>
      <c r="D49" t="s">
        <v>476</v>
      </c>
      <c r="E49" t="s">
        <v>477</v>
      </c>
    </row>
    <row r="50" spans="1:5" x14ac:dyDescent="0.25">
      <c r="A50" t="s">
        <v>478</v>
      </c>
      <c r="B50" t="s">
        <v>479</v>
      </c>
      <c r="D50" t="s">
        <v>478</v>
      </c>
      <c r="E50" t="s">
        <v>479</v>
      </c>
    </row>
    <row r="51" spans="1:5" x14ac:dyDescent="0.25">
      <c r="A51" t="s">
        <v>480</v>
      </c>
      <c r="B51" t="s">
        <v>481</v>
      </c>
      <c r="D51" t="s">
        <v>480</v>
      </c>
      <c r="E51" t="s">
        <v>481</v>
      </c>
    </row>
    <row r="52" spans="1:5" x14ac:dyDescent="0.25">
      <c r="A52" t="s">
        <v>482</v>
      </c>
      <c r="B52" t="s">
        <v>483</v>
      </c>
      <c r="D52" t="s">
        <v>482</v>
      </c>
      <c r="E52" t="s">
        <v>483</v>
      </c>
    </row>
    <row r="53" spans="1:5" x14ac:dyDescent="0.25">
      <c r="A53" t="s">
        <v>484</v>
      </c>
      <c r="B53" t="s">
        <v>485</v>
      </c>
      <c r="D53" t="s">
        <v>484</v>
      </c>
      <c r="E53" t="s">
        <v>485</v>
      </c>
    </row>
    <row r="54" spans="1:5" x14ac:dyDescent="0.25">
      <c r="A54" t="s">
        <v>486</v>
      </c>
      <c r="B54" t="s">
        <v>487</v>
      </c>
      <c r="D54" t="s">
        <v>486</v>
      </c>
      <c r="E54" t="s">
        <v>487</v>
      </c>
    </row>
    <row r="55" spans="1:5" x14ac:dyDescent="0.25">
      <c r="A55" t="s">
        <v>488</v>
      </c>
      <c r="B55" t="s">
        <v>489</v>
      </c>
      <c r="D55" t="s">
        <v>488</v>
      </c>
      <c r="E55" t="s">
        <v>489</v>
      </c>
    </row>
    <row r="56" spans="1:5" x14ac:dyDescent="0.25">
      <c r="A56" s="13" t="s">
        <v>490</v>
      </c>
      <c r="B56" s="13" t="s">
        <v>491</v>
      </c>
      <c r="D56" s="17" t="s">
        <v>490</v>
      </c>
      <c r="E56" s="17" t="s">
        <v>491</v>
      </c>
    </row>
    <row r="57" spans="1:5" x14ac:dyDescent="0.25">
      <c r="A57" s="14" t="s">
        <v>492</v>
      </c>
      <c r="B57" s="14" t="s">
        <v>493</v>
      </c>
      <c r="D57" s="14" t="s">
        <v>492</v>
      </c>
      <c r="E57" s="14" t="s">
        <v>493</v>
      </c>
    </row>
    <row r="58" spans="1:5" x14ac:dyDescent="0.25">
      <c r="A58" s="14" t="s">
        <v>494</v>
      </c>
      <c r="B58" s="14" t="s">
        <v>495</v>
      </c>
      <c r="D58" s="14" t="s">
        <v>494</v>
      </c>
      <c r="E58" s="14" t="s">
        <v>495</v>
      </c>
    </row>
    <row r="59" spans="1:5" x14ac:dyDescent="0.25">
      <c r="A59" s="14" t="s">
        <v>496</v>
      </c>
      <c r="B59" s="14" t="s">
        <v>497</v>
      </c>
      <c r="D59" s="14" t="s">
        <v>496</v>
      </c>
      <c r="E59" s="14" t="s">
        <v>497</v>
      </c>
    </row>
    <row r="60" spans="1:5" x14ac:dyDescent="0.25">
      <c r="A60" s="14" t="s">
        <v>498</v>
      </c>
      <c r="B60" s="14" t="s">
        <v>499</v>
      </c>
      <c r="D60" s="14" t="s">
        <v>498</v>
      </c>
      <c r="E60" s="14" t="s">
        <v>499</v>
      </c>
    </row>
    <row r="61" spans="1:5" x14ac:dyDescent="0.25">
      <c r="A61" s="14" t="s">
        <v>500</v>
      </c>
      <c r="B61" s="14" t="s">
        <v>501</v>
      </c>
      <c r="D61" s="14" t="s">
        <v>500</v>
      </c>
      <c r="E61" s="14" t="s">
        <v>501</v>
      </c>
    </row>
    <row r="62" spans="1:5" x14ac:dyDescent="0.25">
      <c r="A62" s="14" t="s">
        <v>502</v>
      </c>
      <c r="B62" s="14" t="s">
        <v>503</v>
      </c>
      <c r="D62" s="14" t="s">
        <v>502</v>
      </c>
      <c r="E62" s="14" t="s">
        <v>503</v>
      </c>
    </row>
    <row r="63" spans="1:5" x14ac:dyDescent="0.25">
      <c r="A63" s="14" t="s">
        <v>504</v>
      </c>
      <c r="B63" s="14" t="s">
        <v>505</v>
      </c>
      <c r="D63" s="14" t="s">
        <v>504</v>
      </c>
      <c r="E63" s="14" t="s">
        <v>505</v>
      </c>
    </row>
    <row r="64" spans="1:5" x14ac:dyDescent="0.25">
      <c r="A64" s="14" t="s">
        <v>506</v>
      </c>
      <c r="B64" s="14" t="s">
        <v>507</v>
      </c>
      <c r="D64" s="14" t="s">
        <v>506</v>
      </c>
      <c r="E64" s="14" t="s">
        <v>507</v>
      </c>
    </row>
    <row r="65" spans="1:5" x14ac:dyDescent="0.25">
      <c r="A65" s="14" t="s">
        <v>508</v>
      </c>
      <c r="B65" s="14" t="s">
        <v>509</v>
      </c>
      <c r="D65" s="14" t="s">
        <v>508</v>
      </c>
      <c r="E65" s="14" t="s">
        <v>509</v>
      </c>
    </row>
    <row r="66" spans="1:5" x14ac:dyDescent="0.25">
      <c r="A66" s="14" t="s">
        <v>510</v>
      </c>
      <c r="B66" s="14" t="s">
        <v>511</v>
      </c>
      <c r="D66" s="14" t="s">
        <v>510</v>
      </c>
      <c r="E66" s="14" t="s">
        <v>511</v>
      </c>
    </row>
    <row r="67" spans="1:5" x14ac:dyDescent="0.25">
      <c r="A67" s="14" t="s">
        <v>512</v>
      </c>
      <c r="B67" s="14" t="s">
        <v>513</v>
      </c>
      <c r="D67" s="14" t="s">
        <v>512</v>
      </c>
      <c r="E67" s="14" t="s">
        <v>513</v>
      </c>
    </row>
    <row r="68" spans="1:5" x14ac:dyDescent="0.25">
      <c r="A68" s="14" t="s">
        <v>514</v>
      </c>
      <c r="B68" s="14" t="s">
        <v>515</v>
      </c>
      <c r="D68" s="14" t="s">
        <v>514</v>
      </c>
      <c r="E68" s="14" t="s">
        <v>515</v>
      </c>
    </row>
    <row r="69" spans="1:5" x14ac:dyDescent="0.25">
      <c r="A69" s="14" t="s">
        <v>516</v>
      </c>
      <c r="B69" s="14" t="s">
        <v>517</v>
      </c>
      <c r="D69" s="14" t="s">
        <v>516</v>
      </c>
      <c r="E69" s="14" t="s">
        <v>517</v>
      </c>
    </row>
    <row r="70" spans="1:5" x14ac:dyDescent="0.25">
      <c r="A70" s="14" t="s">
        <v>518</v>
      </c>
      <c r="B70" s="14" t="s">
        <v>519</v>
      </c>
      <c r="D70" s="14" t="s">
        <v>518</v>
      </c>
      <c r="E70" s="14" t="s">
        <v>519</v>
      </c>
    </row>
    <row r="71" spans="1:5" x14ac:dyDescent="0.25">
      <c r="A71" s="14" t="s">
        <v>520</v>
      </c>
      <c r="B71" s="14" t="s">
        <v>521</v>
      </c>
      <c r="D71" s="14" t="s">
        <v>520</v>
      </c>
      <c r="E71" s="14" t="s">
        <v>521</v>
      </c>
    </row>
    <row r="72" spans="1:5" x14ac:dyDescent="0.25">
      <c r="A72" s="14" t="s">
        <v>522</v>
      </c>
      <c r="B72" s="14" t="s">
        <v>523</v>
      </c>
      <c r="D72" s="14" t="s">
        <v>522</v>
      </c>
      <c r="E72" s="14" t="s">
        <v>523</v>
      </c>
    </row>
    <row r="73" spans="1:5" x14ac:dyDescent="0.25">
      <c r="A73" s="14" t="s">
        <v>524</v>
      </c>
      <c r="B73" s="14" t="s">
        <v>525</v>
      </c>
      <c r="D73" s="14" t="s">
        <v>524</v>
      </c>
      <c r="E73" s="14" t="s">
        <v>525</v>
      </c>
    </row>
    <row r="74" spans="1:5" x14ac:dyDescent="0.25">
      <c r="A74" s="14" t="s">
        <v>526</v>
      </c>
      <c r="B74" s="14" t="s">
        <v>527</v>
      </c>
      <c r="D74" s="14" t="s">
        <v>526</v>
      </c>
      <c r="E74" s="14" t="s">
        <v>527</v>
      </c>
    </row>
    <row r="75" spans="1:5" x14ac:dyDescent="0.25">
      <c r="A75" s="14" t="s">
        <v>528</v>
      </c>
      <c r="B75" s="14" t="s">
        <v>529</v>
      </c>
      <c r="D75" s="14" t="s">
        <v>528</v>
      </c>
      <c r="E75" s="14" t="s">
        <v>529</v>
      </c>
    </row>
    <row r="76" spans="1:5" x14ac:dyDescent="0.25">
      <c r="A76" s="14" t="s">
        <v>530</v>
      </c>
      <c r="B76" s="14" t="s">
        <v>531</v>
      </c>
      <c r="D76" s="14" t="s">
        <v>530</v>
      </c>
      <c r="E76" s="14" t="s">
        <v>531</v>
      </c>
    </row>
    <row r="77" spans="1:5" x14ac:dyDescent="0.25">
      <c r="A77" s="14" t="s">
        <v>532</v>
      </c>
      <c r="B77" s="14" t="s">
        <v>533</v>
      </c>
      <c r="D77" s="14" t="s">
        <v>532</v>
      </c>
      <c r="E77" s="14" t="s">
        <v>533</v>
      </c>
    </row>
    <row r="78" spans="1:5" x14ac:dyDescent="0.25">
      <c r="A78" s="14" t="s">
        <v>534</v>
      </c>
      <c r="B78" s="14" t="s">
        <v>535</v>
      </c>
      <c r="D78" s="14" t="s">
        <v>534</v>
      </c>
      <c r="E78" s="14" t="s">
        <v>535</v>
      </c>
    </row>
    <row r="79" spans="1:5" x14ac:dyDescent="0.25">
      <c r="A79" s="14" t="s">
        <v>536</v>
      </c>
      <c r="B79" s="14" t="s">
        <v>537</v>
      </c>
      <c r="D79" s="14" t="s">
        <v>536</v>
      </c>
      <c r="E79" s="14" t="s">
        <v>537</v>
      </c>
    </row>
    <row r="80" spans="1:5" x14ac:dyDescent="0.25">
      <c r="A80" s="14" t="s">
        <v>538</v>
      </c>
      <c r="B80" s="14" t="s">
        <v>539</v>
      </c>
      <c r="D80" s="17" t="s">
        <v>540</v>
      </c>
      <c r="E80" s="17" t="s">
        <v>541</v>
      </c>
    </row>
    <row r="81" spans="1:5" x14ac:dyDescent="0.25">
      <c r="A81" s="14" t="s">
        <v>542</v>
      </c>
      <c r="B81" s="14" t="s">
        <v>543</v>
      </c>
      <c r="D81" s="17" t="s">
        <v>538</v>
      </c>
      <c r="E81" s="17" t="s">
        <v>539</v>
      </c>
    </row>
    <row r="82" spans="1:5" x14ac:dyDescent="0.25">
      <c r="A82" s="14" t="s">
        <v>544</v>
      </c>
      <c r="B82" s="14" t="s">
        <v>545</v>
      </c>
      <c r="D82" s="17" t="s">
        <v>542</v>
      </c>
      <c r="E82" s="17" t="s">
        <v>543</v>
      </c>
    </row>
    <row r="83" spans="1:5" x14ac:dyDescent="0.25">
      <c r="A83" s="14" t="s">
        <v>546</v>
      </c>
      <c r="B83" s="14" t="s">
        <v>547</v>
      </c>
      <c r="D83" s="17" t="s">
        <v>544</v>
      </c>
      <c r="E83" s="17" t="s">
        <v>545</v>
      </c>
    </row>
    <row r="84" spans="1:5" x14ac:dyDescent="0.25">
      <c r="A84" s="15" t="s">
        <v>540</v>
      </c>
      <c r="B84" s="15" t="s">
        <v>541</v>
      </c>
      <c r="D84" s="17" t="s">
        <v>546</v>
      </c>
      <c r="E84" s="17" t="s">
        <v>547</v>
      </c>
    </row>
    <row r="85" spans="1:5" x14ac:dyDescent="0.25">
      <c r="A85" s="14" t="s">
        <v>548</v>
      </c>
      <c r="B85" s="14" t="s">
        <v>549</v>
      </c>
      <c r="D85" s="14" t="s">
        <v>548</v>
      </c>
      <c r="E85" s="14" t="s">
        <v>549</v>
      </c>
    </row>
    <row r="86" spans="1:5" x14ac:dyDescent="0.25">
      <c r="A86" s="14" t="s">
        <v>550</v>
      </c>
      <c r="B86" s="14" t="s">
        <v>551</v>
      </c>
      <c r="D86" s="14" t="s">
        <v>550</v>
      </c>
      <c r="E86" s="14" t="s">
        <v>551</v>
      </c>
    </row>
    <row r="87" spans="1:5" x14ac:dyDescent="0.25">
      <c r="A87" s="14" t="s">
        <v>552</v>
      </c>
      <c r="B87" s="14" t="s">
        <v>553</v>
      </c>
      <c r="D87" s="14" t="s">
        <v>552</v>
      </c>
      <c r="E87" s="14" t="s">
        <v>553</v>
      </c>
    </row>
    <row r="88" spans="1:5" x14ac:dyDescent="0.25">
      <c r="A88" s="14" t="s">
        <v>554</v>
      </c>
      <c r="B88" s="14" t="s">
        <v>555</v>
      </c>
      <c r="D88" s="14" t="s">
        <v>554</v>
      </c>
      <c r="E88" s="14" t="s">
        <v>555</v>
      </c>
    </row>
    <row r="89" spans="1:5" x14ac:dyDescent="0.25">
      <c r="A89" s="14" t="s">
        <v>556</v>
      </c>
      <c r="B89" s="14" t="s">
        <v>557</v>
      </c>
      <c r="D89" s="14" t="s">
        <v>556</v>
      </c>
      <c r="E89" s="14" t="s">
        <v>557</v>
      </c>
    </row>
    <row r="90" spans="1:5" x14ac:dyDescent="0.25">
      <c r="A90" s="14" t="s">
        <v>558</v>
      </c>
      <c r="B90" s="14" t="s">
        <v>559</v>
      </c>
      <c r="D90" s="14" t="s">
        <v>558</v>
      </c>
      <c r="E90" s="14" t="s">
        <v>559</v>
      </c>
    </row>
    <row r="91" spans="1:5" x14ac:dyDescent="0.25">
      <c r="A91" s="14" t="s">
        <v>560</v>
      </c>
      <c r="B91" s="14" t="s">
        <v>561</v>
      </c>
      <c r="D91" s="14" t="s">
        <v>560</v>
      </c>
      <c r="E91" s="14" t="s">
        <v>561</v>
      </c>
    </row>
    <row r="92" spans="1:5" x14ac:dyDescent="0.25">
      <c r="A92" s="14" t="s">
        <v>562</v>
      </c>
      <c r="B92" s="14" t="s">
        <v>563</v>
      </c>
      <c r="D92" s="14" t="s">
        <v>562</v>
      </c>
      <c r="E92" s="14" t="s">
        <v>563</v>
      </c>
    </row>
    <row r="93" spans="1:5" x14ac:dyDescent="0.25">
      <c r="A93" s="14" t="s">
        <v>564</v>
      </c>
      <c r="B93" s="14" t="s">
        <v>565</v>
      </c>
      <c r="D93" s="14" t="s">
        <v>564</v>
      </c>
      <c r="E93" s="14" t="s">
        <v>565</v>
      </c>
    </row>
    <row r="94" spans="1:5" x14ac:dyDescent="0.25">
      <c r="A94" s="14" t="s">
        <v>566</v>
      </c>
      <c r="B94" s="14" t="s">
        <v>567</v>
      </c>
      <c r="D94" s="14" t="s">
        <v>566</v>
      </c>
      <c r="E94" s="14" t="s">
        <v>567</v>
      </c>
    </row>
    <row r="95" spans="1:5" x14ac:dyDescent="0.25">
      <c r="A95" s="14" t="s">
        <v>568</v>
      </c>
      <c r="B95" s="14" t="s">
        <v>569</v>
      </c>
      <c r="D95" s="14" t="s">
        <v>568</v>
      </c>
      <c r="E95" s="14" t="s">
        <v>569</v>
      </c>
    </row>
    <row r="96" spans="1:5" x14ac:dyDescent="0.25">
      <c r="A96" s="14" t="s">
        <v>570</v>
      </c>
      <c r="B96" s="14" t="s">
        <v>571</v>
      </c>
      <c r="D96" s="14" t="s">
        <v>570</v>
      </c>
      <c r="E96" s="14" t="s">
        <v>571</v>
      </c>
    </row>
    <row r="97" spans="1:5" x14ac:dyDescent="0.25">
      <c r="A97" s="14" t="s">
        <v>572</v>
      </c>
      <c r="B97" s="14" t="s">
        <v>573</v>
      </c>
      <c r="D97" s="14" t="s">
        <v>572</v>
      </c>
      <c r="E97" s="14" t="s">
        <v>573</v>
      </c>
    </row>
    <row r="98" spans="1:5" x14ac:dyDescent="0.25">
      <c r="A98" s="14" t="s">
        <v>574</v>
      </c>
      <c r="B98" s="14" t="s">
        <v>575</v>
      </c>
      <c r="D98" s="14" t="s">
        <v>574</v>
      </c>
      <c r="E98" s="14" t="s">
        <v>575</v>
      </c>
    </row>
    <row r="99" spans="1:5" x14ac:dyDescent="0.25">
      <c r="A99" s="14" t="s">
        <v>576</v>
      </c>
      <c r="B99" s="14" t="s">
        <v>577</v>
      </c>
      <c r="D99" s="14" t="s">
        <v>576</v>
      </c>
      <c r="E99" s="14" t="s">
        <v>577</v>
      </c>
    </row>
    <row r="100" spans="1:5" x14ac:dyDescent="0.25">
      <c r="A100" s="14" t="s">
        <v>578</v>
      </c>
      <c r="B100" s="14" t="s">
        <v>579</v>
      </c>
      <c r="D100" s="14" t="s">
        <v>578</v>
      </c>
      <c r="E100" s="14" t="s">
        <v>579</v>
      </c>
    </row>
    <row r="101" spans="1:5" x14ac:dyDescent="0.25">
      <c r="A101" s="14" t="s">
        <v>580</v>
      </c>
      <c r="B101" s="14" t="s">
        <v>581</v>
      </c>
      <c r="D101" s="14" t="s">
        <v>580</v>
      </c>
      <c r="E101" s="14" t="s">
        <v>581</v>
      </c>
    </row>
    <row r="102" spans="1:5" x14ac:dyDescent="0.25">
      <c r="A102" s="14" t="s">
        <v>582</v>
      </c>
      <c r="B102" s="14" t="s">
        <v>583</v>
      </c>
      <c r="D102" s="14" t="s">
        <v>582</v>
      </c>
      <c r="E102" s="14" t="s">
        <v>583</v>
      </c>
    </row>
    <row r="103" spans="1:5" x14ac:dyDescent="0.25">
      <c r="A103" s="14" t="s">
        <v>584</v>
      </c>
      <c r="B103" s="14" t="s">
        <v>585</v>
      </c>
      <c r="D103" s="14" t="s">
        <v>584</v>
      </c>
      <c r="E103" s="14" t="s">
        <v>585</v>
      </c>
    </row>
    <row r="104" spans="1:5" x14ac:dyDescent="0.25">
      <c r="A104" s="14" t="s">
        <v>586</v>
      </c>
      <c r="B104" s="14" t="s">
        <v>587</v>
      </c>
      <c r="D104" s="14" t="s">
        <v>586</v>
      </c>
      <c r="E104" s="14" t="s">
        <v>587</v>
      </c>
    </row>
    <row r="105" spans="1:5" x14ac:dyDescent="0.25">
      <c r="A105" t="s">
        <v>588</v>
      </c>
      <c r="B105" s="14" t="s">
        <v>589</v>
      </c>
      <c r="D105" t="s">
        <v>588</v>
      </c>
      <c r="E105" s="14" t="s">
        <v>589</v>
      </c>
    </row>
    <row r="106" spans="1:5" x14ac:dyDescent="0.25">
      <c r="A106" s="14" t="s">
        <v>590</v>
      </c>
      <c r="B106" s="14" t="s">
        <v>591</v>
      </c>
      <c r="D106" s="14" t="s">
        <v>590</v>
      </c>
      <c r="E106" s="14" t="s">
        <v>591</v>
      </c>
    </row>
    <row r="107" spans="1:5" x14ac:dyDescent="0.25">
      <c r="A107" s="14" t="s">
        <v>592</v>
      </c>
      <c r="B107" s="14" t="s">
        <v>593</v>
      </c>
      <c r="D107" s="14" t="s">
        <v>592</v>
      </c>
      <c r="E107" s="14" t="s">
        <v>593</v>
      </c>
    </row>
    <row r="108" spans="1:5" x14ac:dyDescent="0.25">
      <c r="A108" s="14" t="s">
        <v>594</v>
      </c>
      <c r="B108" s="14" t="s">
        <v>595</v>
      </c>
      <c r="D108" s="14" t="s">
        <v>594</v>
      </c>
      <c r="E108" s="14" t="s">
        <v>595</v>
      </c>
    </row>
    <row r="109" spans="1:5" x14ac:dyDescent="0.25">
      <c r="A109" s="14" t="s">
        <v>596</v>
      </c>
      <c r="B109" s="14" t="s">
        <v>597</v>
      </c>
      <c r="D109" s="14" t="s">
        <v>596</v>
      </c>
      <c r="E109" s="14" t="s">
        <v>597</v>
      </c>
    </row>
    <row r="110" spans="1:5" x14ac:dyDescent="0.25">
      <c r="A110" s="14" t="s">
        <v>598</v>
      </c>
      <c r="B110" s="14" t="s">
        <v>599</v>
      </c>
      <c r="D110" s="14" t="s">
        <v>598</v>
      </c>
      <c r="E110" s="14" t="s">
        <v>599</v>
      </c>
    </row>
    <row r="111" spans="1:5" x14ac:dyDescent="0.25">
      <c r="A111" s="14" t="s">
        <v>600</v>
      </c>
      <c r="B111" s="14" t="s">
        <v>601</v>
      </c>
      <c r="D111" s="14" t="s">
        <v>600</v>
      </c>
      <c r="E111" s="14" t="s">
        <v>601</v>
      </c>
    </row>
    <row r="112" spans="1:5" x14ac:dyDescent="0.25">
      <c r="A112" s="14" t="s">
        <v>602</v>
      </c>
      <c r="B112" s="14" t="s">
        <v>603</v>
      </c>
      <c r="D112" s="14" t="s">
        <v>602</v>
      </c>
      <c r="E112" s="14" t="s">
        <v>603</v>
      </c>
    </row>
    <row r="113" spans="1:5" x14ac:dyDescent="0.25">
      <c r="A113" s="14" t="s">
        <v>604</v>
      </c>
      <c r="B113" s="14" t="s">
        <v>605</v>
      </c>
      <c r="D113" s="14" t="s">
        <v>604</v>
      </c>
      <c r="E113" s="14" t="s">
        <v>605</v>
      </c>
    </row>
    <row r="114" spans="1:5" x14ac:dyDescent="0.25">
      <c r="A114" s="14" t="s">
        <v>606</v>
      </c>
      <c r="B114" s="14" t="s">
        <v>607</v>
      </c>
      <c r="D114" s="14" t="s">
        <v>606</v>
      </c>
      <c r="E114" s="14" t="s">
        <v>607</v>
      </c>
    </row>
    <row r="115" spans="1:5" x14ac:dyDescent="0.25">
      <c r="A115" s="14" t="s">
        <v>608</v>
      </c>
      <c r="B115" s="14" t="s">
        <v>609</v>
      </c>
      <c r="D115" s="14" t="s">
        <v>608</v>
      </c>
      <c r="E115" s="14" t="s">
        <v>609</v>
      </c>
    </row>
    <row r="116" spans="1:5" x14ac:dyDescent="0.25">
      <c r="A116" s="14" t="s">
        <v>610</v>
      </c>
      <c r="B116" s="14" t="s">
        <v>611</v>
      </c>
      <c r="D116" s="14" t="s">
        <v>610</v>
      </c>
      <c r="E116" s="14" t="s">
        <v>611</v>
      </c>
    </row>
    <row r="117" spans="1:5" x14ac:dyDescent="0.25">
      <c r="A117" s="14" t="s">
        <v>612</v>
      </c>
      <c r="B117" s="14" t="s">
        <v>613</v>
      </c>
      <c r="D117" s="14" t="s">
        <v>612</v>
      </c>
      <c r="E117" s="14" t="s">
        <v>613</v>
      </c>
    </row>
    <row r="118" spans="1:5" x14ac:dyDescent="0.25">
      <c r="A118" s="14" t="s">
        <v>614</v>
      </c>
      <c r="B118" s="14" t="s">
        <v>615</v>
      </c>
      <c r="D118" s="14" t="s">
        <v>614</v>
      </c>
      <c r="E118" s="14" t="s">
        <v>615</v>
      </c>
    </row>
    <row r="119" spans="1:5" x14ac:dyDescent="0.25">
      <c r="A119" s="14" t="s">
        <v>616</v>
      </c>
      <c r="B119" s="14" t="s">
        <v>617</v>
      </c>
      <c r="D119" s="14" t="s">
        <v>616</v>
      </c>
      <c r="E119" s="14" t="s">
        <v>617</v>
      </c>
    </row>
    <row r="120" spans="1:5" x14ac:dyDescent="0.25">
      <c r="A120" s="14" t="s">
        <v>618</v>
      </c>
      <c r="B120" s="14" t="s">
        <v>619</v>
      </c>
      <c r="D120" s="14" t="s">
        <v>618</v>
      </c>
      <c r="E120" s="14" t="s">
        <v>619</v>
      </c>
    </row>
    <row r="121" spans="1:5" x14ac:dyDescent="0.25">
      <c r="A121" s="14" t="s">
        <v>620</v>
      </c>
      <c r="B121" s="14" t="s">
        <v>621</v>
      </c>
      <c r="D121" s="14" t="s">
        <v>620</v>
      </c>
      <c r="E121" s="14" t="s">
        <v>621</v>
      </c>
    </row>
    <row r="122" spans="1:5" x14ac:dyDescent="0.25">
      <c r="A122" s="14" t="s">
        <v>622</v>
      </c>
      <c r="B122" s="14" t="s">
        <v>623</v>
      </c>
      <c r="D122" s="14" t="s">
        <v>622</v>
      </c>
      <c r="E122" s="14" t="s">
        <v>623</v>
      </c>
    </row>
    <row r="123" spans="1:5" x14ac:dyDescent="0.25">
      <c r="A123" s="14" t="s">
        <v>624</v>
      </c>
      <c r="B123" s="14" t="s">
        <v>625</v>
      </c>
      <c r="D123" s="14" t="s">
        <v>624</v>
      </c>
      <c r="E123" s="14" t="s">
        <v>625</v>
      </c>
    </row>
    <row r="124" spans="1:5" x14ac:dyDescent="0.25">
      <c r="A124" s="14" t="s">
        <v>626</v>
      </c>
      <c r="B124" s="14" t="s">
        <v>627</v>
      </c>
      <c r="D124" s="14" t="s">
        <v>626</v>
      </c>
      <c r="E124" s="14" t="s">
        <v>627</v>
      </c>
    </row>
    <row r="125" spans="1:5" x14ac:dyDescent="0.25">
      <c r="A125" s="14" t="s">
        <v>628</v>
      </c>
      <c r="B125" s="14" t="s">
        <v>629</v>
      </c>
      <c r="D125" s="14" t="s">
        <v>628</v>
      </c>
      <c r="E125" s="14" t="s">
        <v>629</v>
      </c>
    </row>
    <row r="126" spans="1:5" x14ac:dyDescent="0.25">
      <c r="A126" s="14" t="s">
        <v>630</v>
      </c>
      <c r="B126" s="14" t="s">
        <v>631</v>
      </c>
      <c r="D126" s="14" t="s">
        <v>630</v>
      </c>
      <c r="E126" s="14" t="s">
        <v>631</v>
      </c>
    </row>
    <row r="127" spans="1:5" x14ac:dyDescent="0.25">
      <c r="A127" s="14" t="s">
        <v>632</v>
      </c>
      <c r="B127" s="14" t="s">
        <v>633</v>
      </c>
      <c r="D127" s="14" t="s">
        <v>632</v>
      </c>
      <c r="E127" s="14" t="s">
        <v>633</v>
      </c>
    </row>
    <row r="128" spans="1:5" x14ac:dyDescent="0.25">
      <c r="A128" t="s">
        <v>634</v>
      </c>
      <c r="B128" s="14" t="s">
        <v>635</v>
      </c>
      <c r="D128" t="s">
        <v>634</v>
      </c>
      <c r="E128" s="14" t="s">
        <v>635</v>
      </c>
    </row>
    <row r="129" spans="1:5" x14ac:dyDescent="0.25">
      <c r="A129" t="s">
        <v>636</v>
      </c>
      <c r="B129" s="14" t="s">
        <v>637</v>
      </c>
      <c r="D129" t="s">
        <v>636</v>
      </c>
      <c r="E129" s="14" t="s">
        <v>637</v>
      </c>
    </row>
    <row r="130" spans="1:5" x14ac:dyDescent="0.25">
      <c r="A130" t="s">
        <v>638</v>
      </c>
      <c r="B130" s="14" t="s">
        <v>639</v>
      </c>
      <c r="D130" t="s">
        <v>638</v>
      </c>
      <c r="E130" s="14" t="s">
        <v>639</v>
      </c>
    </row>
    <row r="131" spans="1:5" x14ac:dyDescent="0.25">
      <c r="A131" t="s">
        <v>640</v>
      </c>
      <c r="B131" s="14" t="s">
        <v>641</v>
      </c>
      <c r="D131" t="s">
        <v>640</v>
      </c>
      <c r="E131" s="14" t="s">
        <v>641</v>
      </c>
    </row>
    <row r="132" spans="1:5" x14ac:dyDescent="0.25">
      <c r="A132" t="s">
        <v>642</v>
      </c>
      <c r="B132" s="14" t="s">
        <v>643</v>
      </c>
      <c r="D132" t="s">
        <v>642</v>
      </c>
      <c r="E132" s="14" t="s">
        <v>643</v>
      </c>
    </row>
    <row r="133" spans="1:5" x14ac:dyDescent="0.25">
      <c r="A133" t="s">
        <v>644</v>
      </c>
      <c r="B133" s="14" t="s">
        <v>645</v>
      </c>
      <c r="D133" t="s">
        <v>644</v>
      </c>
      <c r="E133" s="14" t="s">
        <v>645</v>
      </c>
    </row>
    <row r="134" spans="1:5" x14ac:dyDescent="0.25">
      <c r="A134" t="s">
        <v>646</v>
      </c>
      <c r="B134" s="14" t="s">
        <v>647</v>
      </c>
      <c r="D134" t="s">
        <v>646</v>
      </c>
      <c r="E134" s="14" t="s">
        <v>647</v>
      </c>
    </row>
    <row r="135" spans="1:5" x14ac:dyDescent="0.25">
      <c r="A135" t="s">
        <v>648</v>
      </c>
      <c r="B135" s="14" t="s">
        <v>649</v>
      </c>
      <c r="D135" t="s">
        <v>648</v>
      </c>
      <c r="E135" s="14" t="s">
        <v>649</v>
      </c>
    </row>
    <row r="136" spans="1:5" x14ac:dyDescent="0.25">
      <c r="A136" t="s">
        <v>650</v>
      </c>
      <c r="B136" s="14" t="s">
        <v>651</v>
      </c>
      <c r="D136" t="s">
        <v>650</v>
      </c>
      <c r="E136" s="14" t="s">
        <v>651</v>
      </c>
    </row>
    <row r="137" spans="1:5" x14ac:dyDescent="0.25">
      <c r="A137" t="s">
        <v>652</v>
      </c>
      <c r="B137" s="14" t="s">
        <v>653</v>
      </c>
      <c r="D137" t="s">
        <v>652</v>
      </c>
      <c r="E137" s="14" t="s">
        <v>653</v>
      </c>
    </row>
    <row r="138" spans="1:5" x14ac:dyDescent="0.25">
      <c r="A138" t="s">
        <v>654</v>
      </c>
      <c r="B138" s="14" t="s">
        <v>655</v>
      </c>
      <c r="D138" t="s">
        <v>654</v>
      </c>
      <c r="E138" s="14" t="s">
        <v>655</v>
      </c>
    </row>
    <row r="139" spans="1:5" x14ac:dyDescent="0.25">
      <c r="A139" t="s">
        <v>656</v>
      </c>
      <c r="B139" s="14" t="s">
        <v>657</v>
      </c>
      <c r="D139" t="s">
        <v>656</v>
      </c>
      <c r="E139" s="14" t="s">
        <v>657</v>
      </c>
    </row>
    <row r="140" spans="1:5" x14ac:dyDescent="0.25">
      <c r="A140" t="s">
        <v>658</v>
      </c>
      <c r="B140" s="14" t="s">
        <v>659</v>
      </c>
      <c r="D140" t="s">
        <v>658</v>
      </c>
      <c r="E140" s="14" t="s">
        <v>659</v>
      </c>
    </row>
    <row r="141" spans="1:5" x14ac:dyDescent="0.25">
      <c r="A141" t="s">
        <v>660</v>
      </c>
      <c r="B141" s="14" t="s">
        <v>661</v>
      </c>
      <c r="D141" t="s">
        <v>660</v>
      </c>
      <c r="E141" s="14" t="s">
        <v>661</v>
      </c>
    </row>
    <row r="142" spans="1:5" x14ac:dyDescent="0.25">
      <c r="A142" t="s">
        <v>662</v>
      </c>
      <c r="B142" s="14" t="s">
        <v>663</v>
      </c>
      <c r="D142" t="s">
        <v>662</v>
      </c>
      <c r="E142" s="14" t="s">
        <v>663</v>
      </c>
    </row>
    <row r="143" spans="1:5" x14ac:dyDescent="0.25">
      <c r="A143" t="s">
        <v>664</v>
      </c>
      <c r="B143" s="14" t="s">
        <v>665</v>
      </c>
      <c r="D143" t="s">
        <v>664</v>
      </c>
      <c r="E143" s="14" t="s">
        <v>665</v>
      </c>
    </row>
    <row r="144" spans="1:5" x14ac:dyDescent="0.25">
      <c r="A144" t="s">
        <v>666</v>
      </c>
      <c r="B144" s="14" t="s">
        <v>667</v>
      </c>
      <c r="D144" t="s">
        <v>666</v>
      </c>
      <c r="E144" s="14" t="s">
        <v>667</v>
      </c>
    </row>
    <row r="145" spans="1:5" x14ac:dyDescent="0.25">
      <c r="A145" t="s">
        <v>668</v>
      </c>
      <c r="B145" s="14" t="s">
        <v>669</v>
      </c>
      <c r="D145" t="s">
        <v>668</v>
      </c>
      <c r="E145" s="14" t="s">
        <v>669</v>
      </c>
    </row>
    <row r="146" spans="1:5" x14ac:dyDescent="0.25">
      <c r="A146" t="s">
        <v>670</v>
      </c>
      <c r="B146" s="14" t="s">
        <v>671</v>
      </c>
      <c r="D146" t="s">
        <v>670</v>
      </c>
      <c r="E146" s="14" t="s">
        <v>671</v>
      </c>
    </row>
    <row r="147" spans="1:5" x14ac:dyDescent="0.25">
      <c r="A147" t="s">
        <v>672</v>
      </c>
      <c r="B147" s="14" t="s">
        <v>673</v>
      </c>
      <c r="D147" t="s">
        <v>672</v>
      </c>
      <c r="E147" s="14" t="s">
        <v>673</v>
      </c>
    </row>
    <row r="148" spans="1:5" x14ac:dyDescent="0.25">
      <c r="A148" t="s">
        <v>674</v>
      </c>
      <c r="B148" s="14" t="s">
        <v>675</v>
      </c>
      <c r="D148" t="s">
        <v>674</v>
      </c>
      <c r="E148" s="14" t="s">
        <v>675</v>
      </c>
    </row>
    <row r="149" spans="1:5" x14ac:dyDescent="0.25">
      <c r="A149" t="s">
        <v>676</v>
      </c>
      <c r="B149" s="14" t="s">
        <v>677</v>
      </c>
      <c r="D149" t="s">
        <v>676</v>
      </c>
      <c r="E149" s="14" t="s">
        <v>677</v>
      </c>
    </row>
    <row r="150" spans="1:5" x14ac:dyDescent="0.25">
      <c r="A150" t="s">
        <v>678</v>
      </c>
      <c r="B150" s="14" t="s">
        <v>679</v>
      </c>
      <c r="D150" t="s">
        <v>678</v>
      </c>
      <c r="E150" s="14" t="s">
        <v>679</v>
      </c>
    </row>
    <row r="151" spans="1:5" x14ac:dyDescent="0.25">
      <c r="A151" t="s">
        <v>680</v>
      </c>
      <c r="B151" s="14" t="s">
        <v>681</v>
      </c>
      <c r="D151" t="s">
        <v>680</v>
      </c>
      <c r="E151" s="14" t="s">
        <v>681</v>
      </c>
    </row>
    <row r="152" spans="1:5" x14ac:dyDescent="0.25">
      <c r="A152" t="s">
        <v>682</v>
      </c>
      <c r="B152" s="14" t="s">
        <v>683</v>
      </c>
      <c r="D152" t="s">
        <v>682</v>
      </c>
      <c r="E152" s="14" t="s">
        <v>683</v>
      </c>
    </row>
    <row r="153" spans="1:5" x14ac:dyDescent="0.25">
      <c r="A153" t="s">
        <v>684</v>
      </c>
      <c r="B153" s="14" t="s">
        <v>685</v>
      </c>
      <c r="D153" t="s">
        <v>684</v>
      </c>
      <c r="E153" s="14" t="s">
        <v>685</v>
      </c>
    </row>
    <row r="154" spans="1:5" x14ac:dyDescent="0.25">
      <c r="A154" t="s">
        <v>686</v>
      </c>
      <c r="B154" s="14" t="s">
        <v>687</v>
      </c>
      <c r="D154" t="s">
        <v>686</v>
      </c>
      <c r="E154" s="14" t="s">
        <v>687</v>
      </c>
    </row>
    <row r="155" spans="1:5" x14ac:dyDescent="0.25">
      <c r="A155" t="s">
        <v>688</v>
      </c>
      <c r="B155" s="14" t="s">
        <v>689</v>
      </c>
      <c r="D155" t="s">
        <v>688</v>
      </c>
      <c r="E155" s="14" t="s">
        <v>689</v>
      </c>
    </row>
    <row r="156" spans="1:5" x14ac:dyDescent="0.25">
      <c r="A156" t="s">
        <v>690</v>
      </c>
      <c r="B156" s="14" t="s">
        <v>691</v>
      </c>
      <c r="D156" t="s">
        <v>690</v>
      </c>
      <c r="E156" s="14" t="s">
        <v>691</v>
      </c>
    </row>
    <row r="157" spans="1:5" x14ac:dyDescent="0.25">
      <c r="A157" t="s">
        <v>692</v>
      </c>
      <c r="B157" s="14" t="s">
        <v>693</v>
      </c>
      <c r="D157" t="s">
        <v>692</v>
      </c>
      <c r="E157" s="14" t="s">
        <v>693</v>
      </c>
    </row>
    <row r="158" spans="1:5" x14ac:dyDescent="0.25">
      <c r="A158" t="s">
        <v>694</v>
      </c>
      <c r="B158" s="14" t="s">
        <v>695</v>
      </c>
      <c r="D158" t="s">
        <v>694</v>
      </c>
      <c r="E158" s="14" t="s">
        <v>695</v>
      </c>
    </row>
    <row r="159" spans="1:5" x14ac:dyDescent="0.25">
      <c r="A159" t="s">
        <v>696</v>
      </c>
      <c r="B159" s="14" t="s">
        <v>697</v>
      </c>
      <c r="D159" t="s">
        <v>696</v>
      </c>
      <c r="E159" s="14" t="s">
        <v>697</v>
      </c>
    </row>
    <row r="160" spans="1:5" x14ac:dyDescent="0.25">
      <c r="A160" t="s">
        <v>698</v>
      </c>
      <c r="B160" s="14" t="s">
        <v>699</v>
      </c>
      <c r="D160" t="s">
        <v>698</v>
      </c>
      <c r="E160" s="14" t="s">
        <v>699</v>
      </c>
    </row>
    <row r="161" spans="1:5" x14ac:dyDescent="0.25">
      <c r="A161" t="s">
        <v>700</v>
      </c>
      <c r="B161" s="14" t="s">
        <v>701</v>
      </c>
      <c r="D161" t="s">
        <v>700</v>
      </c>
      <c r="E161" s="14" t="s">
        <v>701</v>
      </c>
    </row>
    <row r="162" spans="1:5" x14ac:dyDescent="0.25">
      <c r="A162" t="s">
        <v>702</v>
      </c>
      <c r="B162" s="14" t="s">
        <v>703</v>
      </c>
      <c r="D162" t="s">
        <v>702</v>
      </c>
      <c r="E162" s="14" t="s">
        <v>703</v>
      </c>
    </row>
    <row r="163" spans="1:5" x14ac:dyDescent="0.25">
      <c r="A163" t="s">
        <v>704</v>
      </c>
      <c r="B163" s="14" t="s">
        <v>705</v>
      </c>
      <c r="D163" t="s">
        <v>704</v>
      </c>
      <c r="E163" s="14" t="s">
        <v>705</v>
      </c>
    </row>
    <row r="164" spans="1:5" x14ac:dyDescent="0.25">
      <c r="A164" t="s">
        <v>706</v>
      </c>
      <c r="B164" s="14" t="s">
        <v>707</v>
      </c>
      <c r="D164" t="s">
        <v>706</v>
      </c>
      <c r="E164" s="14" t="s">
        <v>707</v>
      </c>
    </row>
    <row r="165" spans="1:5" x14ac:dyDescent="0.25">
      <c r="A165" t="s">
        <v>708</v>
      </c>
      <c r="B165" s="14" t="s">
        <v>709</v>
      </c>
      <c r="D165" t="s">
        <v>708</v>
      </c>
      <c r="E165" s="14" t="s">
        <v>709</v>
      </c>
    </row>
    <row r="166" spans="1:5" x14ac:dyDescent="0.25">
      <c r="A166" t="s">
        <v>710</v>
      </c>
      <c r="B166" s="14" t="s">
        <v>711</v>
      </c>
      <c r="D166" t="s">
        <v>710</v>
      </c>
      <c r="E166" s="14" t="s">
        <v>711</v>
      </c>
    </row>
    <row r="167" spans="1:5" x14ac:dyDescent="0.25">
      <c r="A167" t="s">
        <v>712</v>
      </c>
      <c r="B167" s="14" t="s">
        <v>713</v>
      </c>
      <c r="D167" t="s">
        <v>712</v>
      </c>
      <c r="E167" s="14" t="s">
        <v>713</v>
      </c>
    </row>
    <row r="168" spans="1:5" x14ac:dyDescent="0.25">
      <c r="A168" t="s">
        <v>714</v>
      </c>
      <c r="B168" s="14" t="s">
        <v>715</v>
      </c>
      <c r="D168" t="s">
        <v>714</v>
      </c>
      <c r="E168" s="14" t="s">
        <v>715</v>
      </c>
    </row>
    <row r="169" spans="1:5" x14ac:dyDescent="0.25">
      <c r="A169" t="s">
        <v>716</v>
      </c>
      <c r="B169" s="14" t="s">
        <v>717</v>
      </c>
      <c r="D169" t="s">
        <v>716</v>
      </c>
      <c r="E169" s="14" t="s">
        <v>717</v>
      </c>
    </row>
    <row r="170" spans="1:5" x14ac:dyDescent="0.25">
      <c r="A170" t="s">
        <v>718</v>
      </c>
      <c r="B170" s="14" t="s">
        <v>719</v>
      </c>
      <c r="D170" t="s">
        <v>718</v>
      </c>
      <c r="E170" s="14" t="s">
        <v>719</v>
      </c>
    </row>
    <row r="171" spans="1:5" x14ac:dyDescent="0.25">
      <c r="A171" t="s">
        <v>720</v>
      </c>
      <c r="B171" s="14" t="s">
        <v>721</v>
      </c>
      <c r="D171" t="s">
        <v>720</v>
      </c>
      <c r="E171" s="14" t="s">
        <v>721</v>
      </c>
    </row>
    <row r="172" spans="1:5" x14ac:dyDescent="0.25">
      <c r="A172" t="s">
        <v>722</v>
      </c>
      <c r="B172" s="14" t="s">
        <v>723</v>
      </c>
      <c r="D172" t="s">
        <v>722</v>
      </c>
      <c r="E172" s="14" t="s">
        <v>723</v>
      </c>
    </row>
    <row r="173" spans="1:5" x14ac:dyDescent="0.25">
      <c r="A173" t="s">
        <v>724</v>
      </c>
      <c r="B173" s="14" t="s">
        <v>725</v>
      </c>
      <c r="D173" t="s">
        <v>724</v>
      </c>
      <c r="E173" s="14" t="s">
        <v>725</v>
      </c>
    </row>
    <row r="174" spans="1:5" x14ac:dyDescent="0.25">
      <c r="A174" t="s">
        <v>726</v>
      </c>
      <c r="B174" s="14" t="s">
        <v>727</v>
      </c>
      <c r="D174" t="s">
        <v>726</v>
      </c>
      <c r="E174" s="14" t="s">
        <v>727</v>
      </c>
    </row>
    <row r="175" spans="1:5" x14ac:dyDescent="0.25">
      <c r="A175" t="s">
        <v>728</v>
      </c>
      <c r="B175" s="14" t="s">
        <v>729</v>
      </c>
      <c r="D175" t="s">
        <v>728</v>
      </c>
      <c r="E175" s="14" t="s">
        <v>729</v>
      </c>
    </row>
    <row r="176" spans="1:5" x14ac:dyDescent="0.25">
      <c r="A176" t="s">
        <v>730</v>
      </c>
      <c r="B176" s="14" t="s">
        <v>731</v>
      </c>
      <c r="D176" t="s">
        <v>730</v>
      </c>
      <c r="E176" s="14" t="s">
        <v>731</v>
      </c>
    </row>
    <row r="177" spans="1:5" x14ac:dyDescent="0.25">
      <c r="A177" t="s">
        <v>732</v>
      </c>
      <c r="B177" s="14" t="s">
        <v>733</v>
      </c>
      <c r="D177" t="s">
        <v>732</v>
      </c>
      <c r="E177" s="14" t="s">
        <v>733</v>
      </c>
    </row>
    <row r="178" spans="1:5" x14ac:dyDescent="0.25">
      <c r="A178" t="s">
        <v>734</v>
      </c>
      <c r="B178" s="14" t="s">
        <v>735</v>
      </c>
      <c r="D178" t="s">
        <v>734</v>
      </c>
      <c r="E178" s="14" t="s">
        <v>735</v>
      </c>
    </row>
    <row r="179" spans="1:5" x14ac:dyDescent="0.25">
      <c r="A179" t="s">
        <v>736</v>
      </c>
      <c r="B179" s="14" t="s">
        <v>737</v>
      </c>
      <c r="D179" t="s">
        <v>736</v>
      </c>
      <c r="E179" s="14" t="s">
        <v>737</v>
      </c>
    </row>
    <row r="180" spans="1:5" x14ac:dyDescent="0.25">
      <c r="A180" t="s">
        <v>738</v>
      </c>
      <c r="B180" s="14" t="s">
        <v>739</v>
      </c>
      <c r="D180" t="s">
        <v>738</v>
      </c>
      <c r="E180" s="14" t="s">
        <v>739</v>
      </c>
    </row>
    <row r="181" spans="1:5" x14ac:dyDescent="0.25">
      <c r="A181" t="s">
        <v>740</v>
      </c>
      <c r="B181" s="14" t="s">
        <v>741</v>
      </c>
      <c r="D181" t="s">
        <v>740</v>
      </c>
      <c r="E181" s="14" t="s">
        <v>741</v>
      </c>
    </row>
    <row r="182" spans="1:5" x14ac:dyDescent="0.25">
      <c r="A182" t="s">
        <v>742</v>
      </c>
      <c r="B182" s="14" t="s">
        <v>743</v>
      </c>
      <c r="D182" t="s">
        <v>742</v>
      </c>
      <c r="E182" s="14" t="s">
        <v>743</v>
      </c>
    </row>
    <row r="183" spans="1:5" x14ac:dyDescent="0.25">
      <c r="A183" s="15" t="s">
        <v>744</v>
      </c>
      <c r="B183" s="15" t="s">
        <v>745</v>
      </c>
      <c r="D183" s="17" t="s">
        <v>744</v>
      </c>
      <c r="E183" s="17" t="s">
        <v>745</v>
      </c>
    </row>
    <row r="184" spans="1:5" x14ac:dyDescent="0.25">
      <c r="A184" s="15" t="s">
        <v>746</v>
      </c>
      <c r="B184" s="15" t="s">
        <v>747</v>
      </c>
      <c r="D184" s="17" t="s">
        <v>746</v>
      </c>
      <c r="E184" s="17" t="s">
        <v>747</v>
      </c>
    </row>
    <row r="185" spans="1:5" x14ac:dyDescent="0.25">
      <c r="A185" t="s">
        <v>748</v>
      </c>
      <c r="B185" s="14" t="s">
        <v>749</v>
      </c>
      <c r="D185" t="s">
        <v>748</v>
      </c>
      <c r="E185" s="14" t="s">
        <v>749</v>
      </c>
    </row>
  </sheetData>
  <phoneticPr fontId="1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23</v>
      </c>
      <c r="F1" t="s">
        <v>190</v>
      </c>
      <c r="H1" t="s">
        <v>26</v>
      </c>
    </row>
    <row r="2" spans="1:8" x14ac:dyDescent="0.25">
      <c r="A2" t="s">
        <v>313</v>
      </c>
      <c r="C2" t="s">
        <v>750</v>
      </c>
      <c r="F2" t="s">
        <v>27</v>
      </c>
      <c r="H2" t="s">
        <v>16</v>
      </c>
    </row>
    <row r="3" spans="1:8" x14ac:dyDescent="0.25">
      <c r="A3" t="s">
        <v>167</v>
      </c>
      <c r="C3" t="s">
        <v>751</v>
      </c>
      <c r="F3" t="s">
        <v>17</v>
      </c>
    </row>
    <row r="4" spans="1:8" x14ac:dyDescent="0.25">
      <c r="C4" t="s">
        <v>18</v>
      </c>
    </row>
    <row r="5" spans="1:8" x14ac:dyDescent="0.25">
      <c r="C5" t="s">
        <v>243</v>
      </c>
    </row>
    <row r="6" spans="1:8" x14ac:dyDescent="0.25">
      <c r="C6" t="s">
        <v>163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17</xvqq>
    <Notes xmlns="3d05c41d-42c7-4345-8236-8005f0c89855">Dev: JL | BSA: MU</Notes>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2.xml><?xml version="1.0" encoding="utf-8"?>
<ds:datastoreItem xmlns:ds="http://schemas.openxmlformats.org/officeDocument/2006/customXml" ds:itemID="{704EED5A-6E5F-40C5-9AEF-0B62B473C06D}">
  <ds:schemaRefs>
    <ds:schemaRef ds:uri="http://schemas.microsoft.com/office/2006/metadata/properties"/>
    <ds:schemaRef ds:uri="http://schemas.microsoft.com/office/infopath/2007/PartnerControls"/>
    <ds:schemaRef ds:uri="29065daa-3ce8-4783-94b0-fa366394ba57"/>
    <ds:schemaRef ds:uri="3d05c41d-42c7-4345-8236-8005f0c89855"/>
  </ds:schemaRefs>
</ds:datastoreItem>
</file>

<file path=customXml/itemProps3.xml><?xml version="1.0" encoding="utf-8"?>
<ds:datastoreItem xmlns:ds="http://schemas.openxmlformats.org/officeDocument/2006/customXml" ds:itemID="{BFCB9D63-0A1A-4A85-9A12-AFB407676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DEFECTS</vt:lpstr>
      <vt:lpstr>SUMMARY</vt:lpstr>
      <vt:lpstr>Generated Rules</vt:lpstr>
      <vt:lpstr>1</vt:lpstr>
      <vt:lpstr>6</vt:lpstr>
      <vt:lpstr>7</vt:lpstr>
      <vt:lpstr>10</vt:lpstr>
      <vt:lpstr>11</vt:lpstr>
      <vt:lpstr>12</vt:lpstr>
      <vt:lpstr>15</vt:lpstr>
      <vt:lpstr>16</vt:lpstr>
      <vt:lpstr>17</vt:lpstr>
      <vt:lpstr>32</vt:lpstr>
      <vt:lpstr>35</vt:lpstr>
      <vt:lpstr>42</vt:lpstr>
      <vt:lpstr>44</vt:lpstr>
      <vt:lpstr>46</vt:lpstr>
      <vt:lpstr>54</vt:lpstr>
      <vt:lpstr>56</vt:lpstr>
      <vt:lpstr>Dropdowns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Chris Chang</cp:lastModifiedBy>
  <cp:revision/>
  <dcterms:created xsi:type="dcterms:W3CDTF">2025-10-01T18:45:47Z</dcterms:created>
  <dcterms:modified xsi:type="dcterms:W3CDTF">2026-09-24T16:48:51Z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