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occourts.sharepoint.com/sites/Vision_ILJ/General Documentation/Knowledge Sharing Documents/Vision Team Knowledge/Vision NG - Grouping/QA Defect Logs/"/>
    </mc:Choice>
  </mc:AlternateContent>
  <xr:revisionPtr revIDLastSave="1038" documentId="8_{7702D65C-C9C7-4094-982D-2584C192466D}" xr6:coauthVersionLast="47" xr6:coauthVersionMax="47" xr10:uidLastSave="{E217FECA-8B9A-4F50-A6E2-3A018C4115D8}"/>
  <bookViews>
    <workbookView xWindow="28695" yWindow="-3645" windowWidth="38745" windowHeight="20985" activeTab="1" xr2:uid="{7496AAB9-9610-4154-B91D-ED1C66077D08}"/>
  </bookViews>
  <sheets>
    <sheet name="DEFECTS" sheetId="1" r:id="rId1"/>
    <sheet name="SUMMARY" sheetId="4" r:id="rId2"/>
    <sheet name="Dropdowns" sheetId="11" r:id="rId3"/>
    <sheet name="2" sheetId="6" r:id="rId4"/>
    <sheet name="9" sheetId="5" r:id="rId5"/>
    <sheet name="10" sheetId="7" r:id="rId6"/>
    <sheet name="14" sheetId="8" r:id="rId7"/>
    <sheet name="17" sheetId="9" r:id="rId8"/>
    <sheet name="Sheet2" sheetId="3" state="hidden" r:id="rId9"/>
    <sheet name="21" sheetId="10" r:id="rId10"/>
    <sheet name="23" sheetId="12" r:id="rId11"/>
  </sheets>
  <definedNames>
    <definedName name="_xlnm._FilterDatabase" localSheetId="0" hidden="1">DEFECTS!$A$1:$N$51</definedName>
  </definedNames>
  <calcPr calcId="191028"/>
  <pivotCaches>
    <pivotCache cacheId="21"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<sst xmlns="http://schemas.openxmlformats.org/spreadsheetml/2006/main" count="423" uniqueCount="190">
  <si>
    <t>ID</t>
  </si>
  <si>
    <t>Date Reported</t>
  </si>
  <si>
    <t>Interface</t>
  </si>
  <si>
    <t>Scenario Type</t>
  </si>
  <si>
    <t>Bug Type</t>
  </si>
  <si>
    <t>Status</t>
  </si>
  <si>
    <t>Window
Column(s)</t>
  </si>
  <si>
    <t>Summary</t>
  </si>
  <si>
    <t>Defect
(NG Display, Scenario)</t>
  </si>
  <si>
    <t>Testing Comments</t>
  </si>
  <si>
    <t>Date
Retest</t>
  </si>
  <si>
    <t>Retest
Pass/Fail</t>
  </si>
  <si>
    <t>BSA Comments</t>
  </si>
  <si>
    <t>Dev Comments</t>
  </si>
  <si>
    <t>Both</t>
  </si>
  <si>
    <t>Functionality</t>
  </si>
  <si>
    <t>Major</t>
  </si>
  <si>
    <t>New</t>
  </si>
  <si>
    <t>Statute</t>
  </si>
  <si>
    <t>Dropdown behavior</t>
  </si>
  <si>
    <t>When user types "t" in search field in dropdown, the results display all statutes containing "t" rather than starting with "t"
Expected behavior is that results should start with "t" if entered</t>
  </si>
  <si>
    <t>See Event Codes for reference regarding expected behavior
Note: Violation Detail tab - Violation Detail "Statute" dropdown behaves as expected</t>
  </si>
  <si>
    <t>6/5: Switch to explicit VisionFilterType.StartsWith</t>
  </si>
  <si>
    <t>Search Criteria</t>
  </si>
  <si>
    <t xml:space="preserve">When window is opened for the first time, the first row is higlighted in gray
If user executes search too quickly (types then uses ENTER keypress), the gray highlighted row gets selected rather than searching for what was typed </t>
  </si>
  <si>
    <t>Issue might be resolved once ID #1 is addressed; workaround is that user must briefly pause for filter to update then use ENTER keypress</t>
  </si>
  <si>
    <t xml:space="preserve">6/5: I'll change the debounce delay to 0s. </t>
  </si>
  <si>
    <t>ENTER Keypress to execute search</t>
  </si>
  <si>
    <t>1. User enters Statute then Section
2. ENTER keypress is used</t>
  </si>
  <si>
    <t>NG window does not execute search at Step 2 (PB window executes search) - is there a way to configure the ENTER keypress to execute search when used?</t>
  </si>
  <si>
    <t>6/5: Add "Enter" key handling on section field, cannot add everywhere because it will interfere with SyncFusion default (dropdowns mainly).</t>
  </si>
  <si>
    <t>UI</t>
  </si>
  <si>
    <t>Minor</t>
  </si>
  <si>
    <t>Violation Summary</t>
  </si>
  <si>
    <t>Rows should be in alternating blue/white</t>
  </si>
  <si>
    <t>User cannot enter edit mode on rows on this tab as edits occur in Violation Detail</t>
  </si>
  <si>
    <t>UI Guidelines ID #13</t>
  </si>
  <si>
    <t>PB Only</t>
  </si>
  <si>
    <t>PgUp/PgDn keys fail to highlight top row</t>
  </si>
  <si>
    <t>1. Select "Penal Code" from Statue and click Retrieve - first violation is highlighted as expected
2. Click Violation Detail - violation detail belongs to highlighted row as expected
3. Use PgDn keypress to view next violation
4. Click Violation Detail - violation detail belongs to violation from Step 1
5. Return to Violation Summary and use PgDn keypress a second time
6. Highlight reappears instead of moving to next page; if user selects Violation Detail tab, tab is updated to highlighted row data as expected</t>
  </si>
  <si>
    <t>Highlight is failing in PB but works fine in web app; same behavior occurs for PgUp keypress</t>
  </si>
  <si>
    <t>Click &amp; Drag of Column Headers Flips view to Violation Detail tab</t>
  </si>
  <si>
    <t>1. Hovers over filter icon on either Description, Off Level, Deg, Effective, or Invalid columns
2. Hand cursor appears 
3. Click then quickly move cursor up so that the placement is outside of field
4. View flips to Violation detail</t>
  </si>
  <si>
    <t>Identified while testing column width resizing; view should remain on Violation Summary
Not able to replicate in Violation Detail tab - not sure if this is because the column headers are not at the top of the tab?</t>
  </si>
  <si>
    <t xml:space="preserve">6/5: Disabled swipe mode. </t>
  </si>
  <si>
    <t>Click &amp; Drag to Highlight Row Data Flips view to Violation Detail tab</t>
  </si>
  <si>
    <t>1. Highlight row
2. Highlight "Off Level" text (e.g., Misdemeanor) of same row
3. View flips to violation detail</t>
  </si>
  <si>
    <t>Similar issue to ID 6; view should remain on Violation Summary</t>
  </si>
  <si>
    <t>6/5: Disabled swipe mode.</t>
  </si>
  <si>
    <t>1. Highlight row
2. Highlight "Off Level" text (e.g., Misdemeanor) of non-highligted row
3. View flips to violation detail of violation in Step 1</t>
  </si>
  <si>
    <t>Similar issue to ID 6/7; view should remain on Violation summary</t>
  </si>
  <si>
    <t>General</t>
  </si>
  <si>
    <t>Column Header/Data Misalignment</t>
  </si>
  <si>
    <t>1. Search "Penal Code" and go to Violation Detail
2. In Violation Detail, change to "Training Code" - Retrieve
3. Return to Violation Summary</t>
  </si>
  <si>
    <t>After step 3, column data appears shifted slightly to the left of column headers - appears to be issue with scroll bar spacing in header</t>
  </si>
  <si>
    <t>Add New Row Formatting</t>
  </si>
  <si>
    <t>After adding new row, row looks like it is in "edit" mode but user cannot modify these fields - is there a way to format the default to not be in edit mode?</t>
  </si>
  <si>
    <t>If user goes to Violation Detail then back to Violation Summary without entering data, the row displays as expected</t>
  </si>
  <si>
    <t>Violation Detail</t>
  </si>
  <si>
    <t>Add New Row Does not retain view newly added violation information</t>
  </si>
  <si>
    <t>1. Select Statute Training Code and Section: NGTEST - Violation Summary filters to expected rows
2. Add new row, update all required fields
3. Save
4. After saving, the Section field in search criteria clears and updates to display first row of Training Code violations
5. Returning to Violation Summary tab shows all Training Code rows as Section filter was removed during save of violation</t>
  </si>
  <si>
    <t>After saving, window should retain view of newly added violation
Search critera should not be cleared</t>
  </si>
  <si>
    <t>6/8: No longer reloading data from database on save, use updated concurrency check instead.</t>
  </si>
  <si>
    <t>Edit Row Does not retain view of newly added violation information</t>
  </si>
  <si>
    <t>1. Select Statute Training Code and Section: NGTEST - Violation Summary filters to expected rows
2. Highlight violation and navigate to Violation Detail
3. Update violation data and save
4. After saving, the Section field in search criteria clears and updates to display first row of Training Code violations
5. Returning to Violation Summary tab shows all Training Code rows as Section filter was removed during save of violation</t>
  </si>
  <si>
    <t>Related to ID # 11</t>
  </si>
  <si>
    <t>Delete Row clears Section in Search Criteria</t>
  </si>
  <si>
    <t>1. Enter search critera for Statute and Section
2. Select row to delete
3. Save
User has to scroll through Statute rows to confirm row was deleted</t>
  </si>
  <si>
    <t>After saving, window should retain view of filtered data
Search critera should not be cleared</t>
  </si>
  <si>
    <t>Window does not have Min/Max Dates implemented</t>
  </si>
  <si>
    <t>For all Effective and Invalid dates in the tab, user is able to enter values before 01/01/1900 and after 12/31/2099 successfully. Current PB window does not have restrictions so not sure if this was intentional or inadvertent when initially created.</t>
  </si>
  <si>
    <t>Should this be restricted to match other NG windows?</t>
  </si>
  <si>
    <t>6/8: Added min and max values for date fields to match other windows.</t>
  </si>
  <si>
    <t>Effective Date Input Error Message</t>
  </si>
  <si>
    <r>
      <rPr>
        <sz val="11"/>
        <color rgb="FF000000"/>
        <rFont val="Calibri"/>
      </rPr>
      <t xml:space="preserve">1. Highlight violation and move to Violation Detail tab
2. Enter date in field that occurs </t>
    </r>
    <r>
      <rPr>
        <b/>
        <sz val="11"/>
        <color rgb="FF000000"/>
        <rFont val="Calibri"/>
      </rPr>
      <t>prior</t>
    </r>
    <r>
      <rPr>
        <sz val="11"/>
        <color rgb="FF000000"/>
        <rFont val="Calibri"/>
      </rPr>
      <t xml:space="preserve"> to existing date in field
3. Successful save, no Input Error Message
In NG, the Input Error is missing. PB window displays the following error:
Input Error: New Effective Date must be greater than Old effective Date . Old Effective Date = 01/01/1700 00:00:00 New Effective date = 1/1/1300 00:00:00 OK</t>
    </r>
  </si>
  <si>
    <t>Unclear of what behavior should be as PB displays that message but updates the Effective Date…</t>
  </si>
  <si>
    <t>Delete Row Triggers Pending Changes Message</t>
  </si>
  <si>
    <t>1. Delete Row
2. Pending Changes message appears</t>
  </si>
  <si>
    <t>Should message appear? Current PB window allows user to delete row and navigate to other violations</t>
  </si>
  <si>
    <t>Context Menu remains visible when Pending Message appears</t>
  </si>
  <si>
    <t>1. Delete last row
2. Pending Changes message appears
3. In background, context menu is still visible</t>
  </si>
  <si>
    <t>If user clicks in grayed out window, menu disappears; expected result is that context menu shouldn't display as it doesn't appear for other rows (top/middle) if deleted</t>
  </si>
  <si>
    <t>Pending Message "Cancel" flips view to Violation Detail</t>
  </si>
  <si>
    <t>1. Delete Row
2. Pending Changes message appears; select Cancel
3. Text temporarily bolds on Violation Summary tab then flips to Violation Detail</t>
  </si>
  <si>
    <t>View should remain on Violation Summary</t>
  </si>
  <si>
    <t>6/8: Only switches tabs if "Cancel" selected and NOT a delete.</t>
  </si>
  <si>
    <t>Cannot save after Pending Message appears</t>
  </si>
  <si>
    <t>1. Delete Row
2. Pending Changes message appears; select No
3. User does not see deleted row as expected
4. Save button disabled, Ctrl + S triggers No Changes toast message</t>
  </si>
  <si>
    <t>1. Delete Row
2. Pending Changes message appears; select No
3. User does not see deleted row as expected
4. Save button disabled, Ctrl + S triggers No Changes toast message
5. Navigate to new row and update Description
6. Save button disabled, Ctrl + S triggers No Changes toast message</t>
  </si>
  <si>
    <t>Similar to ID 19 with attempt to add an additional modification to enable save button</t>
  </si>
  <si>
    <t>Delete row context menu intermittently  fails</t>
  </si>
  <si>
    <t>1. Select row to delete
2. Right click to trigger context menu or Shift + F7
3. Pending Changes message appears; select Yes
4. No Changes message appears</t>
  </si>
  <si>
    <t>Deleted violation is not associated to any case; existing window allows for delete
In app, I can use Edit &gt; Delete Row to delete but keyboard shortcut and context menu are failing</t>
  </si>
  <si>
    <t>Editing Field does not save</t>
  </si>
  <si>
    <t>1. Select row and update Section
2. Save disabled unable to update, Ctrl + S does not work</t>
  </si>
  <si>
    <t>Existing PB window allows for update to save</t>
  </si>
  <si>
    <t>6/5: Added value changed event so change is actually marked by pending changes</t>
  </si>
  <si>
    <t>Updated Date field flickers to different format while saving</t>
  </si>
  <si>
    <t>Issue was present and fixed in Bail Schedule; please refer to this window for reference/fix</t>
  </si>
  <si>
    <t>First Save triggers No Changes message</t>
  </si>
  <si>
    <t xml:space="preserve">1. Select row and update Invalid Date
2. Ctrl + S = No Changes message
3. Ctrl + S = saved
</t>
  </si>
  <si>
    <t>Appears to be related to ID 22; expected behavior is for save to work on first attempt/PB save icon enabled for save</t>
  </si>
  <si>
    <t>6/5: Unable to replicate</t>
  </si>
  <si>
    <t>Violation Detail - Violation Sentence Terms</t>
  </si>
  <si>
    <t>Tab Keypress Failing in section</t>
  </si>
  <si>
    <r>
      <t xml:space="preserve">1. Right click, Add Row
2. Cursor starts in Min. Field, user enters data then TAB keypress to move to Term/Unit field
3. User fills out Term/Unit field then TAB keypress to move to Mid. Field
4. User fills out Mid. Field than TAB keypress </t>
    </r>
    <r>
      <rPr>
        <b/>
        <sz val="11"/>
        <color theme="1"/>
        <rFont val="Calibri"/>
        <family val="2"/>
      </rPr>
      <t>fails</t>
    </r>
    <r>
      <rPr>
        <sz val="11"/>
        <color theme="1"/>
        <rFont val="Calibri"/>
        <family val="2"/>
      </rPr>
      <t xml:space="preserve"> to move to next Term.Unit filed.
5. TAB keypress entered again moves the cursor to Max. field; same issue occcurs here when trying to move from Max. field to Term/Unit</t>
    </r>
  </si>
  <si>
    <t>TAB keypress should move to next cell to right.</t>
  </si>
  <si>
    <t>Violation Detail - Violation Qualifiers</t>
  </si>
  <si>
    <t>Update FluentValidation message</t>
  </si>
  <si>
    <t>Fix capitalization in FV to:
Cannot enter duplicate Qualifier and Effective Date combination</t>
  </si>
  <si>
    <t>6/5: Fixed</t>
  </si>
  <si>
    <t>Update FluentValidation message for Effective Date fields</t>
  </si>
  <si>
    <t>Fix capitalization in FV to:
Effective Date is required</t>
  </si>
  <si>
    <t>Update FluentValidation message for Invalid Date fields</t>
  </si>
  <si>
    <t>Fix capitalization in FV to:
Invalid Date must be greater than or equal to Effective Date</t>
  </si>
  <si>
    <t>Update FluentValidation messages</t>
  </si>
  <si>
    <t>Section: Section is required
Off Level: Off Level is required
Degree: Degree is required
Charge: Charge Type is required</t>
  </si>
  <si>
    <t>Count of Scenario Type</t>
  </si>
  <si>
    <t>Column Labels</t>
  </si>
  <si>
    <t>QA Cycle</t>
  </si>
  <si>
    <t>Hours</t>
  </si>
  <si>
    <t>Row Labels</t>
  </si>
  <si>
    <t>Grand Total</t>
  </si>
  <si>
    <t>Count of Bug Type</t>
  </si>
  <si>
    <t>Count of Status</t>
  </si>
  <si>
    <t>Violation Sentence Terms</t>
  </si>
  <si>
    <t>VisionNG</t>
  </si>
  <si>
    <t>Violation Qualifiers</t>
  </si>
  <si>
    <t>Day(s)</t>
  </si>
  <si>
    <t>Mandatory Appearance</t>
  </si>
  <si>
    <t>Days and hours</t>
  </si>
  <si>
    <t>Report Violation To Department Of Justice</t>
  </si>
  <si>
    <t>Dollars</t>
  </si>
  <si>
    <t>Report Violation To Department Of Motor Vehicles</t>
  </si>
  <si>
    <t>Warrant charges</t>
  </si>
  <si>
    <t>Hours or Days</t>
  </si>
  <si>
    <t>Life</t>
  </si>
  <si>
    <t>Month and days</t>
  </si>
  <si>
    <t>Months</t>
  </si>
  <si>
    <t>Months to life</t>
  </si>
  <si>
    <t>per day</t>
  </si>
  <si>
    <t>per week</t>
  </si>
  <si>
    <t>total</t>
  </si>
  <si>
    <t>weekends</t>
  </si>
  <si>
    <t>Year(s)</t>
  </si>
  <si>
    <t>Years and Days</t>
  </si>
  <si>
    <t>Years and months</t>
  </si>
  <si>
    <t>Years to life</t>
  </si>
  <si>
    <t>Years, Months, Days and Hours.</t>
  </si>
  <si>
    <t>Pass</t>
  </si>
  <si>
    <t>Regression</t>
  </si>
  <si>
    <t>Fail</t>
  </si>
  <si>
    <t>Retest In Progress</t>
  </si>
  <si>
    <t>Pass with Comments</t>
  </si>
  <si>
    <t>Return to Dev</t>
  </si>
  <si>
    <t>Resolved</t>
  </si>
  <si>
    <t>No Action</t>
  </si>
  <si>
    <t>6/12: Changed to alt row</t>
  </si>
  <si>
    <t>6/10: Unable to replicate. One thing to note, we prevent spamming of nav keys across windows in our base, if you hit the keys too quickly you may not jump as many entries as you think.</t>
  </si>
  <si>
    <t>6/15: This is a SyncFusion issue. We've seen this on other windows. For now can this be noted as a minor deffect?</t>
  </si>
  <si>
    <t>6/12: I will make rows add and skip edit mode.</t>
  </si>
  <si>
    <t>6/8: It should appear, windows with pending changes checking will behave the same. I will however allow you to delete the parent without deleting the children like the parent.</t>
  </si>
  <si>
    <t>6/10: Overhauling how we handle deletes on windows with pending changes handling, we will prompt the user to confirm before the delete occurs.</t>
  </si>
  <si>
    <t>6/8: On delete, we will ask if they want to save with the options to save it (Yes), or revert it (Cancel). This is the same as Parm Lookups.</t>
  </si>
  <si>
    <t>6/8: This may have been related to the .NET 10 update since we saw something similar with Bail Schedule. Added value changed event so change is actually marked by pending changes.</t>
  </si>
  <si>
    <t>6/8: Added fluent validation to enforce, check with Melanie for verbage.</t>
  </si>
  <si>
    <t>07/06: leave as-is per dev; less noticable now that the rows are read-only but issue still occurs</t>
  </si>
  <si>
    <t>Do not use FluentValidation for message</t>
  </si>
  <si>
    <t>Originally thought to handle as FV but visually the cell looks like it's in edit mode so don't think this is appropriate for scenario. Needs to be handled as message.</t>
  </si>
  <si>
    <t>Appears to be related to date picker fields; NV to update to use text field for Updated Date (see Bail Schedule Updated section for reference)</t>
  </si>
  <si>
    <t>"Entry has associated Bail Schedule, unable to delete."
"Entry has associations, unable to delete."
Change these to be a message instead of using FluentValidation to capture error</t>
  </si>
  <si>
    <t>7/8: Switched to messagebox. Added flag to DataGrid base to stop save too since we aren't using fluent validation here.</t>
  </si>
  <si>
    <t>6/5: Using Vision Components now.
7/8: Using VisionTextBox now, I don't see the flickering.</t>
  </si>
  <si>
    <t>6/8: This may have been related to the .NET 10 update since we saw something similar with Bail Schedule. Added value changed event so change is actually marked by pending changes.
7/8: Fixed, on grid commit I will handle blurring so the date fields work, this issue was also on the effective date.</t>
  </si>
  <si>
    <t>Effective &amp; Invalid Date fields flickers to different format while saving</t>
  </si>
  <si>
    <t>When user adds Invalid date and saves, both Effective and Invalid date fields flicker to different format while saving. Per ID 23, appears to possibly be related to date picker fields</t>
  </si>
  <si>
    <t>Note: when Effective Date is used by itself, no flicker occurs; seems to be related to changing the fields to read only view</t>
  </si>
  <si>
    <t>Dates entered before/after min/max dates are overridden</t>
  </si>
  <si>
    <t>When user enters invalid data '01/01/1800' the field overrides date to min 01/01/1900' and passes FluentValidation
Invalid data should remain and be caught by FluentValidation advising entry is invalid; overriding data may lead to inadvertent entries</t>
  </si>
  <si>
    <t>07/06: issue resolved as Confirm Delete message now appears
07/13: regression test and pass
07/16: regression test and pass</t>
  </si>
  <si>
    <t>Regression bug related to ID 14; previously dates remained and FV caught invalid date
Per 7/16 NG UAT meet, strict mode to be removed</t>
  </si>
  <si>
    <t>07/13: regression test and pass
07/16: regression test and pass
07/17: regression test and pass</t>
  </si>
  <si>
    <t>07/13: regression test and pass
07/16: regression test failed, see ID 32
07/17: retest and pass; strict mode removed from date picker</t>
  </si>
  <si>
    <t>07/06: message now reads "New Effective Date must be greater than old Effective Date"
07/13: regression test and pass
07/16: regression test and pass
07/17: regression test and pass</t>
  </si>
  <si>
    <t>07/06: issue resolved as Confirm Delete message now appears
07/13: regression test and pass
07/16: regression test and pass
07/17: regression test and pass</t>
  </si>
  <si>
    <t>07/06: issue resolved as Confirm Delete message now appears; if user has pending change, Cancel will redirect user to Violation Detail of row where pending change exists
07/13: regression test and pass
07/16: regression test and pass
07/17: regression test and pass</t>
  </si>
  <si>
    <t>07/06: issue still occurring; see screenshots of different views during save; font and alignment change, then date format changes before displaying correct font/display
07/13: See ID 31; Updated date fixed but 2 others broke
07/16: retest this and ID 31, pass
07/17: regression test and pass</t>
  </si>
  <si>
    <t>07/06: issue still occurring
07/13: pass
07/16: regression test and pass
07/17: regression test and pass</t>
  </si>
  <si>
    <t>07/16: regression test and pass
07/17: regression test and pass</t>
  </si>
  <si>
    <t>07/17: regression test and 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</si>
</sst>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24" x14ac:knownFonts="1">
    <font>
      <sz val="11"/>
      <color theme="1"/>
      <name val="Aptos Narrow"/>
      <family val="2"/>
      <scheme val="minor"/>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name val="Calibri"/>
      <family val="2"/>
    </font>
    <font>
      <b/>
      <sz val="11"/>
      <name val="Calibri"/>
      <family val="2"/>
    </font>
    <font>
      <sz val="11"/>
      <color theme="0" tint="-0.34998626667073579"/>
      <name val="Calibri"/>
      <family val="2"/>
    </font>
    <font>
      <b/>
      <sz val="11"/>
      <color theme="0"/>
      <name val="Calibri"/>
      <family val="2"/>
    </font>
    <font>
      <b/>
      <sz val="11"/>
      <color theme="1"/>
      <name val="Calibri"/>
      <family val="2"/>
    </font>
    <font>
      <sz val="11"/>
      <color theme="0"/>
      <name val="Calibri"/>
      <family val="2"/>
    </font>
    <font>
      <u/>
      <sz val="11"/>
      <color theme="10"/>
      <name val="Aptos Narrow"/>
      <family val="2"/>
      <scheme val="minor"/>
    </font>
    <font>
      <u/>
      <sz val="11"/>
      <color theme="10"/>
      <name val="Calibri"/>
      <family val="2"/>
    </font>
    <font>
      <sz val="11"/>
      <color rgb="FF000000"/>
      <name val="Calibri"/>
    </font>
    <font>
      <b/>
      <sz val="11"/>
      <color rgb="FF000000"/>
      <name val="Calibri"/>
    </font>
    <font>
      <sz val="11"/>
      <color rgb="FF000000"/>
      <name val="Calibri"/>
      <family val="2"/>
    </font>
    <font>
      <b/>
      <sz val="11"/>
      <color rgb="FF000000"/>
      <name val="Calibri"/>
      <family val="2"/>
    </font>
  </fonts>
  <fills count="5">
    <fill>
      <patternFill patternType="none"/>
    </fill>
    <fill>
      <patternFill patternType="gray125"/>
    </fill>
    <fill>
      <patternFill patternType="solid">
        <fgColor theme="5" tint="0.39997558519241921"/>
        <bgColor indexed="64"/>
      </patternFill>
    </fill>
    <fill>
      <patternFill patternType="solid">
        <fgColor theme="4" tint="0.79998168889431442"/>
        <bgColor indexed="64"/>
      </patternFill>
    </fill>
    <fill>
      <patternFill patternType="solid">
        <fgColor theme="4"/>
        <bgColor indexed="64"/>
      </patternFill>
    </fill>
  </fills>
  <borders count="4">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18" fillId="0" borderId="0" applyNumberFormat="0" applyFill="0" applyBorder="0" applyAlignment="0" applyProtection="0"/>
  </cellStyleXfs>
  <cellXfs count="52">
    <xf numFmtId="0" fontId="0" fillId="0" borderId="0" xfId="0"/>
    <xf numFmtId="0" fontId="11" fillId="0" borderId="0" xfId="0" applyFont="1"/>
    <xf numFmtId="0" fontId="11" fillId="0" borderId="0" xfId="0" applyFont="1" applyAlignment="1">
      <alignment horizontal="left" vertical="top" wrapText="1"/>
    </xf>
    <xf numFmtId="0" fontId="11" fillId="0" borderId="0" xfId="0" applyFont="1" applyAlignment="1">
      <alignment vertical="top" wrapText="1"/>
    </xf>
    <xf numFmtId="0" fontId="13" fillId="2" borderId="1" xfId="0" applyFont="1" applyFill="1" applyBorder="1" applyAlignment="1">
      <alignment horizontal="center" vertical="center"/>
    </xf>
    <xf numFmtId="0" fontId="13" fillId="2" borderId="1" xfId="0" applyFont="1" applyFill="1" applyBorder="1" applyAlignment="1">
      <alignment horizontal="center" vertical="center" wrapText="1"/>
    </xf>
    <xf numFmtId="0" fontId="12" fillId="0" borderId="1" xfId="0" applyFont="1" applyBorder="1" applyAlignment="1">
      <alignment horizontal="left" vertical="top" wrapText="1"/>
    </xf>
    <xf numFmtId="0" fontId="11" fillId="0" borderId="0" xfId="0" applyFont="1" applyAlignment="1">
      <alignment vertical="top"/>
    </xf>
    <xf numFmtId="164" fontId="11" fillId="0" borderId="0" xfId="0" applyNumberFormat="1" applyFont="1" applyAlignment="1">
      <alignment horizontal="center" vertical="top"/>
    </xf>
    <xf numFmtId="0" fontId="14" fillId="0" borderId="1" xfId="0" applyFont="1" applyBorder="1" applyAlignment="1">
      <alignment vertical="top" wrapText="1"/>
    </xf>
    <xf numFmtId="0" fontId="16" fillId="0" borderId="1" xfId="0" applyFont="1" applyBorder="1" applyAlignment="1">
      <alignment horizontal="left" vertical="top" wrapText="1"/>
    </xf>
    <xf numFmtId="0" fontId="16" fillId="3" borderId="2" xfId="0" applyFont="1" applyFill="1" applyBorder="1" applyAlignment="1">
      <alignment horizontal="center"/>
    </xf>
    <xf numFmtId="0" fontId="15" fillId="4" borderId="2" xfId="0" applyFont="1" applyFill="1" applyBorder="1" applyAlignment="1">
      <alignment horizontal="center"/>
    </xf>
    <xf numFmtId="0" fontId="19" fillId="0" borderId="1" xfId="1" applyFont="1" applyBorder="1" applyAlignment="1">
      <alignment horizontal="left" vertical="top" wrapText="1"/>
    </xf>
    <xf numFmtId="0" fontId="16" fillId="3" borderId="3" xfId="0" applyFont="1" applyFill="1" applyBorder="1" applyAlignment="1">
      <alignment horizontal="center"/>
    </xf>
    <xf numFmtId="20" fontId="15" fillId="4" borderId="3" xfId="0" applyNumberFormat="1" applyFont="1" applyFill="1" applyBorder="1" applyAlignment="1">
      <alignment horizontal="center"/>
    </xf>
    <xf numFmtId="14" fontId="17" fillId="4" borderId="2" xfId="0" applyNumberFormat="1" applyFont="1" applyFill="1" applyBorder="1" applyAlignment="1">
      <alignment horizontal="left"/>
    </xf>
    <xf numFmtId="0" fontId="10" fillId="0" borderId="0" xfId="0" applyFont="1"/>
    <xf numFmtId="0" fontId="19" fillId="0" borderId="1" xfId="1" applyFont="1" applyBorder="1" applyAlignment="1">
      <alignment vertical="top" wrapText="1"/>
    </xf>
    <xf numFmtId="0" fontId="9" fillId="0" borderId="0" xfId="0" applyFont="1"/>
    <xf numFmtId="0" fontId="16" fillId="0" borderId="0" xfId="0" applyFont="1"/>
    <xf numFmtId="0" fontId="22" fillId="0" borderId="1" xfId="0" applyFont="1" applyBorder="1" applyAlignment="1">
      <alignment horizontal="left" vertical="top" wrapText="1"/>
    </xf>
    <xf numFmtId="0" fontId="23" fillId="0" borderId="1" xfId="0" applyFont="1" applyBorder="1" applyAlignment="1">
      <alignment horizontal="left" vertical="top" wrapText="1"/>
    </xf>
    <xf numFmtId="0" fontId="23" fillId="0" borderId="1" xfId="0" applyFont="1" applyBorder="1" applyAlignment="1">
      <alignment vertical="top" wrapText="1"/>
    </xf>
    <xf numFmtId="0" fontId="22" fillId="0" borderId="1" xfId="0" applyFont="1" applyBorder="1" applyAlignment="1">
      <alignment vertical="top" wrapText="1"/>
    </xf>
    <xf numFmtId="0" fontId="8" fillId="0" borderId="1" xfId="0" applyFont="1" applyBorder="1" applyAlignment="1">
      <alignment horizontal="center" vertical="top" wrapText="1"/>
    </xf>
    <xf numFmtId="164" fontId="8" fillId="0" borderId="1" xfId="0" applyNumberFormat="1" applyFont="1" applyBorder="1" applyAlignment="1">
      <alignment horizontal="center" vertical="top"/>
    </xf>
    <xf numFmtId="0" fontId="8" fillId="0" borderId="1" xfId="0" applyFont="1" applyBorder="1" applyAlignment="1">
      <alignment horizontal="left" vertical="top" wrapText="1"/>
    </xf>
    <xf numFmtId="164" fontId="8" fillId="0" borderId="1" xfId="0" applyNumberFormat="1" applyFont="1" applyBorder="1" applyAlignment="1">
      <alignment horizontal="center" vertical="top" wrapText="1"/>
    </xf>
    <xf numFmtId="0" fontId="8" fillId="0" borderId="1" xfId="0" applyFont="1" applyBorder="1" applyAlignment="1">
      <alignment vertical="top" wrapText="1"/>
    </xf>
    <xf numFmtId="0" fontId="8" fillId="0" borderId="1" xfId="0" applyFont="1" applyBorder="1" applyAlignment="1">
      <alignment vertical="top"/>
    </xf>
    <xf numFmtId="0" fontId="8" fillId="0" borderId="1" xfId="0" applyFont="1" applyBorder="1" applyAlignment="1">
      <alignment horizontal="center" vertical="top"/>
    </xf>
    <xf numFmtId="0" fontId="8" fillId="0" borderId="0" xfId="0" applyFont="1"/>
    <xf numFmtId="0" fontId="20" fillId="0" borderId="1" xfId="0" applyFont="1" applyBorder="1" applyAlignment="1">
      <alignment horizontal="left" vertical="top" wrapText="1"/>
    </xf>
    <xf numFmtId="0" fontId="7" fillId="0" borderId="1" xfId="0" applyFont="1" applyBorder="1" applyAlignment="1">
      <alignment vertical="top" wrapText="1"/>
    </xf>
    <xf numFmtId="0" fontId="6" fillId="0" borderId="1" xfId="0" applyFont="1" applyBorder="1" applyAlignment="1">
      <alignment vertical="top" wrapText="1"/>
    </xf>
    <xf numFmtId="0" fontId="5" fillId="0" borderId="1" xfId="0" applyFont="1" applyBorder="1" applyAlignment="1">
      <alignment vertical="top" wrapText="1"/>
    </xf>
    <xf numFmtId="0" fontId="5" fillId="0" borderId="1" xfId="0" applyFont="1" applyBorder="1" applyAlignment="1">
      <alignment horizontal="left" vertical="top" wrapText="1"/>
    </xf>
    <xf numFmtId="0" fontId="4" fillId="0" borderId="0" xfId="0" applyFont="1"/>
    <xf numFmtId="0" fontId="4" fillId="0" borderId="1" xfId="0" applyFont="1" applyBorder="1" applyAlignment="1">
      <alignment vertical="top" wrapText="1"/>
    </xf>
    <xf numFmtId="0" fontId="3" fillId="0" borderId="1" xfId="0" applyFont="1" applyBorder="1" applyAlignment="1">
      <alignment vertical="top" wrapText="1"/>
    </xf>
    <xf numFmtId="0" fontId="2" fillId="0" borderId="1" xfId="0" applyFont="1" applyBorder="1" applyAlignment="1">
      <alignment vertical="top" wrapText="1"/>
    </xf>
    <xf numFmtId="0" fontId="1" fillId="0" borderId="0" xfId="0" pivotButton="1" applyFont="1"/>
    <xf numFmtId="0" fontId="1" fillId="0" borderId="0" xfId="0" applyFont="1"/>
    <xf numFmtId="0" fontId="1" fillId="0" borderId="0" xfId="0" applyNumberFormat="1" applyFont="1"/>
    <xf numFmtId="0" fontId="1" fillId="0" borderId="0" xfId="0" applyFont="1" applyAlignment="1">
      <alignment horizontal="left"/>
    </xf>
    <xf numFmtId="0" fontId="1" fillId="0" borderId="2" xfId="0" pivotButton="1" applyFont="1" applyBorder="1"/>
    <xf numFmtId="0" fontId="1" fillId="0" borderId="2" xfId="0" applyFont="1" applyBorder="1"/>
    <xf numFmtId="0" fontId="1" fillId="0" borderId="2" xfId="0" applyNumberFormat="1" applyFont="1" applyBorder="1"/>
    <xf numFmtId="0" fontId="1" fillId="0" borderId="2" xfId="0" applyFont="1" applyBorder="1" applyAlignment="1">
      <alignment horizontal="left" indent="1"/>
    </xf>
    <xf numFmtId="0" fontId="1" fillId="0" borderId="2" xfId="0" applyFont="1" applyBorder="1" applyAlignment="1">
      <alignment horizontal="left"/>
    </xf>
    <xf numFmtId="0" fontId="17" fillId="4" borderId="2" xfId="0" applyNumberFormat="1" applyFont="1" applyFill="1" applyBorder="1"/>
  </cellXfs>
  <cellStyles count="2">
    <cellStyle name="Hyperlink" xfId="1" builtinId="8"/>
    <cellStyle name="Normal" xfId="0" builtinId="0"/>
  </cellStyles>
  <dxfs count="184">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ill>
        <patternFill patternType="solid">
          <bgColor theme="4"/>
        </patternFill>
      </fill>
    </dxf>
    <dxf>
      <fill>
        <patternFill patternType="solid">
          <bgColor theme="4"/>
        </patternFill>
      </fill>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patternFill>
      </fill>
    </dxf>
    <dxf>
      <fill>
        <patternFill patternType="solid">
          <bgColor theme="4"/>
        </patternFill>
      </fill>
    </dxf>
    <dxf>
      <font>
        <color theme="0"/>
      </font>
    </dxf>
    <dxf>
      <font>
        <color theme="0"/>
      </font>
    </dxf>
    <dxf>
      <font>
        <color theme="0"/>
      </font>
    </dxf>
    <dxf>
      <font>
        <color theme="0"/>
      </font>
    </dxf>
    <dxf>
      <fill>
        <patternFill patternType="solid">
          <bgColor theme="4"/>
        </patternFill>
      </fill>
    </dxf>
    <dxf>
      <fill>
        <patternFill patternType="solid">
          <bgColor theme="4"/>
        </patternFill>
      </fill>
    </dxf>
    <dxf>
      <font>
        <color theme="0"/>
      </font>
    </dxf>
    <dxf>
      <font>
        <color theme="0"/>
      </font>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ont>
        <color theme="0"/>
      </font>
    </dxf>
    <dxf>
      <font>
        <color theme="0"/>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ill>
        <patternFill patternType="solid">
          <bgColor theme="4"/>
        </patternFill>
      </fill>
    </dxf>
    <dxf>
      <fill>
        <patternFill patternType="solid">
          <bgColor theme="4"/>
        </patternFill>
      </fill>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patternFill>
      </fill>
    </dxf>
    <dxf>
      <fill>
        <patternFill patternType="solid">
          <bgColor theme="4"/>
        </patternFill>
      </fill>
    </dxf>
    <dxf>
      <font>
        <color theme="0"/>
      </font>
    </dxf>
    <dxf>
      <font>
        <color theme="0"/>
      </font>
    </dxf>
    <dxf>
      <font>
        <color theme="0"/>
      </font>
    </dxf>
    <dxf>
      <font>
        <color theme="0"/>
      </font>
    </dxf>
    <dxf>
      <fill>
        <patternFill patternType="solid">
          <bgColor theme="4"/>
        </patternFill>
      </fill>
    </dxf>
    <dxf>
      <fill>
        <patternFill patternType="solid">
          <bgColor theme="4"/>
        </patternFill>
      </fill>
    </dxf>
    <dxf>
      <font>
        <color theme="0"/>
      </font>
    </dxf>
    <dxf>
      <font>
        <color theme="0"/>
      </font>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ont>
        <color theme="0"/>
      </font>
    </dxf>
    <dxf>
      <font>
        <color theme="0"/>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ill>
        <patternFill patternType="solid">
          <bgColor theme="4"/>
        </patternFill>
      </fill>
    </dxf>
    <dxf>
      <fill>
        <patternFill patternType="solid">
          <bgColor theme="4"/>
        </patternFill>
      </fill>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patternFill>
      </fill>
    </dxf>
    <dxf>
      <fill>
        <patternFill patternType="solid">
          <bgColor theme="4"/>
        </patternFill>
      </fill>
    </dxf>
    <dxf>
      <font>
        <color theme="0"/>
      </font>
    </dxf>
    <dxf>
      <font>
        <color theme="0"/>
      </font>
    </dxf>
    <dxf>
      <font>
        <color theme="0"/>
      </font>
    </dxf>
    <dxf>
      <font>
        <color theme="0"/>
      </font>
    </dxf>
    <dxf>
      <fill>
        <patternFill patternType="solid">
          <bgColor theme="4"/>
        </patternFill>
      </fill>
    </dxf>
    <dxf>
      <fill>
        <patternFill patternType="solid">
          <bgColor theme="4"/>
        </patternFill>
      </fill>
    </dxf>
    <dxf>
      <font>
        <color theme="0"/>
      </font>
    </dxf>
    <dxf>
      <font>
        <color theme="0"/>
      </font>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ont>
        <color theme="0"/>
      </font>
    </dxf>
    <dxf>
      <font>
        <color theme="0"/>
      </font>
    </dxf>
    <dxf>
      <fill>
        <patternFill>
          <bgColor theme="9" tint="0.79998168889431442"/>
        </patternFill>
      </fill>
    </dxf>
    <dxf>
      <fill>
        <patternFill>
          <bgColor theme="5" tint="0.79998168889431442"/>
        </patternFill>
      </fill>
    </dxf>
    <dxf>
      <fill>
        <patternFill>
          <bgColor theme="7" tint="0.79998168889431442"/>
        </patternFill>
      </fill>
    </dxf>
    <dxf>
      <font>
        <color rgb="FFFF0000"/>
      </font>
    </dxf>
    <dxf>
      <font>
        <color rgb="FF0070C0"/>
      </font>
    </dxf>
    <dxf>
      <font>
        <color rgb="FF00B050"/>
      </font>
    </dxf>
    <dxf>
      <font>
        <color theme="0" tint="-0.34998626667073579"/>
      </font>
    </dxf>
    <dxf>
      <font>
        <color theme="0" tint="-0.34998626667073579"/>
      </font>
    </dxf>
    <dxf>
      <font>
        <color theme="0"/>
      </font>
    </dxf>
    <dxf>
      <font>
        <color theme="0"/>
      </font>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ont>
        <color theme="0"/>
      </font>
    </dxf>
    <dxf>
      <font>
        <color theme="0"/>
      </font>
    </dxf>
    <dxf>
      <fill>
        <patternFill patternType="solid">
          <bgColor theme="4"/>
        </patternFill>
      </fill>
    </dxf>
    <dxf>
      <fill>
        <patternFill patternType="solid">
          <bgColor theme="4"/>
        </patternFill>
      </fill>
    </dxf>
    <dxf>
      <font>
        <color theme="0"/>
      </font>
    </dxf>
    <dxf>
      <font>
        <color theme="0"/>
      </font>
    </dxf>
    <dxf>
      <font>
        <color theme="0"/>
      </font>
    </dxf>
    <dxf>
      <font>
        <color theme="0"/>
      </font>
    </dxf>
    <dxf>
      <fill>
        <patternFill patternType="solid">
          <bgColor theme="4"/>
        </patternFill>
      </fill>
    </dxf>
    <dxf>
      <fill>
        <patternFill patternType="solid">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ill>
        <patternFill patternType="solid">
          <bgColor theme="4"/>
        </patternFill>
      </fill>
    </dxf>
    <dxf>
      <fill>
        <patternFill patternType="solid">
          <bgColor theme="4"/>
        </patternFill>
      </fill>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s>
  <tableStyles count="0" defaultTableStyle="TableStyleMedium2" defaultPivotStyle="PivotStyleLight16"/>
  <colors>
    <mruColors>
      <color rgb="FFEF8C4F"/>
      <color rgb="FFFF6600"/>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1" Type="http://schemas.openxmlformats.org/officeDocument/2006/relationships/image" Target="../media/image11.png"/></Relationships>
</file>

<file path=xl/drawings/_rels/drawing6.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 Id="rId4" Type="http://schemas.openxmlformats.org/officeDocument/2006/relationships/image" Target="../media/image15.png"/></Relationships>
</file>

<file path=xl/drawings/_rels/drawing7.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17.png"/><Relationship Id="rId1" Type="http://schemas.openxmlformats.org/officeDocument/2006/relationships/image" Target="../media/image16.png"/><Relationship Id="rId4"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18</xdr:col>
      <xdr:colOff>201414</xdr:colOff>
      <xdr:row>20</xdr:row>
      <xdr:rowOff>114821</xdr:rowOff>
    </xdr:to>
    <xdr:pic>
      <xdr:nvPicPr>
        <xdr:cNvPr id="2" name="Picture 1">
          <a:extLst>
            <a:ext uri="{FF2B5EF4-FFF2-40B4-BE49-F238E27FC236}">
              <a16:creationId xmlns:a16="http://schemas.microsoft.com/office/drawing/2014/main" id="{6DE455F3-3556-B1CA-907E-A49263F7A4B3}"/>
            </a:ext>
          </a:extLst>
        </xdr:cNvPr>
        <xdr:cNvPicPr>
          <a:picLocks noChangeAspect="1"/>
        </xdr:cNvPicPr>
      </xdr:nvPicPr>
      <xdr:blipFill>
        <a:blip xmlns:r="http://schemas.openxmlformats.org/officeDocument/2006/relationships" r:embed="rId1"/>
        <a:stretch>
          <a:fillRect/>
        </a:stretch>
      </xdr:blipFill>
      <xdr:spPr>
        <a:xfrm>
          <a:off x="1219200" y="190500"/>
          <a:ext cx="9955014" cy="3734321"/>
        </a:xfrm>
        <a:prstGeom prst="rect">
          <a:avLst/>
        </a:prstGeom>
      </xdr:spPr>
    </xdr:pic>
    <xdr:clientData/>
  </xdr:twoCellAnchor>
  <xdr:twoCellAnchor editAs="oneCell">
    <xdr:from>
      <xdr:col>2</xdr:col>
      <xdr:colOff>0</xdr:colOff>
      <xdr:row>21</xdr:row>
      <xdr:rowOff>0</xdr:rowOff>
    </xdr:from>
    <xdr:to>
      <xdr:col>18</xdr:col>
      <xdr:colOff>87098</xdr:colOff>
      <xdr:row>40</xdr:row>
      <xdr:rowOff>86242</xdr:rowOff>
    </xdr:to>
    <xdr:pic>
      <xdr:nvPicPr>
        <xdr:cNvPr id="3" name="Picture 2">
          <a:extLst>
            <a:ext uri="{FF2B5EF4-FFF2-40B4-BE49-F238E27FC236}">
              <a16:creationId xmlns:a16="http://schemas.microsoft.com/office/drawing/2014/main" id="{4156E616-DCE0-A748-96EA-C60E754B42E1}"/>
            </a:ext>
          </a:extLst>
        </xdr:cNvPr>
        <xdr:cNvPicPr>
          <a:picLocks noChangeAspect="1"/>
        </xdr:cNvPicPr>
      </xdr:nvPicPr>
      <xdr:blipFill>
        <a:blip xmlns:r="http://schemas.openxmlformats.org/officeDocument/2006/relationships" r:embed="rId2"/>
        <a:stretch>
          <a:fillRect/>
        </a:stretch>
      </xdr:blipFill>
      <xdr:spPr>
        <a:xfrm>
          <a:off x="1219200" y="4000500"/>
          <a:ext cx="9840698" cy="3705742"/>
        </a:xfrm>
        <a:prstGeom prst="rect">
          <a:avLst/>
        </a:prstGeom>
      </xdr:spPr>
    </xdr:pic>
    <xdr:clientData/>
  </xdr:twoCellAnchor>
  <xdr:twoCellAnchor editAs="oneCell">
    <xdr:from>
      <xdr:col>2</xdr:col>
      <xdr:colOff>0</xdr:colOff>
      <xdr:row>42</xdr:row>
      <xdr:rowOff>0</xdr:rowOff>
    </xdr:from>
    <xdr:to>
      <xdr:col>18</xdr:col>
      <xdr:colOff>182362</xdr:colOff>
      <xdr:row>60</xdr:row>
      <xdr:rowOff>105268</xdr:rowOff>
    </xdr:to>
    <xdr:pic>
      <xdr:nvPicPr>
        <xdr:cNvPr id="5" name="Picture 4">
          <a:extLst>
            <a:ext uri="{FF2B5EF4-FFF2-40B4-BE49-F238E27FC236}">
              <a16:creationId xmlns:a16="http://schemas.microsoft.com/office/drawing/2014/main" id="{41F00C67-018E-0EC6-55F6-DA1BBE6A666F}"/>
            </a:ext>
          </a:extLst>
        </xdr:cNvPr>
        <xdr:cNvPicPr>
          <a:picLocks noChangeAspect="1"/>
        </xdr:cNvPicPr>
      </xdr:nvPicPr>
      <xdr:blipFill>
        <a:blip xmlns:r="http://schemas.openxmlformats.org/officeDocument/2006/relationships" r:embed="rId3"/>
        <a:stretch>
          <a:fillRect/>
        </a:stretch>
      </xdr:blipFill>
      <xdr:spPr>
        <a:xfrm>
          <a:off x="1219200" y="8001000"/>
          <a:ext cx="9935962" cy="353426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30</xdr:col>
      <xdr:colOff>512076</xdr:colOff>
      <xdr:row>10</xdr:row>
      <xdr:rowOff>104548</xdr:rowOff>
    </xdr:to>
    <xdr:pic>
      <xdr:nvPicPr>
        <xdr:cNvPr id="2" name="Picture 1">
          <a:extLst>
            <a:ext uri="{FF2B5EF4-FFF2-40B4-BE49-F238E27FC236}">
              <a16:creationId xmlns:a16="http://schemas.microsoft.com/office/drawing/2014/main" id="{6A0835CE-4543-F86E-A2AE-F99579BB521E}"/>
            </a:ext>
          </a:extLst>
        </xdr:cNvPr>
        <xdr:cNvPicPr>
          <a:picLocks noChangeAspect="1"/>
        </xdr:cNvPicPr>
      </xdr:nvPicPr>
      <xdr:blipFill>
        <a:blip xmlns:r="http://schemas.openxmlformats.org/officeDocument/2006/relationships" r:embed="rId1"/>
        <a:stretch>
          <a:fillRect/>
        </a:stretch>
      </xdr:blipFill>
      <xdr:spPr>
        <a:xfrm>
          <a:off x="609600" y="190500"/>
          <a:ext cx="18190476" cy="1819048"/>
        </a:xfrm>
        <a:prstGeom prst="rect">
          <a:avLst/>
        </a:prstGeom>
      </xdr:spPr>
    </xdr:pic>
    <xdr:clientData/>
  </xdr:twoCellAnchor>
  <xdr:twoCellAnchor editAs="oneCell">
    <xdr:from>
      <xdr:col>1</xdr:col>
      <xdr:colOff>0</xdr:colOff>
      <xdr:row>12</xdr:row>
      <xdr:rowOff>0</xdr:rowOff>
    </xdr:from>
    <xdr:to>
      <xdr:col>30</xdr:col>
      <xdr:colOff>450205</xdr:colOff>
      <xdr:row>21</xdr:row>
      <xdr:rowOff>133608</xdr:rowOff>
    </xdr:to>
    <xdr:pic>
      <xdr:nvPicPr>
        <xdr:cNvPr id="3" name="Picture 2">
          <a:extLst>
            <a:ext uri="{FF2B5EF4-FFF2-40B4-BE49-F238E27FC236}">
              <a16:creationId xmlns:a16="http://schemas.microsoft.com/office/drawing/2014/main" id="{B6E14EC3-E442-8D9E-2839-0BD8F63F3738}"/>
            </a:ext>
          </a:extLst>
        </xdr:cNvPr>
        <xdr:cNvPicPr>
          <a:picLocks noChangeAspect="1"/>
        </xdr:cNvPicPr>
      </xdr:nvPicPr>
      <xdr:blipFill>
        <a:blip xmlns:r="http://schemas.openxmlformats.org/officeDocument/2006/relationships" r:embed="rId2"/>
        <a:stretch>
          <a:fillRect/>
        </a:stretch>
      </xdr:blipFill>
      <xdr:spPr>
        <a:xfrm>
          <a:off x="609600" y="2286000"/>
          <a:ext cx="18128605" cy="1848108"/>
        </a:xfrm>
        <a:prstGeom prst="rect">
          <a:avLst/>
        </a:prstGeom>
      </xdr:spPr>
    </xdr:pic>
    <xdr:clientData/>
  </xdr:twoCellAnchor>
  <xdr:twoCellAnchor>
    <xdr:from>
      <xdr:col>30</xdr:col>
      <xdr:colOff>9525</xdr:colOff>
      <xdr:row>6</xdr:row>
      <xdr:rowOff>57150</xdr:rowOff>
    </xdr:from>
    <xdr:to>
      <xdr:col>30</xdr:col>
      <xdr:colOff>533401</xdr:colOff>
      <xdr:row>9</xdr:row>
      <xdr:rowOff>76200</xdr:rowOff>
    </xdr:to>
    <xdr:sp macro="" textlink="">
      <xdr:nvSpPr>
        <xdr:cNvPr id="4" name="Oval 3">
          <a:extLst>
            <a:ext uri="{FF2B5EF4-FFF2-40B4-BE49-F238E27FC236}">
              <a16:creationId xmlns:a16="http://schemas.microsoft.com/office/drawing/2014/main" id="{A6E57338-C3DC-4055-0B6D-E3FFF98DC06D}"/>
            </a:ext>
          </a:extLst>
        </xdr:cNvPr>
        <xdr:cNvSpPr/>
      </xdr:nvSpPr>
      <xdr:spPr>
        <a:xfrm>
          <a:off x="18297525" y="1200150"/>
          <a:ext cx="523876" cy="5905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29</xdr:col>
      <xdr:colOff>581025</xdr:colOff>
      <xdr:row>17</xdr:row>
      <xdr:rowOff>85725</xdr:rowOff>
    </xdr:from>
    <xdr:to>
      <xdr:col>30</xdr:col>
      <xdr:colOff>495301</xdr:colOff>
      <xdr:row>20</xdr:row>
      <xdr:rowOff>104775</xdr:rowOff>
    </xdr:to>
    <xdr:sp macro="" textlink="">
      <xdr:nvSpPr>
        <xdr:cNvPr id="5" name="Oval 4">
          <a:extLst>
            <a:ext uri="{FF2B5EF4-FFF2-40B4-BE49-F238E27FC236}">
              <a16:creationId xmlns:a16="http://schemas.microsoft.com/office/drawing/2014/main" id="{04F482A5-3319-47D6-B139-AC6CAEC85ABB}"/>
            </a:ext>
          </a:extLst>
        </xdr:cNvPr>
        <xdr:cNvSpPr/>
      </xdr:nvSpPr>
      <xdr:spPr>
        <a:xfrm>
          <a:off x="18259425" y="3324225"/>
          <a:ext cx="523876" cy="590550"/>
        </a:xfrm>
        <a:prstGeom prst="ellipse">
          <a:avLst/>
        </a:prstGeom>
        <a:noFill/>
        <a:ln>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solidFill>
              <a:srgbClr val="00B05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30</xdr:col>
      <xdr:colOff>402573</xdr:colOff>
      <xdr:row>22</xdr:row>
      <xdr:rowOff>29111</xdr:rowOff>
    </xdr:to>
    <xdr:pic>
      <xdr:nvPicPr>
        <xdr:cNvPr id="2" name="Picture 1">
          <a:extLst>
            <a:ext uri="{FF2B5EF4-FFF2-40B4-BE49-F238E27FC236}">
              <a16:creationId xmlns:a16="http://schemas.microsoft.com/office/drawing/2014/main" id="{54ACAF19-9007-FCB3-32F2-646C70F1F344}"/>
            </a:ext>
          </a:extLst>
        </xdr:cNvPr>
        <xdr:cNvPicPr>
          <a:picLocks noChangeAspect="1"/>
        </xdr:cNvPicPr>
      </xdr:nvPicPr>
      <xdr:blipFill>
        <a:blip xmlns:r="http://schemas.openxmlformats.org/officeDocument/2006/relationships" r:embed="rId1"/>
        <a:stretch>
          <a:fillRect/>
        </a:stretch>
      </xdr:blipFill>
      <xdr:spPr>
        <a:xfrm>
          <a:off x="609600" y="381000"/>
          <a:ext cx="18080973" cy="3839111"/>
        </a:xfrm>
        <a:prstGeom prst="rect">
          <a:avLst/>
        </a:prstGeom>
      </xdr:spPr>
    </xdr:pic>
    <xdr:clientData/>
  </xdr:twoCellAnchor>
  <xdr:twoCellAnchor editAs="oneCell">
    <xdr:from>
      <xdr:col>1</xdr:col>
      <xdr:colOff>0</xdr:colOff>
      <xdr:row>23</xdr:row>
      <xdr:rowOff>0</xdr:rowOff>
    </xdr:from>
    <xdr:to>
      <xdr:col>30</xdr:col>
      <xdr:colOff>364468</xdr:colOff>
      <xdr:row>42</xdr:row>
      <xdr:rowOff>171979</xdr:rowOff>
    </xdr:to>
    <xdr:pic>
      <xdr:nvPicPr>
        <xdr:cNvPr id="3" name="Picture 2">
          <a:extLst>
            <a:ext uri="{FF2B5EF4-FFF2-40B4-BE49-F238E27FC236}">
              <a16:creationId xmlns:a16="http://schemas.microsoft.com/office/drawing/2014/main" id="{B2E10639-C9E3-5680-B0D0-D5CC06DA350C}"/>
            </a:ext>
          </a:extLst>
        </xdr:cNvPr>
        <xdr:cNvPicPr>
          <a:picLocks noChangeAspect="1"/>
        </xdr:cNvPicPr>
      </xdr:nvPicPr>
      <xdr:blipFill>
        <a:blip xmlns:r="http://schemas.openxmlformats.org/officeDocument/2006/relationships" r:embed="rId2"/>
        <a:stretch>
          <a:fillRect/>
        </a:stretch>
      </xdr:blipFill>
      <xdr:spPr>
        <a:xfrm>
          <a:off x="609600" y="4381500"/>
          <a:ext cx="18042868" cy="379147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21</xdr:col>
      <xdr:colOff>211281</xdr:colOff>
      <xdr:row>15</xdr:row>
      <xdr:rowOff>76583</xdr:rowOff>
    </xdr:to>
    <xdr:pic>
      <xdr:nvPicPr>
        <xdr:cNvPr id="2" name="Picture 1">
          <a:extLst>
            <a:ext uri="{FF2B5EF4-FFF2-40B4-BE49-F238E27FC236}">
              <a16:creationId xmlns:a16="http://schemas.microsoft.com/office/drawing/2014/main" id="{2160D9D7-A0E3-B0CD-E48A-236FAF4332E0}"/>
            </a:ext>
          </a:extLst>
        </xdr:cNvPr>
        <xdr:cNvPicPr>
          <a:picLocks noChangeAspect="1"/>
        </xdr:cNvPicPr>
      </xdr:nvPicPr>
      <xdr:blipFill>
        <a:blip xmlns:r="http://schemas.openxmlformats.org/officeDocument/2006/relationships" r:embed="rId1"/>
        <a:stretch>
          <a:fillRect/>
        </a:stretch>
      </xdr:blipFill>
      <xdr:spPr>
        <a:xfrm>
          <a:off x="609600" y="190500"/>
          <a:ext cx="12403281" cy="2743583"/>
        </a:xfrm>
        <a:prstGeom prst="rect">
          <a:avLst/>
        </a:prstGeom>
      </xdr:spPr>
    </xdr:pic>
    <xdr:clientData/>
  </xdr:twoCellAnchor>
  <xdr:twoCellAnchor editAs="oneCell">
    <xdr:from>
      <xdr:col>1</xdr:col>
      <xdr:colOff>0</xdr:colOff>
      <xdr:row>16</xdr:row>
      <xdr:rowOff>0</xdr:rowOff>
    </xdr:from>
    <xdr:to>
      <xdr:col>22</xdr:col>
      <xdr:colOff>592419</xdr:colOff>
      <xdr:row>30</xdr:row>
      <xdr:rowOff>38478</xdr:rowOff>
    </xdr:to>
    <xdr:pic>
      <xdr:nvPicPr>
        <xdr:cNvPr id="3" name="Picture 2">
          <a:extLst>
            <a:ext uri="{FF2B5EF4-FFF2-40B4-BE49-F238E27FC236}">
              <a16:creationId xmlns:a16="http://schemas.microsoft.com/office/drawing/2014/main" id="{7844A00D-4111-D2B6-6820-0B3E9D789926}"/>
            </a:ext>
          </a:extLst>
        </xdr:cNvPr>
        <xdr:cNvPicPr>
          <a:picLocks noChangeAspect="1"/>
        </xdr:cNvPicPr>
      </xdr:nvPicPr>
      <xdr:blipFill>
        <a:blip xmlns:r="http://schemas.openxmlformats.org/officeDocument/2006/relationships" r:embed="rId2"/>
        <a:stretch>
          <a:fillRect/>
        </a:stretch>
      </xdr:blipFill>
      <xdr:spPr>
        <a:xfrm>
          <a:off x="609600" y="3048000"/>
          <a:ext cx="13394019" cy="2705478"/>
        </a:xfrm>
        <a:prstGeom prst="rect">
          <a:avLst/>
        </a:prstGeom>
      </xdr:spPr>
    </xdr:pic>
    <xdr:clientData/>
  </xdr:twoCellAnchor>
  <xdr:twoCellAnchor editAs="oneCell">
    <xdr:from>
      <xdr:col>1</xdr:col>
      <xdr:colOff>0</xdr:colOff>
      <xdr:row>31</xdr:row>
      <xdr:rowOff>9525</xdr:rowOff>
    </xdr:from>
    <xdr:to>
      <xdr:col>21</xdr:col>
      <xdr:colOff>182702</xdr:colOff>
      <xdr:row>50</xdr:row>
      <xdr:rowOff>10030</xdr:rowOff>
    </xdr:to>
    <xdr:pic>
      <xdr:nvPicPr>
        <xdr:cNvPr id="4" name="Picture 3">
          <a:extLst>
            <a:ext uri="{FF2B5EF4-FFF2-40B4-BE49-F238E27FC236}">
              <a16:creationId xmlns:a16="http://schemas.microsoft.com/office/drawing/2014/main" id="{198D7E6D-5BC3-F58A-DB5B-B247BFBF030F}"/>
            </a:ext>
          </a:extLst>
        </xdr:cNvPr>
        <xdr:cNvPicPr>
          <a:picLocks noChangeAspect="1"/>
        </xdr:cNvPicPr>
      </xdr:nvPicPr>
      <xdr:blipFill>
        <a:blip xmlns:r="http://schemas.openxmlformats.org/officeDocument/2006/relationships" r:embed="rId3"/>
        <a:stretch>
          <a:fillRect/>
        </a:stretch>
      </xdr:blipFill>
      <xdr:spPr>
        <a:xfrm>
          <a:off x="609600" y="5915025"/>
          <a:ext cx="12374702" cy="362000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29</xdr:col>
      <xdr:colOff>574047</xdr:colOff>
      <xdr:row>44</xdr:row>
      <xdr:rowOff>20223</xdr:rowOff>
    </xdr:to>
    <xdr:pic>
      <xdr:nvPicPr>
        <xdr:cNvPr id="2" name="Picture 1">
          <a:extLst>
            <a:ext uri="{FF2B5EF4-FFF2-40B4-BE49-F238E27FC236}">
              <a16:creationId xmlns:a16="http://schemas.microsoft.com/office/drawing/2014/main" id="{23E4EC07-A48B-264D-7AC0-BE093AC1444C}"/>
            </a:ext>
          </a:extLst>
        </xdr:cNvPr>
        <xdr:cNvPicPr>
          <a:picLocks noChangeAspect="1"/>
        </xdr:cNvPicPr>
      </xdr:nvPicPr>
      <xdr:blipFill>
        <a:blip xmlns:r="http://schemas.openxmlformats.org/officeDocument/2006/relationships" r:embed="rId1"/>
        <a:stretch>
          <a:fillRect/>
        </a:stretch>
      </xdr:blipFill>
      <xdr:spPr>
        <a:xfrm>
          <a:off x="0" y="0"/>
          <a:ext cx="18252447" cy="840222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21</xdr:col>
      <xdr:colOff>96965</xdr:colOff>
      <xdr:row>34</xdr:row>
      <xdr:rowOff>134273</xdr:rowOff>
    </xdr:to>
    <xdr:pic>
      <xdr:nvPicPr>
        <xdr:cNvPr id="2" name="Picture 1">
          <a:extLst>
            <a:ext uri="{FF2B5EF4-FFF2-40B4-BE49-F238E27FC236}">
              <a16:creationId xmlns:a16="http://schemas.microsoft.com/office/drawing/2014/main" id="{DF17178D-C5A1-5BE1-6BB2-38FFA03FD2A9}"/>
            </a:ext>
          </a:extLst>
        </xdr:cNvPr>
        <xdr:cNvPicPr>
          <a:picLocks noChangeAspect="1"/>
        </xdr:cNvPicPr>
      </xdr:nvPicPr>
      <xdr:blipFill>
        <a:blip xmlns:r="http://schemas.openxmlformats.org/officeDocument/2006/relationships" r:embed="rId1"/>
        <a:stretch>
          <a:fillRect/>
        </a:stretch>
      </xdr:blipFill>
      <xdr:spPr>
        <a:xfrm>
          <a:off x="609600" y="0"/>
          <a:ext cx="12288965" cy="6611273"/>
        </a:xfrm>
        <a:prstGeom prst="rect">
          <a:avLst/>
        </a:prstGeom>
      </xdr:spPr>
    </xdr:pic>
    <xdr:clientData/>
  </xdr:twoCellAnchor>
  <xdr:twoCellAnchor editAs="oneCell">
    <xdr:from>
      <xdr:col>1</xdr:col>
      <xdr:colOff>0</xdr:colOff>
      <xdr:row>36</xdr:row>
      <xdr:rowOff>0</xdr:rowOff>
    </xdr:from>
    <xdr:to>
      <xdr:col>21</xdr:col>
      <xdr:colOff>20754</xdr:colOff>
      <xdr:row>48</xdr:row>
      <xdr:rowOff>181319</xdr:rowOff>
    </xdr:to>
    <xdr:pic>
      <xdr:nvPicPr>
        <xdr:cNvPr id="3" name="Picture 2">
          <a:extLst>
            <a:ext uri="{FF2B5EF4-FFF2-40B4-BE49-F238E27FC236}">
              <a16:creationId xmlns:a16="http://schemas.microsoft.com/office/drawing/2014/main" id="{BA4D1A4F-E221-2FB9-A9D6-D7BE06E3780B}"/>
            </a:ext>
          </a:extLst>
        </xdr:cNvPr>
        <xdr:cNvPicPr>
          <a:picLocks noChangeAspect="1"/>
        </xdr:cNvPicPr>
      </xdr:nvPicPr>
      <xdr:blipFill>
        <a:blip xmlns:r="http://schemas.openxmlformats.org/officeDocument/2006/relationships" r:embed="rId2"/>
        <a:stretch>
          <a:fillRect/>
        </a:stretch>
      </xdr:blipFill>
      <xdr:spPr>
        <a:xfrm>
          <a:off x="609600" y="6858000"/>
          <a:ext cx="12212754" cy="2467319"/>
        </a:xfrm>
        <a:prstGeom prst="rect">
          <a:avLst/>
        </a:prstGeom>
      </xdr:spPr>
    </xdr:pic>
    <xdr:clientData/>
  </xdr:twoCellAnchor>
  <xdr:twoCellAnchor editAs="oneCell">
    <xdr:from>
      <xdr:col>1</xdr:col>
      <xdr:colOff>0</xdr:colOff>
      <xdr:row>50</xdr:row>
      <xdr:rowOff>0</xdr:rowOff>
    </xdr:from>
    <xdr:to>
      <xdr:col>21</xdr:col>
      <xdr:colOff>58860</xdr:colOff>
      <xdr:row>64</xdr:row>
      <xdr:rowOff>372</xdr:rowOff>
    </xdr:to>
    <xdr:pic>
      <xdr:nvPicPr>
        <xdr:cNvPr id="4" name="Picture 3">
          <a:extLst>
            <a:ext uri="{FF2B5EF4-FFF2-40B4-BE49-F238E27FC236}">
              <a16:creationId xmlns:a16="http://schemas.microsoft.com/office/drawing/2014/main" id="{A92A1096-D531-2492-3170-3D7808E0E392}"/>
            </a:ext>
          </a:extLst>
        </xdr:cNvPr>
        <xdr:cNvPicPr>
          <a:picLocks noChangeAspect="1"/>
        </xdr:cNvPicPr>
      </xdr:nvPicPr>
      <xdr:blipFill>
        <a:blip xmlns:r="http://schemas.openxmlformats.org/officeDocument/2006/relationships" r:embed="rId3"/>
        <a:stretch>
          <a:fillRect/>
        </a:stretch>
      </xdr:blipFill>
      <xdr:spPr>
        <a:xfrm>
          <a:off x="609600" y="9525000"/>
          <a:ext cx="12250860" cy="2667372"/>
        </a:xfrm>
        <a:prstGeom prst="rect">
          <a:avLst/>
        </a:prstGeom>
      </xdr:spPr>
    </xdr:pic>
    <xdr:clientData/>
  </xdr:twoCellAnchor>
  <xdr:twoCellAnchor editAs="oneCell">
    <xdr:from>
      <xdr:col>1</xdr:col>
      <xdr:colOff>0</xdr:colOff>
      <xdr:row>65</xdr:row>
      <xdr:rowOff>0</xdr:rowOff>
    </xdr:from>
    <xdr:to>
      <xdr:col>21</xdr:col>
      <xdr:colOff>87439</xdr:colOff>
      <xdr:row>73</xdr:row>
      <xdr:rowOff>133581</xdr:rowOff>
    </xdr:to>
    <xdr:pic>
      <xdr:nvPicPr>
        <xdr:cNvPr id="5" name="Picture 4">
          <a:extLst>
            <a:ext uri="{FF2B5EF4-FFF2-40B4-BE49-F238E27FC236}">
              <a16:creationId xmlns:a16="http://schemas.microsoft.com/office/drawing/2014/main" id="{186393AB-C4F5-8C8B-00B6-04C8CED4A46B}"/>
            </a:ext>
          </a:extLst>
        </xdr:cNvPr>
        <xdr:cNvPicPr>
          <a:picLocks noChangeAspect="1"/>
        </xdr:cNvPicPr>
      </xdr:nvPicPr>
      <xdr:blipFill>
        <a:blip xmlns:r="http://schemas.openxmlformats.org/officeDocument/2006/relationships" r:embed="rId4"/>
        <a:stretch>
          <a:fillRect/>
        </a:stretch>
      </xdr:blipFill>
      <xdr:spPr>
        <a:xfrm>
          <a:off x="609600" y="12382500"/>
          <a:ext cx="12279439" cy="165758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5</xdr:col>
      <xdr:colOff>218743</xdr:colOff>
      <xdr:row>6</xdr:row>
      <xdr:rowOff>85667</xdr:rowOff>
    </xdr:to>
    <xdr:pic>
      <xdr:nvPicPr>
        <xdr:cNvPr id="7" name="Picture 6">
          <a:extLst>
            <a:ext uri="{FF2B5EF4-FFF2-40B4-BE49-F238E27FC236}">
              <a16:creationId xmlns:a16="http://schemas.microsoft.com/office/drawing/2014/main" id="{E2965D78-3F0F-4515-88C5-4C75EFA2D811}"/>
            </a:ext>
          </a:extLst>
        </xdr:cNvPr>
        <xdr:cNvPicPr>
          <a:picLocks noChangeAspect="1"/>
        </xdr:cNvPicPr>
      </xdr:nvPicPr>
      <xdr:blipFill>
        <a:blip xmlns:r="http://schemas.openxmlformats.org/officeDocument/2006/relationships" r:embed="rId1"/>
        <a:stretch>
          <a:fillRect/>
        </a:stretch>
      </xdr:blipFill>
      <xdr:spPr>
        <a:xfrm>
          <a:off x="609600" y="1524000"/>
          <a:ext cx="2657143" cy="466667"/>
        </a:xfrm>
        <a:prstGeom prst="rect">
          <a:avLst/>
        </a:prstGeom>
      </xdr:spPr>
    </xdr:pic>
    <xdr:clientData/>
  </xdr:twoCellAnchor>
  <xdr:twoCellAnchor editAs="oneCell">
    <xdr:from>
      <xdr:col>1</xdr:col>
      <xdr:colOff>0</xdr:colOff>
      <xdr:row>7</xdr:row>
      <xdr:rowOff>0</xdr:rowOff>
    </xdr:from>
    <xdr:to>
      <xdr:col>5</xdr:col>
      <xdr:colOff>266362</xdr:colOff>
      <xdr:row>9</xdr:row>
      <xdr:rowOff>85667</xdr:rowOff>
    </xdr:to>
    <xdr:pic>
      <xdr:nvPicPr>
        <xdr:cNvPr id="8" name="Picture 7">
          <a:extLst>
            <a:ext uri="{FF2B5EF4-FFF2-40B4-BE49-F238E27FC236}">
              <a16:creationId xmlns:a16="http://schemas.microsoft.com/office/drawing/2014/main" id="{4941EB5F-B9F9-449E-8178-AD28CD40300A}"/>
            </a:ext>
          </a:extLst>
        </xdr:cNvPr>
        <xdr:cNvPicPr>
          <a:picLocks noChangeAspect="1"/>
        </xdr:cNvPicPr>
      </xdr:nvPicPr>
      <xdr:blipFill>
        <a:blip xmlns:r="http://schemas.openxmlformats.org/officeDocument/2006/relationships" r:embed="rId2"/>
        <a:stretch>
          <a:fillRect/>
        </a:stretch>
      </xdr:blipFill>
      <xdr:spPr>
        <a:xfrm>
          <a:off x="609600" y="2095500"/>
          <a:ext cx="2704762" cy="466667"/>
        </a:xfrm>
        <a:prstGeom prst="rect">
          <a:avLst/>
        </a:prstGeom>
      </xdr:spPr>
    </xdr:pic>
    <xdr:clientData/>
  </xdr:twoCellAnchor>
  <xdr:twoCellAnchor editAs="oneCell">
    <xdr:from>
      <xdr:col>1</xdr:col>
      <xdr:colOff>0</xdr:colOff>
      <xdr:row>10</xdr:row>
      <xdr:rowOff>0</xdr:rowOff>
    </xdr:from>
    <xdr:to>
      <xdr:col>5</xdr:col>
      <xdr:colOff>247314</xdr:colOff>
      <xdr:row>12</xdr:row>
      <xdr:rowOff>95190</xdr:rowOff>
    </xdr:to>
    <xdr:pic>
      <xdr:nvPicPr>
        <xdr:cNvPr id="9" name="Picture 8">
          <a:extLst>
            <a:ext uri="{FF2B5EF4-FFF2-40B4-BE49-F238E27FC236}">
              <a16:creationId xmlns:a16="http://schemas.microsoft.com/office/drawing/2014/main" id="{DE38E785-49D1-4C0A-944B-C244E2BE023D}"/>
            </a:ext>
          </a:extLst>
        </xdr:cNvPr>
        <xdr:cNvPicPr>
          <a:picLocks noChangeAspect="1"/>
        </xdr:cNvPicPr>
      </xdr:nvPicPr>
      <xdr:blipFill>
        <a:blip xmlns:r="http://schemas.openxmlformats.org/officeDocument/2006/relationships" r:embed="rId3"/>
        <a:stretch>
          <a:fillRect/>
        </a:stretch>
      </xdr:blipFill>
      <xdr:spPr>
        <a:xfrm>
          <a:off x="609600" y="2667000"/>
          <a:ext cx="2685714" cy="476190"/>
        </a:xfrm>
        <a:prstGeom prst="rect">
          <a:avLst/>
        </a:prstGeom>
      </xdr:spPr>
    </xdr:pic>
    <xdr:clientData/>
  </xdr:twoCellAnchor>
  <xdr:twoCellAnchor editAs="oneCell">
    <xdr:from>
      <xdr:col>1</xdr:col>
      <xdr:colOff>0</xdr:colOff>
      <xdr:row>13</xdr:row>
      <xdr:rowOff>0</xdr:rowOff>
    </xdr:from>
    <xdr:to>
      <xdr:col>5</xdr:col>
      <xdr:colOff>218743</xdr:colOff>
      <xdr:row>15</xdr:row>
      <xdr:rowOff>85667</xdr:rowOff>
    </xdr:to>
    <xdr:pic>
      <xdr:nvPicPr>
        <xdr:cNvPr id="10" name="Picture 9">
          <a:extLst>
            <a:ext uri="{FF2B5EF4-FFF2-40B4-BE49-F238E27FC236}">
              <a16:creationId xmlns:a16="http://schemas.microsoft.com/office/drawing/2014/main" id="{17EAB833-84C4-4CA0-BCA5-EC4FB856C6F7}"/>
            </a:ext>
          </a:extLst>
        </xdr:cNvPr>
        <xdr:cNvPicPr>
          <a:picLocks noChangeAspect="1"/>
        </xdr:cNvPicPr>
      </xdr:nvPicPr>
      <xdr:blipFill>
        <a:blip xmlns:r="http://schemas.openxmlformats.org/officeDocument/2006/relationships" r:embed="rId1"/>
        <a:stretch>
          <a:fillRect/>
        </a:stretch>
      </xdr:blipFill>
      <xdr:spPr>
        <a:xfrm>
          <a:off x="609600" y="3238500"/>
          <a:ext cx="2657143" cy="466667"/>
        </a:xfrm>
        <a:prstGeom prst="rect">
          <a:avLst/>
        </a:prstGeom>
      </xdr:spPr>
    </xdr:pic>
    <xdr:clientData/>
  </xdr:twoCellAnchor>
  <xdr:twoCellAnchor editAs="oneCell">
    <xdr:from>
      <xdr:col>1</xdr:col>
      <xdr:colOff>0</xdr:colOff>
      <xdr:row>16</xdr:row>
      <xdr:rowOff>0</xdr:rowOff>
    </xdr:from>
    <xdr:to>
      <xdr:col>5</xdr:col>
      <xdr:colOff>209219</xdr:colOff>
      <xdr:row>18</xdr:row>
      <xdr:rowOff>66619</xdr:rowOff>
    </xdr:to>
    <xdr:pic>
      <xdr:nvPicPr>
        <xdr:cNvPr id="11" name="Picture 10">
          <a:extLst>
            <a:ext uri="{FF2B5EF4-FFF2-40B4-BE49-F238E27FC236}">
              <a16:creationId xmlns:a16="http://schemas.microsoft.com/office/drawing/2014/main" id="{E597A5B4-24C8-4330-AEC0-8C5D1CA07714}"/>
            </a:ext>
          </a:extLst>
        </xdr:cNvPr>
        <xdr:cNvPicPr>
          <a:picLocks noChangeAspect="1"/>
        </xdr:cNvPicPr>
      </xdr:nvPicPr>
      <xdr:blipFill>
        <a:blip xmlns:r="http://schemas.openxmlformats.org/officeDocument/2006/relationships" r:embed="rId4"/>
        <a:stretch>
          <a:fillRect/>
        </a:stretch>
      </xdr:blipFill>
      <xdr:spPr>
        <a:xfrm>
          <a:off x="609600" y="3810000"/>
          <a:ext cx="2647619" cy="447619"/>
        </a:xfrm>
        <a:prstGeom prst="rect">
          <a:avLst/>
        </a:prstGeom>
      </xdr:spPr>
    </xdr:pic>
    <xdr:clientData/>
  </xdr:twoCellAnchor>
  <xdr:twoCellAnchor editAs="oneCell">
    <xdr:from>
      <xdr:col>1</xdr:col>
      <xdr:colOff>0</xdr:colOff>
      <xdr:row>1</xdr:row>
      <xdr:rowOff>0</xdr:rowOff>
    </xdr:from>
    <xdr:to>
      <xdr:col>5</xdr:col>
      <xdr:colOff>209219</xdr:colOff>
      <xdr:row>3</xdr:row>
      <xdr:rowOff>66619</xdr:rowOff>
    </xdr:to>
    <xdr:pic>
      <xdr:nvPicPr>
        <xdr:cNvPr id="13" name="Picture 12">
          <a:extLst>
            <a:ext uri="{FF2B5EF4-FFF2-40B4-BE49-F238E27FC236}">
              <a16:creationId xmlns:a16="http://schemas.microsoft.com/office/drawing/2014/main" id="{A7669DD6-6DF7-4A3B-B95A-BB6AC80888A7}"/>
            </a:ext>
          </a:extLst>
        </xdr:cNvPr>
        <xdr:cNvPicPr>
          <a:picLocks noChangeAspect="1"/>
        </xdr:cNvPicPr>
      </xdr:nvPicPr>
      <xdr:blipFill>
        <a:blip xmlns:r="http://schemas.openxmlformats.org/officeDocument/2006/relationships" r:embed="rId4"/>
        <a:stretch>
          <a:fillRect/>
        </a:stretch>
      </xdr:blipFill>
      <xdr:spPr>
        <a:xfrm>
          <a:off x="609600" y="381000"/>
          <a:ext cx="2647619" cy="44761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lanie Uyehara" refreshedDate="46220.39795914352" createdVersion="8" refreshedVersion="8" minRefreshableVersion="3" recordCount="51" xr:uid="{93D6DF8D-6465-4AAA-875F-ED751899090E}">
  <cacheSource type="worksheet">
    <worksheetSource ref="B1:F1048576" sheet="DEFECTS"/>
  </cacheSource>
  <cacheFields count="5">
    <cacheField name="Date Reported" numFmtId="0">
      <sharedItems containsNonDate="0" containsDate="1" containsString="0" containsBlank="1" minDate="2026-06-02T00:00:00" maxDate="2026-07-17T00:00:00" count="6">
        <d v="2026-06-04T00:00:00"/>
        <d v="2026-07-06T00:00:00"/>
        <d v="2026-07-13T00:00:00"/>
        <d v="2026-07-16T00:00:00"/>
        <m/>
        <d v="2026-06-02T00:00:00" u="1"/>
      </sharedItems>
    </cacheField>
    <cacheField name="Interface" numFmtId="0">
      <sharedItems containsBlank="1"/>
    </cacheField>
    <cacheField name="Scenario Type" numFmtId="0">
      <sharedItems containsBlank="1" count="3">
        <s v="Functionality"/>
        <s v="UI"/>
        <m/>
      </sharedItems>
    </cacheField>
    <cacheField name="Bug Type" numFmtId="0">
      <sharedItems containsBlank="1" count="4">
        <s v="Major"/>
        <s v="Minor"/>
        <s v="Regression"/>
        <m/>
      </sharedItems>
    </cacheField>
    <cacheField name="Status" numFmtId="0">
      <sharedItems containsBlank="1" count="5">
        <s v="Resolved"/>
        <s v="No Action"/>
        <m/>
        <s v="New" u="1"/>
        <s v="Return to Dev"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
  <r>
    <x v="0"/>
    <s v="Both"/>
    <x v="0"/>
    <x v="0"/>
    <x v="0"/>
  </r>
  <r>
    <x v="0"/>
    <s v="Both"/>
    <x v="0"/>
    <x v="0"/>
    <x v="0"/>
  </r>
  <r>
    <x v="0"/>
    <s v="Both"/>
    <x v="0"/>
    <x v="0"/>
    <x v="0"/>
  </r>
  <r>
    <x v="0"/>
    <s v="Both"/>
    <x v="1"/>
    <x v="1"/>
    <x v="0"/>
  </r>
  <r>
    <x v="0"/>
    <s v="PB Only"/>
    <x v="0"/>
    <x v="0"/>
    <x v="0"/>
  </r>
  <r>
    <x v="0"/>
    <s v="Both"/>
    <x v="0"/>
    <x v="0"/>
    <x v="0"/>
  </r>
  <r>
    <x v="0"/>
    <s v="Both"/>
    <x v="0"/>
    <x v="0"/>
    <x v="0"/>
  </r>
  <r>
    <x v="0"/>
    <s v="Both"/>
    <x v="0"/>
    <x v="0"/>
    <x v="0"/>
  </r>
  <r>
    <x v="0"/>
    <s v="Both"/>
    <x v="1"/>
    <x v="1"/>
    <x v="1"/>
  </r>
  <r>
    <x v="0"/>
    <s v="Both"/>
    <x v="1"/>
    <x v="1"/>
    <x v="0"/>
  </r>
  <r>
    <x v="0"/>
    <s v="Both"/>
    <x v="0"/>
    <x v="0"/>
    <x v="0"/>
  </r>
  <r>
    <x v="0"/>
    <s v="Both"/>
    <x v="0"/>
    <x v="0"/>
    <x v="0"/>
  </r>
  <r>
    <x v="0"/>
    <s v="Both"/>
    <x v="0"/>
    <x v="0"/>
    <x v="0"/>
  </r>
  <r>
    <x v="0"/>
    <s v="Both"/>
    <x v="0"/>
    <x v="0"/>
    <x v="0"/>
  </r>
  <r>
    <x v="0"/>
    <s v="Both"/>
    <x v="0"/>
    <x v="0"/>
    <x v="0"/>
  </r>
  <r>
    <x v="0"/>
    <s v="Both"/>
    <x v="0"/>
    <x v="0"/>
    <x v="0"/>
  </r>
  <r>
    <x v="0"/>
    <s v="Both"/>
    <x v="1"/>
    <x v="1"/>
    <x v="0"/>
  </r>
  <r>
    <x v="0"/>
    <s v="Both"/>
    <x v="0"/>
    <x v="0"/>
    <x v="0"/>
  </r>
  <r>
    <x v="0"/>
    <s v="Both"/>
    <x v="0"/>
    <x v="0"/>
    <x v="0"/>
  </r>
  <r>
    <x v="0"/>
    <s v="Both"/>
    <x v="0"/>
    <x v="0"/>
    <x v="0"/>
  </r>
  <r>
    <x v="0"/>
    <s v="Both"/>
    <x v="0"/>
    <x v="0"/>
    <x v="0"/>
  </r>
  <r>
    <x v="0"/>
    <s v="Both"/>
    <x v="0"/>
    <x v="0"/>
    <x v="0"/>
  </r>
  <r>
    <x v="0"/>
    <s v="Both"/>
    <x v="1"/>
    <x v="1"/>
    <x v="0"/>
  </r>
  <r>
    <x v="0"/>
    <s v="Both"/>
    <x v="0"/>
    <x v="0"/>
    <x v="0"/>
  </r>
  <r>
    <x v="0"/>
    <s v="Both"/>
    <x v="0"/>
    <x v="0"/>
    <x v="0"/>
  </r>
  <r>
    <x v="0"/>
    <s v="Both"/>
    <x v="1"/>
    <x v="1"/>
    <x v="0"/>
  </r>
  <r>
    <x v="0"/>
    <s v="Both"/>
    <x v="1"/>
    <x v="1"/>
    <x v="0"/>
  </r>
  <r>
    <x v="0"/>
    <s v="Both"/>
    <x v="1"/>
    <x v="1"/>
    <x v="0"/>
  </r>
  <r>
    <x v="0"/>
    <s v="Both"/>
    <x v="1"/>
    <x v="1"/>
    <x v="0"/>
  </r>
  <r>
    <x v="1"/>
    <s v="Both"/>
    <x v="0"/>
    <x v="0"/>
    <x v="0"/>
  </r>
  <r>
    <x v="2"/>
    <s v="Both"/>
    <x v="1"/>
    <x v="2"/>
    <x v="0"/>
  </r>
  <r>
    <x v="3"/>
    <s v="Both"/>
    <x v="0"/>
    <x v="2"/>
    <x v="0"/>
  </r>
  <r>
    <x v="4"/>
    <m/>
    <x v="2"/>
    <x v="3"/>
    <x v="2"/>
  </r>
  <r>
    <x v="4"/>
    <m/>
    <x v="2"/>
    <x v="3"/>
    <x v="2"/>
  </r>
  <r>
    <x v="4"/>
    <m/>
    <x v="2"/>
    <x v="3"/>
    <x v="2"/>
  </r>
  <r>
    <x v="4"/>
    <m/>
    <x v="2"/>
    <x v="3"/>
    <x v="2"/>
  </r>
  <r>
    <x v="4"/>
    <m/>
    <x v="2"/>
    <x v="3"/>
    <x v="2"/>
  </r>
  <r>
    <x v="4"/>
    <m/>
    <x v="2"/>
    <x v="3"/>
    <x v="2"/>
  </r>
  <r>
    <x v="4"/>
    <m/>
    <x v="2"/>
    <x v="3"/>
    <x v="2"/>
  </r>
  <r>
    <x v="4"/>
    <m/>
    <x v="2"/>
    <x v="3"/>
    <x v="2"/>
  </r>
  <r>
    <x v="4"/>
    <m/>
    <x v="2"/>
    <x v="3"/>
    <x v="2"/>
  </r>
  <r>
    <x v="4"/>
    <m/>
    <x v="2"/>
    <x v="3"/>
    <x v="2"/>
  </r>
  <r>
    <x v="4"/>
    <m/>
    <x v="2"/>
    <x v="3"/>
    <x v="2"/>
  </r>
  <r>
    <x v="4"/>
    <m/>
    <x v="2"/>
    <x v="3"/>
    <x v="2"/>
  </r>
  <r>
    <x v="4"/>
    <m/>
    <x v="2"/>
    <x v="3"/>
    <x v="2"/>
  </r>
  <r>
    <x v="4"/>
    <m/>
    <x v="2"/>
    <x v="3"/>
    <x v="2"/>
  </r>
  <r>
    <x v="4"/>
    <m/>
    <x v="2"/>
    <x v="3"/>
    <x v="2"/>
  </r>
  <r>
    <x v="4"/>
    <m/>
    <x v="2"/>
    <x v="3"/>
    <x v="2"/>
  </r>
  <r>
    <x v="4"/>
    <m/>
    <x v="2"/>
    <x v="3"/>
    <x v="2"/>
  </r>
  <r>
    <x v="4"/>
    <m/>
    <x v="2"/>
    <x v="3"/>
    <x v="2"/>
  </r>
  <r>
    <x v="4"/>
    <m/>
    <x v="2"/>
    <x v="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80B089-7F3B-4443-826E-58D2EBEB7BC0}" name="PivotTable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F12" firstHeaderRow="1" firstDataRow="2" firstDataCol="1"/>
  <pivotFields count="5">
    <pivotField axis="axisRow" showAll="0">
      <items count="7">
        <item m="1" x="5"/>
        <item x="4"/>
        <item x="0"/>
        <item x="1"/>
        <item x="2"/>
        <item x="3"/>
        <item t="default"/>
      </items>
    </pivotField>
    <pivotField showAll="0"/>
    <pivotField axis="axisRow" dataField="1" showAll="0">
      <items count="4">
        <item x="0"/>
        <item x="1"/>
        <item h="1" x="2"/>
        <item t="default"/>
      </items>
    </pivotField>
    <pivotField showAll="0"/>
    <pivotField axis="axisCol" showAll="0">
      <items count="6">
        <item m="1" x="3"/>
        <item x="2"/>
        <item x="0"/>
        <item x="1"/>
        <item m="1" x="4"/>
        <item t="default"/>
      </items>
    </pivotField>
  </pivotFields>
  <rowFields count="2">
    <field x="0"/>
    <field x="2"/>
  </rowFields>
  <rowItems count="10">
    <i>
      <x v="2"/>
    </i>
    <i r="1">
      <x/>
    </i>
    <i r="1">
      <x v="1"/>
    </i>
    <i>
      <x v="3"/>
    </i>
    <i r="1">
      <x/>
    </i>
    <i>
      <x v="4"/>
    </i>
    <i r="1">
      <x v="1"/>
    </i>
    <i>
      <x v="5"/>
    </i>
    <i r="1">
      <x/>
    </i>
    <i t="grand">
      <x/>
    </i>
  </rowItems>
  <colFields count="1">
    <field x="4"/>
  </colFields>
  <colItems count="3">
    <i>
      <x v="2"/>
    </i>
    <i>
      <x v="3"/>
    </i>
    <i t="grand">
      <x/>
    </i>
  </colItems>
  <dataFields count="1">
    <dataField name="Count of Scenario Type" fld="2" subtotal="count" baseField="0" baseItem="0"/>
  </dataFields>
  <formats count="32">
    <format dxfId="171">
      <pivotArea type="all" dataOnly="0" outline="0" fieldPosition="0"/>
    </format>
    <format dxfId="170">
      <pivotArea outline="0" collapsedLevelsAreSubtotals="1" fieldPosition="0"/>
    </format>
    <format dxfId="169">
      <pivotArea type="origin" dataOnly="0" labelOnly="1" outline="0" fieldPosition="0"/>
    </format>
    <format dxfId="168">
      <pivotArea field="4" type="button" dataOnly="0" labelOnly="1" outline="0" axis="axisCol" fieldPosition="0"/>
    </format>
    <format dxfId="167">
      <pivotArea type="topRight" dataOnly="0" labelOnly="1" outline="0" fieldPosition="0"/>
    </format>
    <format dxfId="166">
      <pivotArea field="0" type="button" dataOnly="0" labelOnly="1" outline="0" axis="axisRow" fieldPosition="0"/>
    </format>
    <format dxfId="165">
      <pivotArea dataOnly="0" labelOnly="1" fieldPosition="0">
        <references count="1">
          <reference field="0" count="1">
            <x v="0"/>
          </reference>
        </references>
      </pivotArea>
    </format>
    <format dxfId="164">
      <pivotArea dataOnly="0" labelOnly="1" grandRow="1" outline="0" fieldPosition="0"/>
    </format>
    <format dxfId="163">
      <pivotArea dataOnly="0" labelOnly="1" fieldPosition="0">
        <references count="2">
          <reference field="0" count="1" selected="0">
            <x v="0"/>
          </reference>
          <reference field="2" count="0"/>
        </references>
      </pivotArea>
    </format>
    <format dxfId="162">
      <pivotArea dataOnly="0" labelOnly="1" fieldPosition="0">
        <references count="1">
          <reference field="4" count="1">
            <x v="0"/>
          </reference>
        </references>
      </pivotArea>
    </format>
    <format dxfId="161">
      <pivotArea dataOnly="0" labelOnly="1" grandCol="1" outline="0" fieldPosition="0"/>
    </format>
    <format dxfId="160">
      <pivotArea collapsedLevelsAreSubtotals="1" fieldPosition="0">
        <references count="1">
          <reference field="0" count="1">
            <x v="0"/>
          </reference>
        </references>
      </pivotArea>
    </format>
    <format dxfId="159">
      <pivotArea dataOnly="0" labelOnly="1" fieldPosition="0">
        <references count="1">
          <reference field="0" count="1">
            <x v="0"/>
          </reference>
        </references>
      </pivotArea>
    </format>
    <format dxfId="158">
      <pivotArea collapsedLevelsAreSubtotals="1" fieldPosition="0">
        <references count="1">
          <reference field="0" count="1">
            <x v="0"/>
          </reference>
        </references>
      </pivotArea>
    </format>
    <format dxfId="157">
      <pivotArea dataOnly="0" labelOnly="1" fieldPosition="0">
        <references count="1">
          <reference field="0" count="1">
            <x v="0"/>
          </reference>
        </references>
      </pivotArea>
    </format>
    <format dxfId="156">
      <pivotArea type="all" dataOnly="0" outline="0" fieldPosition="0"/>
    </format>
    <format dxfId="155">
      <pivotArea collapsedLevelsAreSubtotals="1" fieldPosition="0">
        <references count="1">
          <reference field="0" count="1">
            <x v="2"/>
          </reference>
        </references>
      </pivotArea>
    </format>
    <format dxfId="154">
      <pivotArea dataOnly="0" labelOnly="1" fieldPosition="0">
        <references count="1">
          <reference field="0" count="1">
            <x v="2"/>
          </reference>
        </references>
      </pivotArea>
    </format>
    <format dxfId="153">
      <pivotArea collapsedLevelsAreSubtotals="1" fieldPosition="0">
        <references count="1">
          <reference field="0" count="1">
            <x v="2"/>
          </reference>
        </references>
      </pivotArea>
    </format>
    <format dxfId="152">
      <pivotArea dataOnly="0" labelOnly="1" fieldPosition="0">
        <references count="1">
          <reference field="0" count="1">
            <x v="2"/>
          </reference>
        </references>
      </pivotArea>
    </format>
    <format dxfId="151">
      <pivotArea collapsedLevelsAreSubtotals="1" fieldPosition="0">
        <references count="1">
          <reference field="0" count="1">
            <x v="3"/>
          </reference>
        </references>
      </pivotArea>
    </format>
    <format dxfId="150">
      <pivotArea dataOnly="0" labelOnly="1" fieldPosition="0">
        <references count="1">
          <reference field="0" count="1">
            <x v="3"/>
          </reference>
        </references>
      </pivotArea>
    </format>
    <format dxfId="149">
      <pivotArea collapsedLevelsAreSubtotals="1" fieldPosition="0">
        <references count="1">
          <reference field="0" count="1">
            <x v="3"/>
          </reference>
        </references>
      </pivotArea>
    </format>
    <format dxfId="148">
      <pivotArea dataOnly="0" labelOnly="1" fieldPosition="0">
        <references count="1">
          <reference field="0" count="1">
            <x v="3"/>
          </reference>
        </references>
      </pivotArea>
    </format>
    <format dxfId="147">
      <pivotArea collapsedLevelsAreSubtotals="1" fieldPosition="0">
        <references count="1">
          <reference field="0" count="1">
            <x v="4"/>
          </reference>
        </references>
      </pivotArea>
    </format>
    <format dxfId="146">
      <pivotArea dataOnly="0" labelOnly="1" fieldPosition="0">
        <references count="1">
          <reference field="0" count="1">
            <x v="4"/>
          </reference>
        </references>
      </pivotArea>
    </format>
    <format dxfId="145">
      <pivotArea collapsedLevelsAreSubtotals="1" fieldPosition="0">
        <references count="1">
          <reference field="0" count="1">
            <x v="4"/>
          </reference>
        </references>
      </pivotArea>
    </format>
    <format dxfId="144">
      <pivotArea dataOnly="0" labelOnly="1" fieldPosition="0">
        <references count="1">
          <reference field="0" count="1">
            <x v="4"/>
          </reference>
        </references>
      </pivotArea>
    </format>
    <format dxfId="143">
      <pivotArea collapsedLevelsAreSubtotals="1" fieldPosition="0">
        <references count="1">
          <reference field="0" count="1">
            <x v="5"/>
          </reference>
        </references>
      </pivotArea>
    </format>
    <format dxfId="142">
      <pivotArea dataOnly="0" labelOnly="1" fieldPosition="0">
        <references count="1">
          <reference field="0" count="1">
            <x v="5"/>
          </reference>
        </references>
      </pivotArea>
    </format>
    <format dxfId="141">
      <pivotArea collapsedLevelsAreSubtotals="1" fieldPosition="0">
        <references count="1">
          <reference field="0" count="1">
            <x v="5"/>
          </reference>
        </references>
      </pivotArea>
    </format>
    <format dxfId="140">
      <pivotArea dataOnly="0" labelOnly="1" fieldPosition="0">
        <references count="1">
          <reference field="0" count="1">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717AA8-BF8F-4EEA-A112-5BB5732E1799}" name="PivotTable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2:N6" firstHeaderRow="1" firstDataRow="1" firstDataCol="1"/>
  <pivotFields count="5">
    <pivotField showAll="0"/>
    <pivotField showAll="0"/>
    <pivotField showAll="0"/>
    <pivotField axis="axisRow" dataField="1" showAll="0">
      <items count="5">
        <item x="0"/>
        <item x="1"/>
        <item h="1" x="3"/>
        <item x="2"/>
        <item t="default"/>
      </items>
    </pivotField>
    <pivotField showAll="0"/>
  </pivotFields>
  <rowFields count="1">
    <field x="3"/>
  </rowFields>
  <rowItems count="4">
    <i>
      <x/>
    </i>
    <i>
      <x v="1"/>
    </i>
    <i>
      <x v="3"/>
    </i>
    <i t="grand">
      <x/>
    </i>
  </rowItems>
  <colItems count="1">
    <i/>
  </colItems>
  <dataFields count="1">
    <dataField name="Count of Bug Type" fld="3" subtotal="count" baseField="0" baseItem="0"/>
  </dataFields>
  <formats count="6">
    <format dxfId="177">
      <pivotArea type="all" dataOnly="0" outline="0" fieldPosition="0"/>
    </format>
    <format dxfId="176">
      <pivotArea outline="0" collapsedLevelsAreSubtotals="1" fieldPosition="0"/>
    </format>
    <format dxfId="175">
      <pivotArea field="3" type="button" dataOnly="0" labelOnly="1" outline="0" axis="axisRow" fieldPosition="0"/>
    </format>
    <format dxfId="174">
      <pivotArea dataOnly="0" labelOnly="1" fieldPosition="0">
        <references count="1">
          <reference field="3" count="0"/>
        </references>
      </pivotArea>
    </format>
    <format dxfId="173">
      <pivotArea dataOnly="0" labelOnly="1" grandRow="1" outline="0" fieldPosition="0"/>
    </format>
    <format dxfId="17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82D423-9641-4D9A-8882-27AEBFBDEDB5}" name="PivotTable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2:Q5" firstHeaderRow="1" firstDataRow="1" firstDataCol="1"/>
  <pivotFields count="5">
    <pivotField showAll="0"/>
    <pivotField showAll="0"/>
    <pivotField showAll="0"/>
    <pivotField showAll="0"/>
    <pivotField axis="axisRow" dataField="1" showAll="0">
      <items count="6">
        <item m="1" x="3"/>
        <item h="1" x="2"/>
        <item x="0"/>
        <item x="1"/>
        <item m="1" x="4"/>
        <item t="default"/>
      </items>
    </pivotField>
  </pivotFields>
  <rowFields count="1">
    <field x="4"/>
  </rowFields>
  <rowItems count="3">
    <i>
      <x v="2"/>
    </i>
    <i>
      <x v="3"/>
    </i>
    <i t="grand">
      <x/>
    </i>
  </rowItems>
  <colItems count="1">
    <i/>
  </colItems>
  <dataFields count="1">
    <dataField name="Count of Status" fld="4" subtotal="count" baseField="0" baseItem="0"/>
  </dataFields>
  <formats count="6">
    <format dxfId="183">
      <pivotArea type="all" dataOnly="0" outline="0" fieldPosition="0"/>
    </format>
    <format dxfId="182">
      <pivotArea outline="0" collapsedLevelsAreSubtotals="1" fieldPosition="0"/>
    </format>
    <format dxfId="181">
      <pivotArea field="4" type="button" dataOnly="0" labelOnly="1" outline="0" axis="axisRow" fieldPosition="0"/>
    </format>
    <format dxfId="180">
      <pivotArea dataOnly="0" labelOnly="1" fieldPosition="0">
        <references count="1">
          <reference field="4" count="0"/>
        </references>
      </pivotArea>
    </format>
    <format dxfId="179">
      <pivotArea dataOnly="0" labelOnly="1" grandRow="1" outline="0" fieldPosition="0"/>
    </format>
    <format dxfId="17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894D6-04F1-40B9-AE17-FEC113C806B4}">
  <sheetPr codeName="Sheet1"/>
  <dimension ref="A1:N51"/>
  <sheetViews>
    <sheetView zoomScaleNormal="100" workbookViewId="0">
      <pane ySplit="1" topLeftCell="A2" activePane="bottomLeft" state="frozen"/>
      <selection activeCell="E2" sqref="A2:F1048576"/>
      <selection pane="bottomLeft" activeCell="G37" sqref="G37"/>
    </sheetView>
  </sheetViews>
  <sheetFormatPr defaultRowHeight="15" x14ac:dyDescent="0.25"/>
  <cols>
    <col min="1" max="1" width="3" style="7" bestFit="1" customWidth="1"/>
    <col min="2" max="3" width="10.7109375" style="7" customWidth="1"/>
    <col min="4" max="4" width="12.5703125" style="7" bestFit="1" customWidth="1"/>
    <col min="5" max="5" width="10.7109375" style="7" bestFit="1" customWidth="1"/>
    <col min="6" max="6" width="17" style="7" bestFit="1" customWidth="1"/>
    <col min="7" max="7" width="14" style="7" bestFit="1" customWidth="1"/>
    <col min="8" max="8" width="20.7109375" style="3" customWidth="1"/>
    <col min="9" max="9" width="71.140625" style="7" customWidth="1"/>
    <col min="10" max="10" width="60.7109375" style="7" customWidth="1"/>
    <col min="11" max="11" width="10.7109375" style="8" customWidth="1"/>
    <col min="12" max="12" width="19.42578125" style="7" customWidth="1"/>
    <col min="13" max="13" width="40.140625" style="3" customWidth="1"/>
    <col min="14" max="14" width="60.7109375" style="7" customWidth="1"/>
    <col min="15" max="16384" width="9.140625" style="7"/>
  </cols>
  <sheetData>
    <row r="1" spans="1:14" s="1" customFormat="1" ht="30" x14ac:dyDescent="0.25">
      <c r="A1" s="4" t="s">
        <v>0</v>
      </c>
      <c r="B1" s="5" t="s">
        <v>1</v>
      </c>
      <c r="C1" s="5" t="s">
        <v>2</v>
      </c>
      <c r="D1" s="5" t="s">
        <v>3</v>
      </c>
      <c r="E1" s="4" t="s">
        <v>4</v>
      </c>
      <c r="F1" s="5" t="s">
        <v>5</v>
      </c>
      <c r="G1" s="5" t="s">
        <v>6</v>
      </c>
      <c r="H1" s="4" t="s">
        <v>7</v>
      </c>
      <c r="I1" s="5" t="s">
        <v>8</v>
      </c>
      <c r="J1" s="4" t="s">
        <v>9</v>
      </c>
      <c r="K1" s="5" t="s">
        <v>10</v>
      </c>
      <c r="L1" s="5" t="s">
        <v>11</v>
      </c>
      <c r="M1" s="4" t="s">
        <v>12</v>
      </c>
      <c r="N1" s="4" t="s">
        <v>13</v>
      </c>
    </row>
    <row r="2" spans="1:14" ht="60" x14ac:dyDescent="0.25">
      <c r="A2" s="25">
        <v>1</v>
      </c>
      <c r="B2" s="26">
        <v>46177</v>
      </c>
      <c r="C2" s="26" t="s">
        <v>14</v>
      </c>
      <c r="D2" s="27" t="s">
        <v>15</v>
      </c>
      <c r="E2" s="27" t="s">
        <v>16</v>
      </c>
      <c r="F2" s="27" t="s">
        <v>155</v>
      </c>
      <c r="G2" s="27" t="s">
        <v>18</v>
      </c>
      <c r="H2" s="27" t="s">
        <v>19</v>
      </c>
      <c r="I2" s="6" t="s">
        <v>20</v>
      </c>
      <c r="J2" s="27" t="s">
        <v>21</v>
      </c>
      <c r="K2" s="28">
        <v>46220</v>
      </c>
      <c r="L2" s="27" t="s">
        <v>149</v>
      </c>
      <c r="M2" s="9" t="s">
        <v>181</v>
      </c>
      <c r="N2" s="27" t="s">
        <v>22</v>
      </c>
    </row>
    <row r="3" spans="1:14" ht="60" x14ac:dyDescent="0.25">
      <c r="A3" s="25">
        <v>2</v>
      </c>
      <c r="B3" s="26">
        <v>46177</v>
      </c>
      <c r="C3" s="26" t="s">
        <v>14</v>
      </c>
      <c r="D3" s="27" t="s">
        <v>15</v>
      </c>
      <c r="E3" s="27" t="s">
        <v>16</v>
      </c>
      <c r="F3" s="27" t="s">
        <v>155</v>
      </c>
      <c r="G3" s="27" t="s">
        <v>23</v>
      </c>
      <c r="H3" s="13" t="s">
        <v>19</v>
      </c>
      <c r="I3" s="6" t="s">
        <v>24</v>
      </c>
      <c r="J3" s="27" t="s">
        <v>25</v>
      </c>
      <c r="K3" s="28">
        <v>46220</v>
      </c>
      <c r="L3" s="27" t="s">
        <v>149</v>
      </c>
      <c r="M3" s="9" t="s">
        <v>181</v>
      </c>
      <c r="N3" s="27" t="s">
        <v>26</v>
      </c>
    </row>
    <row r="4" spans="1:14" ht="45" x14ac:dyDescent="0.25">
      <c r="A4" s="25">
        <v>3</v>
      </c>
      <c r="B4" s="26">
        <v>46177</v>
      </c>
      <c r="C4" s="26" t="s">
        <v>14</v>
      </c>
      <c r="D4" s="27" t="s">
        <v>15</v>
      </c>
      <c r="E4" s="27" t="s">
        <v>16</v>
      </c>
      <c r="F4" s="27" t="s">
        <v>155</v>
      </c>
      <c r="G4" s="27" t="s">
        <v>23</v>
      </c>
      <c r="H4" s="27" t="s">
        <v>27</v>
      </c>
      <c r="I4" s="6" t="s">
        <v>28</v>
      </c>
      <c r="J4" s="27" t="s">
        <v>29</v>
      </c>
      <c r="K4" s="28">
        <v>46220</v>
      </c>
      <c r="L4" s="27" t="s">
        <v>149</v>
      </c>
      <c r="M4" s="9" t="s">
        <v>181</v>
      </c>
      <c r="N4" s="21" t="s">
        <v>30</v>
      </c>
    </row>
    <row r="5" spans="1:14" ht="45" x14ac:dyDescent="0.25">
      <c r="A5" s="25">
        <v>4</v>
      </c>
      <c r="B5" s="26">
        <v>46177</v>
      </c>
      <c r="C5" s="26" t="s">
        <v>14</v>
      </c>
      <c r="D5" s="27" t="s">
        <v>31</v>
      </c>
      <c r="E5" s="27" t="s">
        <v>32</v>
      </c>
      <c r="F5" s="27" t="s">
        <v>155</v>
      </c>
      <c r="G5" s="27" t="s">
        <v>33</v>
      </c>
      <c r="H5" s="27" t="s">
        <v>34</v>
      </c>
      <c r="I5" s="27" t="s">
        <v>35</v>
      </c>
      <c r="J5" s="10" t="s">
        <v>36</v>
      </c>
      <c r="K5" s="28">
        <v>46220</v>
      </c>
      <c r="L5" s="27" t="s">
        <v>149</v>
      </c>
      <c r="M5" s="9" t="s">
        <v>181</v>
      </c>
      <c r="N5" s="33" t="s">
        <v>157</v>
      </c>
    </row>
    <row r="6" spans="1:14" ht="135" x14ac:dyDescent="0.25">
      <c r="A6" s="25">
        <v>5</v>
      </c>
      <c r="B6" s="26">
        <v>46177</v>
      </c>
      <c r="C6" s="26" t="s">
        <v>37</v>
      </c>
      <c r="D6" s="27" t="s">
        <v>15</v>
      </c>
      <c r="E6" s="27" t="s">
        <v>16</v>
      </c>
      <c r="F6" s="27" t="s">
        <v>155</v>
      </c>
      <c r="G6" s="27" t="s">
        <v>33</v>
      </c>
      <c r="H6" s="27" t="s">
        <v>38</v>
      </c>
      <c r="I6" s="27" t="s">
        <v>39</v>
      </c>
      <c r="J6" s="27" t="s">
        <v>40</v>
      </c>
      <c r="K6" s="28">
        <v>46220</v>
      </c>
      <c r="L6" s="27" t="s">
        <v>149</v>
      </c>
      <c r="M6" s="9" t="s">
        <v>181</v>
      </c>
      <c r="N6" s="22" t="s">
        <v>158</v>
      </c>
    </row>
    <row r="7" spans="1:14" s="2" customFormat="1" ht="75" x14ac:dyDescent="0.25">
      <c r="A7" s="25">
        <v>6</v>
      </c>
      <c r="B7" s="26">
        <v>46177</v>
      </c>
      <c r="C7" s="26" t="s">
        <v>14</v>
      </c>
      <c r="D7" s="27" t="s">
        <v>15</v>
      </c>
      <c r="E7" s="27" t="s">
        <v>16</v>
      </c>
      <c r="F7" s="27" t="s">
        <v>155</v>
      </c>
      <c r="G7" s="27" t="s">
        <v>33</v>
      </c>
      <c r="H7" s="27" t="s">
        <v>41</v>
      </c>
      <c r="I7" s="27" t="s">
        <v>42</v>
      </c>
      <c r="J7" s="27" t="s">
        <v>43</v>
      </c>
      <c r="K7" s="28">
        <v>46220</v>
      </c>
      <c r="L7" s="27" t="s">
        <v>149</v>
      </c>
      <c r="M7" s="9" t="s">
        <v>181</v>
      </c>
      <c r="N7" s="21" t="s">
        <v>44</v>
      </c>
    </row>
    <row r="8" spans="1:14" s="2" customFormat="1" ht="60" x14ac:dyDescent="0.25">
      <c r="A8" s="25">
        <v>7</v>
      </c>
      <c r="B8" s="26">
        <v>46177</v>
      </c>
      <c r="C8" s="26" t="s">
        <v>14</v>
      </c>
      <c r="D8" s="27" t="s">
        <v>15</v>
      </c>
      <c r="E8" s="27" t="s">
        <v>16</v>
      </c>
      <c r="F8" s="27" t="s">
        <v>155</v>
      </c>
      <c r="G8" s="27" t="s">
        <v>33</v>
      </c>
      <c r="H8" s="27" t="s">
        <v>45</v>
      </c>
      <c r="I8" s="6" t="s">
        <v>46</v>
      </c>
      <c r="J8" s="27" t="s">
        <v>47</v>
      </c>
      <c r="K8" s="28">
        <v>46220</v>
      </c>
      <c r="L8" s="27" t="s">
        <v>149</v>
      </c>
      <c r="M8" s="9" t="s">
        <v>181</v>
      </c>
      <c r="N8" s="27" t="s">
        <v>48</v>
      </c>
    </row>
    <row r="9" spans="1:14" ht="60" x14ac:dyDescent="0.25">
      <c r="A9" s="25">
        <v>8</v>
      </c>
      <c r="B9" s="26">
        <v>46177</v>
      </c>
      <c r="C9" s="26" t="s">
        <v>14</v>
      </c>
      <c r="D9" s="27" t="s">
        <v>15</v>
      </c>
      <c r="E9" s="27" t="s">
        <v>16</v>
      </c>
      <c r="F9" s="27" t="s">
        <v>155</v>
      </c>
      <c r="G9" s="27" t="s">
        <v>33</v>
      </c>
      <c r="H9" s="27" t="s">
        <v>45</v>
      </c>
      <c r="I9" s="6" t="s">
        <v>49</v>
      </c>
      <c r="J9" s="27" t="s">
        <v>50</v>
      </c>
      <c r="K9" s="28">
        <v>46220</v>
      </c>
      <c r="L9" s="27" t="s">
        <v>149</v>
      </c>
      <c r="M9" s="9" t="s">
        <v>181</v>
      </c>
      <c r="N9" s="6" t="s">
        <v>48</v>
      </c>
    </row>
    <row r="10" spans="1:14" ht="45" x14ac:dyDescent="0.25">
      <c r="A10" s="25">
        <v>9</v>
      </c>
      <c r="B10" s="26">
        <v>46177</v>
      </c>
      <c r="C10" s="26" t="s">
        <v>14</v>
      </c>
      <c r="D10" s="27" t="s">
        <v>31</v>
      </c>
      <c r="E10" s="27" t="s">
        <v>32</v>
      </c>
      <c r="F10" s="27" t="s">
        <v>156</v>
      </c>
      <c r="G10" s="6" t="s">
        <v>51</v>
      </c>
      <c r="H10" s="13" t="s">
        <v>52</v>
      </c>
      <c r="I10" s="6" t="s">
        <v>53</v>
      </c>
      <c r="J10" s="6" t="s">
        <v>54</v>
      </c>
      <c r="K10" s="28">
        <v>46209</v>
      </c>
      <c r="L10" s="27" t="s">
        <v>153</v>
      </c>
      <c r="M10" s="9" t="s">
        <v>166</v>
      </c>
      <c r="N10" s="21" t="s">
        <v>159</v>
      </c>
    </row>
    <row r="11" spans="1:14" ht="45" x14ac:dyDescent="0.25">
      <c r="A11" s="25">
        <v>10</v>
      </c>
      <c r="B11" s="26">
        <v>46177</v>
      </c>
      <c r="C11" s="26" t="s">
        <v>14</v>
      </c>
      <c r="D11" s="27" t="s">
        <v>31</v>
      </c>
      <c r="E11" s="27" t="s">
        <v>32</v>
      </c>
      <c r="F11" s="27" t="s">
        <v>155</v>
      </c>
      <c r="G11" s="6" t="s">
        <v>51</v>
      </c>
      <c r="H11" s="13" t="s">
        <v>55</v>
      </c>
      <c r="I11" s="6" t="s">
        <v>56</v>
      </c>
      <c r="J11" s="6" t="s">
        <v>57</v>
      </c>
      <c r="K11" s="28">
        <v>46220</v>
      </c>
      <c r="L11" s="27" t="s">
        <v>149</v>
      </c>
      <c r="M11" s="9" t="s">
        <v>181</v>
      </c>
      <c r="N11" s="21" t="s">
        <v>160</v>
      </c>
    </row>
    <row r="12" spans="1:14" ht="120" x14ac:dyDescent="0.25">
      <c r="A12" s="25">
        <v>11</v>
      </c>
      <c r="B12" s="26">
        <v>46177</v>
      </c>
      <c r="C12" s="26" t="s">
        <v>14</v>
      </c>
      <c r="D12" s="27" t="s">
        <v>15</v>
      </c>
      <c r="E12" s="27" t="s">
        <v>16</v>
      </c>
      <c r="F12" s="27" t="s">
        <v>155</v>
      </c>
      <c r="G12" s="6" t="s">
        <v>58</v>
      </c>
      <c r="H12" s="6" t="s">
        <v>59</v>
      </c>
      <c r="I12" s="6" t="s">
        <v>60</v>
      </c>
      <c r="J12" s="6" t="s">
        <v>61</v>
      </c>
      <c r="K12" s="28">
        <v>46220</v>
      </c>
      <c r="L12" s="27" t="s">
        <v>149</v>
      </c>
      <c r="M12" s="9" t="s">
        <v>181</v>
      </c>
      <c r="N12" s="6" t="s">
        <v>62</v>
      </c>
    </row>
    <row r="13" spans="1:14" ht="120" x14ac:dyDescent="0.25">
      <c r="A13" s="25">
        <v>12</v>
      </c>
      <c r="B13" s="26">
        <v>46177</v>
      </c>
      <c r="C13" s="26" t="s">
        <v>14</v>
      </c>
      <c r="D13" s="27" t="s">
        <v>15</v>
      </c>
      <c r="E13" s="27" t="s">
        <v>16</v>
      </c>
      <c r="F13" s="27" t="s">
        <v>155</v>
      </c>
      <c r="G13" s="6" t="s">
        <v>58</v>
      </c>
      <c r="H13" s="6" t="s">
        <v>63</v>
      </c>
      <c r="I13" s="6" t="s">
        <v>64</v>
      </c>
      <c r="J13" s="6" t="s">
        <v>65</v>
      </c>
      <c r="K13" s="28">
        <v>46220</v>
      </c>
      <c r="L13" s="27" t="s">
        <v>149</v>
      </c>
      <c r="M13" s="9" t="s">
        <v>181</v>
      </c>
      <c r="N13" s="6" t="s">
        <v>62</v>
      </c>
    </row>
    <row r="14" spans="1:14" ht="75" x14ac:dyDescent="0.25">
      <c r="A14" s="25">
        <v>13</v>
      </c>
      <c r="B14" s="26">
        <v>46177</v>
      </c>
      <c r="C14" s="26" t="s">
        <v>14</v>
      </c>
      <c r="D14" s="27" t="s">
        <v>15</v>
      </c>
      <c r="E14" s="27" t="s">
        <v>16</v>
      </c>
      <c r="F14" s="27" t="s">
        <v>155</v>
      </c>
      <c r="G14" s="6" t="s">
        <v>33</v>
      </c>
      <c r="H14" s="27" t="s">
        <v>66</v>
      </c>
      <c r="I14" s="6" t="s">
        <v>67</v>
      </c>
      <c r="J14" s="6" t="s">
        <v>68</v>
      </c>
      <c r="K14" s="28">
        <v>46220</v>
      </c>
      <c r="L14" s="27" t="s">
        <v>149</v>
      </c>
      <c r="M14" s="9" t="s">
        <v>181</v>
      </c>
      <c r="N14" s="27" t="s">
        <v>62</v>
      </c>
    </row>
    <row r="15" spans="1:14" ht="60" x14ac:dyDescent="0.25">
      <c r="A15" s="25">
        <v>14</v>
      </c>
      <c r="B15" s="26">
        <v>46177</v>
      </c>
      <c r="C15" s="26" t="s">
        <v>14</v>
      </c>
      <c r="D15" s="27" t="s">
        <v>15</v>
      </c>
      <c r="E15" s="27" t="s">
        <v>16</v>
      </c>
      <c r="F15" s="27" t="s">
        <v>155</v>
      </c>
      <c r="G15" s="6" t="s">
        <v>58</v>
      </c>
      <c r="H15" s="13" t="s">
        <v>69</v>
      </c>
      <c r="I15" s="6" t="s">
        <v>70</v>
      </c>
      <c r="J15" s="27" t="s">
        <v>71</v>
      </c>
      <c r="K15" s="28">
        <v>46220</v>
      </c>
      <c r="L15" s="27" t="s">
        <v>149</v>
      </c>
      <c r="M15" s="9" t="s">
        <v>182</v>
      </c>
      <c r="N15" s="27" t="s">
        <v>72</v>
      </c>
    </row>
    <row r="16" spans="1:14" ht="120" x14ac:dyDescent="0.25">
      <c r="A16" s="25">
        <v>15</v>
      </c>
      <c r="B16" s="26">
        <v>46177</v>
      </c>
      <c r="C16" s="26" t="s">
        <v>14</v>
      </c>
      <c r="D16" s="27" t="s">
        <v>15</v>
      </c>
      <c r="E16" s="27" t="s">
        <v>16</v>
      </c>
      <c r="F16" s="27" t="s">
        <v>155</v>
      </c>
      <c r="G16" s="6" t="s">
        <v>58</v>
      </c>
      <c r="H16" s="27" t="s">
        <v>73</v>
      </c>
      <c r="I16" s="21" t="s">
        <v>74</v>
      </c>
      <c r="J16" s="27" t="s">
        <v>75</v>
      </c>
      <c r="K16" s="28">
        <v>46220</v>
      </c>
      <c r="L16" s="27" t="s">
        <v>149</v>
      </c>
      <c r="M16" s="9" t="s">
        <v>183</v>
      </c>
      <c r="N16" s="22" t="s">
        <v>165</v>
      </c>
    </row>
    <row r="17" spans="1:14" ht="75" x14ac:dyDescent="0.25">
      <c r="A17" s="25">
        <v>16</v>
      </c>
      <c r="B17" s="26">
        <v>46177</v>
      </c>
      <c r="C17" s="26" t="s">
        <v>14</v>
      </c>
      <c r="D17" s="27" t="s">
        <v>15</v>
      </c>
      <c r="E17" s="27" t="s">
        <v>16</v>
      </c>
      <c r="F17" s="27" t="s">
        <v>155</v>
      </c>
      <c r="G17" s="27" t="s">
        <v>33</v>
      </c>
      <c r="H17" s="27" t="s">
        <v>76</v>
      </c>
      <c r="I17" s="6" t="s">
        <v>77</v>
      </c>
      <c r="J17" s="29" t="s">
        <v>78</v>
      </c>
      <c r="K17" s="28">
        <v>46220</v>
      </c>
      <c r="L17" s="27" t="s">
        <v>149</v>
      </c>
      <c r="M17" s="9" t="s">
        <v>184</v>
      </c>
      <c r="N17" s="23" t="s">
        <v>161</v>
      </c>
    </row>
    <row r="18" spans="1:14" ht="60" x14ac:dyDescent="0.25">
      <c r="A18" s="25">
        <v>17</v>
      </c>
      <c r="B18" s="26">
        <v>46177</v>
      </c>
      <c r="C18" s="26" t="s">
        <v>14</v>
      </c>
      <c r="D18" s="27" t="s">
        <v>31</v>
      </c>
      <c r="E18" s="27" t="s">
        <v>32</v>
      </c>
      <c r="F18" s="27" t="s">
        <v>155</v>
      </c>
      <c r="G18" s="27" t="s">
        <v>33</v>
      </c>
      <c r="H18" s="13" t="s">
        <v>79</v>
      </c>
      <c r="I18" s="6" t="s">
        <v>80</v>
      </c>
      <c r="J18" s="29" t="s">
        <v>81</v>
      </c>
      <c r="K18" s="28">
        <v>46220</v>
      </c>
      <c r="L18" s="27" t="s">
        <v>149</v>
      </c>
      <c r="M18" s="9" t="s">
        <v>181</v>
      </c>
      <c r="N18" s="24" t="s">
        <v>162</v>
      </c>
    </row>
    <row r="19" spans="1:14" ht="120" x14ac:dyDescent="0.25">
      <c r="A19" s="25">
        <v>18</v>
      </c>
      <c r="B19" s="26">
        <v>46177</v>
      </c>
      <c r="C19" s="26" t="s">
        <v>14</v>
      </c>
      <c r="D19" s="27" t="s">
        <v>15</v>
      </c>
      <c r="E19" s="27" t="s">
        <v>16</v>
      </c>
      <c r="F19" s="27" t="s">
        <v>155</v>
      </c>
      <c r="G19" s="27" t="s">
        <v>33</v>
      </c>
      <c r="H19" s="27" t="s">
        <v>82</v>
      </c>
      <c r="I19" s="6" t="s">
        <v>83</v>
      </c>
      <c r="J19" s="30" t="s">
        <v>84</v>
      </c>
      <c r="K19" s="28">
        <v>46220</v>
      </c>
      <c r="L19" s="27" t="s">
        <v>149</v>
      </c>
      <c r="M19" s="9" t="s">
        <v>185</v>
      </c>
      <c r="N19" s="29" t="s">
        <v>85</v>
      </c>
    </row>
    <row r="20" spans="1:14" ht="75" x14ac:dyDescent="0.25">
      <c r="A20" s="31">
        <v>19</v>
      </c>
      <c r="B20" s="26">
        <v>46177</v>
      </c>
      <c r="C20" s="26" t="s">
        <v>14</v>
      </c>
      <c r="D20" s="27" t="s">
        <v>15</v>
      </c>
      <c r="E20" s="27" t="s">
        <v>16</v>
      </c>
      <c r="F20" s="27" t="s">
        <v>155</v>
      </c>
      <c r="G20" s="27" t="s">
        <v>33</v>
      </c>
      <c r="H20" s="29" t="s">
        <v>86</v>
      </c>
      <c r="I20" s="29" t="s">
        <v>87</v>
      </c>
      <c r="J20" s="30"/>
      <c r="K20" s="28">
        <v>46220</v>
      </c>
      <c r="L20" s="27" t="s">
        <v>149</v>
      </c>
      <c r="M20" s="9" t="s">
        <v>184</v>
      </c>
      <c r="N20" s="24" t="s">
        <v>163</v>
      </c>
    </row>
    <row r="21" spans="1:14" ht="90" x14ac:dyDescent="0.25">
      <c r="A21" s="31">
        <v>20</v>
      </c>
      <c r="B21" s="26">
        <v>46177</v>
      </c>
      <c r="C21" s="26" t="s">
        <v>14</v>
      </c>
      <c r="D21" s="27" t="s">
        <v>15</v>
      </c>
      <c r="E21" s="27" t="s">
        <v>16</v>
      </c>
      <c r="F21" s="27" t="s">
        <v>155</v>
      </c>
      <c r="G21" s="27" t="s">
        <v>33</v>
      </c>
      <c r="H21" s="29" t="s">
        <v>86</v>
      </c>
      <c r="I21" s="29" t="s">
        <v>88</v>
      </c>
      <c r="J21" s="29" t="s">
        <v>89</v>
      </c>
      <c r="K21" s="28">
        <v>46220</v>
      </c>
      <c r="L21" s="27" t="s">
        <v>149</v>
      </c>
      <c r="M21" s="9" t="s">
        <v>184</v>
      </c>
      <c r="N21" s="24" t="s">
        <v>163</v>
      </c>
    </row>
    <row r="22" spans="1:14" ht="75" x14ac:dyDescent="0.25">
      <c r="A22" s="31">
        <v>21</v>
      </c>
      <c r="B22" s="26">
        <v>46177</v>
      </c>
      <c r="C22" s="26" t="s">
        <v>14</v>
      </c>
      <c r="D22" s="27" t="s">
        <v>15</v>
      </c>
      <c r="E22" s="27" t="s">
        <v>16</v>
      </c>
      <c r="F22" s="27" t="s">
        <v>155</v>
      </c>
      <c r="G22" s="27" t="s">
        <v>33</v>
      </c>
      <c r="H22" s="18" t="s">
        <v>90</v>
      </c>
      <c r="I22" s="29" t="s">
        <v>91</v>
      </c>
      <c r="J22" s="29" t="s">
        <v>92</v>
      </c>
      <c r="K22" s="28">
        <v>46220</v>
      </c>
      <c r="L22" s="27" t="s">
        <v>149</v>
      </c>
      <c r="M22" s="9" t="s">
        <v>179</v>
      </c>
      <c r="N22" s="24" t="s">
        <v>164</v>
      </c>
    </row>
    <row r="23" spans="1:14" ht="45" x14ac:dyDescent="0.25">
      <c r="A23" s="25">
        <v>22</v>
      </c>
      <c r="B23" s="26">
        <v>46177</v>
      </c>
      <c r="C23" s="26" t="s">
        <v>14</v>
      </c>
      <c r="D23" s="27" t="s">
        <v>15</v>
      </c>
      <c r="E23" s="27" t="s">
        <v>16</v>
      </c>
      <c r="F23" s="27" t="s">
        <v>155</v>
      </c>
      <c r="G23" s="27" t="s">
        <v>58</v>
      </c>
      <c r="H23" s="27" t="s">
        <v>93</v>
      </c>
      <c r="I23" s="6" t="s">
        <v>94</v>
      </c>
      <c r="J23" s="27" t="s">
        <v>95</v>
      </c>
      <c r="K23" s="28">
        <v>46220</v>
      </c>
      <c r="L23" s="27" t="s">
        <v>149</v>
      </c>
      <c r="M23" s="9" t="s">
        <v>181</v>
      </c>
      <c r="N23" s="27" t="s">
        <v>96</v>
      </c>
    </row>
    <row r="24" spans="1:14" ht="135" x14ac:dyDescent="0.25">
      <c r="A24" s="30">
        <v>23</v>
      </c>
      <c r="B24" s="26">
        <v>46177</v>
      </c>
      <c r="C24" s="26" t="s">
        <v>14</v>
      </c>
      <c r="D24" s="27" t="s">
        <v>31</v>
      </c>
      <c r="E24" s="27" t="s">
        <v>32</v>
      </c>
      <c r="F24" s="27" t="s">
        <v>155</v>
      </c>
      <c r="G24" s="29" t="s">
        <v>58</v>
      </c>
      <c r="H24" s="29" t="s">
        <v>97</v>
      </c>
      <c r="I24" s="34" t="s">
        <v>98</v>
      </c>
      <c r="J24" s="35" t="s">
        <v>169</v>
      </c>
      <c r="K24" s="28">
        <v>46220</v>
      </c>
      <c r="L24" s="27" t="s">
        <v>149</v>
      </c>
      <c r="M24" s="9" t="s">
        <v>186</v>
      </c>
      <c r="N24" s="24" t="s">
        <v>172</v>
      </c>
    </row>
    <row r="25" spans="1:14" ht="75" x14ac:dyDescent="0.25">
      <c r="A25" s="30">
        <v>24</v>
      </c>
      <c r="B25" s="26">
        <v>46177</v>
      </c>
      <c r="C25" s="26" t="s">
        <v>14</v>
      </c>
      <c r="D25" s="27" t="s">
        <v>15</v>
      </c>
      <c r="E25" s="27" t="s">
        <v>16</v>
      </c>
      <c r="F25" s="27" t="s">
        <v>155</v>
      </c>
      <c r="G25" s="29" t="s">
        <v>58</v>
      </c>
      <c r="H25" s="29" t="s">
        <v>99</v>
      </c>
      <c r="I25" s="6" t="s">
        <v>100</v>
      </c>
      <c r="J25" s="29" t="s">
        <v>101</v>
      </c>
      <c r="K25" s="28">
        <v>46220</v>
      </c>
      <c r="L25" s="27" t="s">
        <v>149</v>
      </c>
      <c r="M25" s="9" t="s">
        <v>187</v>
      </c>
      <c r="N25" s="24" t="s">
        <v>173</v>
      </c>
    </row>
    <row r="26" spans="1:14" ht="120" x14ac:dyDescent="0.25">
      <c r="A26" s="30">
        <v>25</v>
      </c>
      <c r="B26" s="26">
        <v>46177</v>
      </c>
      <c r="C26" s="26" t="s">
        <v>14</v>
      </c>
      <c r="D26" s="27" t="s">
        <v>15</v>
      </c>
      <c r="E26" s="27" t="s">
        <v>16</v>
      </c>
      <c r="F26" s="27" t="s">
        <v>155</v>
      </c>
      <c r="G26" s="29" t="s">
        <v>103</v>
      </c>
      <c r="H26" s="29" t="s">
        <v>104</v>
      </c>
      <c r="I26" s="29" t="s">
        <v>105</v>
      </c>
      <c r="J26" s="30" t="s">
        <v>106</v>
      </c>
      <c r="K26" s="28">
        <v>46220</v>
      </c>
      <c r="L26" s="27" t="s">
        <v>149</v>
      </c>
      <c r="M26" s="9" t="s">
        <v>181</v>
      </c>
      <c r="N26" s="23" t="s">
        <v>102</v>
      </c>
    </row>
    <row r="27" spans="1:14" ht="60" x14ac:dyDescent="0.25">
      <c r="A27" s="30">
        <v>26</v>
      </c>
      <c r="B27" s="26">
        <v>46177</v>
      </c>
      <c r="C27" s="26" t="s">
        <v>14</v>
      </c>
      <c r="D27" s="27" t="s">
        <v>31</v>
      </c>
      <c r="E27" s="27" t="s">
        <v>32</v>
      </c>
      <c r="F27" s="27" t="s">
        <v>155</v>
      </c>
      <c r="G27" s="29" t="s">
        <v>107</v>
      </c>
      <c r="H27" s="29" t="s">
        <v>108</v>
      </c>
      <c r="I27" s="6" t="s">
        <v>109</v>
      </c>
      <c r="J27" s="29"/>
      <c r="K27" s="28">
        <v>46220</v>
      </c>
      <c r="L27" s="27" t="s">
        <v>149</v>
      </c>
      <c r="M27" s="9" t="s">
        <v>181</v>
      </c>
      <c r="N27" s="29" t="s">
        <v>110</v>
      </c>
    </row>
    <row r="28" spans="1:14" ht="60" x14ac:dyDescent="0.25">
      <c r="A28" s="30">
        <v>27</v>
      </c>
      <c r="B28" s="26">
        <v>46177</v>
      </c>
      <c r="C28" s="26" t="s">
        <v>14</v>
      </c>
      <c r="D28" s="27" t="s">
        <v>31</v>
      </c>
      <c r="E28" s="27" t="s">
        <v>32</v>
      </c>
      <c r="F28" s="27" t="s">
        <v>155</v>
      </c>
      <c r="G28" s="29" t="s">
        <v>58</v>
      </c>
      <c r="H28" s="29" t="s">
        <v>111</v>
      </c>
      <c r="I28" s="6" t="s">
        <v>112</v>
      </c>
      <c r="J28" s="30"/>
      <c r="K28" s="28">
        <v>46220</v>
      </c>
      <c r="L28" s="27" t="s">
        <v>149</v>
      </c>
      <c r="M28" s="9" t="s">
        <v>181</v>
      </c>
      <c r="N28" s="29" t="s">
        <v>110</v>
      </c>
    </row>
    <row r="29" spans="1:14" ht="60" x14ac:dyDescent="0.25">
      <c r="A29" s="30">
        <v>28</v>
      </c>
      <c r="B29" s="26">
        <v>46177</v>
      </c>
      <c r="C29" s="26" t="s">
        <v>14</v>
      </c>
      <c r="D29" s="27" t="s">
        <v>31</v>
      </c>
      <c r="E29" s="27" t="s">
        <v>32</v>
      </c>
      <c r="F29" s="27" t="s">
        <v>155</v>
      </c>
      <c r="G29" s="29" t="s">
        <v>58</v>
      </c>
      <c r="H29" s="29" t="s">
        <v>113</v>
      </c>
      <c r="I29" s="6" t="s">
        <v>114</v>
      </c>
      <c r="J29" s="29"/>
      <c r="K29" s="28">
        <v>46220</v>
      </c>
      <c r="L29" s="27" t="s">
        <v>149</v>
      </c>
      <c r="M29" s="9" t="s">
        <v>181</v>
      </c>
      <c r="N29" s="24" t="s">
        <v>110</v>
      </c>
    </row>
    <row r="30" spans="1:14" ht="60" x14ac:dyDescent="0.25">
      <c r="A30" s="30">
        <v>29</v>
      </c>
      <c r="B30" s="26">
        <v>46177</v>
      </c>
      <c r="C30" s="26" t="s">
        <v>14</v>
      </c>
      <c r="D30" s="27" t="s">
        <v>31</v>
      </c>
      <c r="E30" s="27" t="s">
        <v>32</v>
      </c>
      <c r="F30" s="27" t="s">
        <v>155</v>
      </c>
      <c r="G30" s="29" t="s">
        <v>58</v>
      </c>
      <c r="H30" s="29" t="s">
        <v>115</v>
      </c>
      <c r="I30" s="29" t="s">
        <v>116</v>
      </c>
      <c r="J30" s="29"/>
      <c r="K30" s="28">
        <v>46220</v>
      </c>
      <c r="L30" s="27" t="s">
        <v>149</v>
      </c>
      <c r="M30" s="9" t="s">
        <v>181</v>
      </c>
      <c r="N30" s="29" t="s">
        <v>110</v>
      </c>
    </row>
    <row r="31" spans="1:14" ht="75" x14ac:dyDescent="0.25">
      <c r="A31" s="30">
        <v>30</v>
      </c>
      <c r="B31" s="26">
        <v>46209</v>
      </c>
      <c r="C31" s="26" t="s">
        <v>14</v>
      </c>
      <c r="D31" s="27" t="s">
        <v>15</v>
      </c>
      <c r="E31" s="27" t="s">
        <v>16</v>
      </c>
      <c r="F31" s="27" t="s">
        <v>155</v>
      </c>
      <c r="G31" s="34" t="s">
        <v>33</v>
      </c>
      <c r="H31" s="34" t="s">
        <v>167</v>
      </c>
      <c r="I31" s="35" t="s">
        <v>170</v>
      </c>
      <c r="J31" s="34" t="s">
        <v>168</v>
      </c>
      <c r="K31" s="28">
        <v>46220</v>
      </c>
      <c r="L31" s="27" t="s">
        <v>149</v>
      </c>
      <c r="M31" s="9" t="s">
        <v>188</v>
      </c>
      <c r="N31" s="29" t="s">
        <v>171</v>
      </c>
    </row>
    <row r="32" spans="1:14" ht="60" x14ac:dyDescent="0.25">
      <c r="A32" s="30">
        <v>31</v>
      </c>
      <c r="B32" s="26">
        <v>46216</v>
      </c>
      <c r="C32" s="26" t="s">
        <v>14</v>
      </c>
      <c r="D32" s="27" t="s">
        <v>31</v>
      </c>
      <c r="E32" s="37" t="s">
        <v>150</v>
      </c>
      <c r="F32" s="27" t="s">
        <v>155</v>
      </c>
      <c r="G32" s="29" t="s">
        <v>58</v>
      </c>
      <c r="H32" s="36" t="s">
        <v>174</v>
      </c>
      <c r="I32" s="36" t="s">
        <v>175</v>
      </c>
      <c r="J32" s="39" t="s">
        <v>176</v>
      </c>
      <c r="K32" s="28">
        <v>46220</v>
      </c>
      <c r="L32" s="27" t="s">
        <v>149</v>
      </c>
      <c r="M32" s="9" t="s">
        <v>189</v>
      </c>
      <c r="N32" s="30"/>
    </row>
    <row r="33" spans="1:14" ht="75" x14ac:dyDescent="0.25">
      <c r="A33" s="30">
        <v>32</v>
      </c>
      <c r="B33" s="26">
        <v>46219</v>
      </c>
      <c r="C33" s="26" t="s">
        <v>14</v>
      </c>
      <c r="D33" s="27" t="s">
        <v>15</v>
      </c>
      <c r="E33" s="27" t="s">
        <v>150</v>
      </c>
      <c r="F33" s="27" t="s">
        <v>155</v>
      </c>
      <c r="G33" s="40" t="s">
        <v>58</v>
      </c>
      <c r="H33" s="40" t="s">
        <v>177</v>
      </c>
      <c r="I33" s="40" t="s">
        <v>178</v>
      </c>
      <c r="J33" s="41" t="s">
        <v>180</v>
      </c>
      <c r="K33" s="28">
        <v>46220</v>
      </c>
      <c r="L33" s="27" t="s">
        <v>149</v>
      </c>
      <c r="M33" s="9" t="s">
        <v>189</v>
      </c>
      <c r="N33" s="30"/>
    </row>
    <row r="34" spans="1:14" x14ac:dyDescent="0.25">
      <c r="A34" s="30">
        <v>33</v>
      </c>
      <c r="B34" s="30"/>
      <c r="C34" s="26"/>
      <c r="D34" s="27"/>
      <c r="E34" s="27"/>
      <c r="F34" s="27"/>
      <c r="G34" s="30"/>
      <c r="H34" s="29"/>
      <c r="I34" s="30"/>
      <c r="J34" s="30"/>
      <c r="K34" s="26"/>
      <c r="L34" s="27"/>
      <c r="M34" s="29"/>
      <c r="N34" s="30"/>
    </row>
    <row r="35" spans="1:14" x14ac:dyDescent="0.25">
      <c r="A35" s="30">
        <v>34</v>
      </c>
      <c r="B35" s="30"/>
      <c r="C35" s="26"/>
      <c r="D35" s="27"/>
      <c r="E35" s="27"/>
      <c r="F35" s="27"/>
      <c r="G35" s="30"/>
      <c r="H35" s="29"/>
      <c r="I35" s="30"/>
      <c r="J35" s="30"/>
      <c r="K35" s="26"/>
      <c r="L35" s="27"/>
      <c r="M35" s="29"/>
      <c r="N35" s="30"/>
    </row>
    <row r="36" spans="1:14" x14ac:dyDescent="0.25">
      <c r="A36" s="30">
        <v>35</v>
      </c>
      <c r="B36" s="30"/>
      <c r="C36" s="26"/>
      <c r="D36" s="27"/>
      <c r="E36" s="27"/>
      <c r="F36" s="27"/>
      <c r="G36" s="30"/>
      <c r="H36" s="29"/>
      <c r="I36" s="30"/>
      <c r="J36" s="30"/>
      <c r="K36" s="26"/>
      <c r="L36" s="27"/>
      <c r="M36" s="29"/>
      <c r="N36" s="30"/>
    </row>
    <row r="37" spans="1:14" x14ac:dyDescent="0.25">
      <c r="A37" s="30">
        <v>36</v>
      </c>
      <c r="B37" s="30"/>
      <c r="C37" s="26"/>
      <c r="D37" s="27"/>
      <c r="E37" s="27"/>
      <c r="F37" s="27"/>
      <c r="G37" s="30"/>
      <c r="H37" s="29"/>
      <c r="I37" s="30"/>
      <c r="J37" s="30"/>
      <c r="K37" s="26"/>
      <c r="L37" s="27"/>
      <c r="M37" s="29"/>
      <c r="N37" s="30"/>
    </row>
    <row r="38" spans="1:14" x14ac:dyDescent="0.25">
      <c r="A38" s="30">
        <v>37</v>
      </c>
      <c r="B38" s="30"/>
      <c r="C38" s="26"/>
      <c r="D38" s="27"/>
      <c r="E38" s="27"/>
      <c r="F38" s="27"/>
      <c r="G38" s="30"/>
      <c r="H38" s="29"/>
      <c r="I38" s="30"/>
      <c r="J38" s="30"/>
      <c r="K38" s="26"/>
      <c r="L38" s="27"/>
      <c r="M38" s="29"/>
      <c r="N38" s="30"/>
    </row>
    <row r="39" spans="1:14" x14ac:dyDescent="0.25">
      <c r="A39" s="30">
        <v>38</v>
      </c>
      <c r="B39" s="30"/>
      <c r="C39" s="26"/>
      <c r="D39" s="27"/>
      <c r="E39" s="27"/>
      <c r="F39" s="27"/>
      <c r="G39" s="30"/>
      <c r="H39" s="29"/>
      <c r="I39" s="30"/>
      <c r="J39" s="30"/>
      <c r="K39" s="26"/>
      <c r="L39" s="27"/>
      <c r="M39" s="29"/>
      <c r="N39" s="30"/>
    </row>
    <row r="40" spans="1:14" x14ac:dyDescent="0.25">
      <c r="A40" s="30">
        <v>39</v>
      </c>
      <c r="B40" s="30"/>
      <c r="C40" s="26"/>
      <c r="D40" s="27"/>
      <c r="E40" s="27"/>
      <c r="F40" s="27"/>
      <c r="G40" s="30"/>
      <c r="H40" s="29"/>
      <c r="I40" s="30"/>
      <c r="J40" s="30"/>
      <c r="K40" s="26"/>
      <c r="L40" s="27"/>
      <c r="M40" s="29"/>
      <c r="N40" s="30"/>
    </row>
    <row r="41" spans="1:14" x14ac:dyDescent="0.25">
      <c r="A41" s="30">
        <v>40</v>
      </c>
      <c r="B41" s="30"/>
      <c r="C41" s="26"/>
      <c r="D41" s="27"/>
      <c r="E41" s="27"/>
      <c r="F41" s="27"/>
      <c r="G41" s="30"/>
      <c r="H41" s="29"/>
      <c r="I41" s="30"/>
      <c r="J41" s="30"/>
      <c r="K41" s="26"/>
      <c r="L41" s="27"/>
      <c r="M41" s="29"/>
      <c r="N41" s="30"/>
    </row>
    <row r="42" spans="1:14" x14ac:dyDescent="0.25">
      <c r="A42" s="30">
        <v>41</v>
      </c>
      <c r="B42" s="30"/>
      <c r="C42" s="26"/>
      <c r="D42" s="27"/>
      <c r="E42" s="27"/>
      <c r="F42" s="27"/>
      <c r="G42" s="30"/>
      <c r="H42" s="29"/>
      <c r="I42" s="30"/>
      <c r="J42" s="30"/>
      <c r="K42" s="26"/>
      <c r="L42" s="27"/>
      <c r="M42" s="29"/>
      <c r="N42" s="30"/>
    </row>
    <row r="43" spans="1:14" x14ac:dyDescent="0.25">
      <c r="A43" s="30">
        <v>42</v>
      </c>
      <c r="B43" s="30"/>
      <c r="C43" s="26"/>
      <c r="D43" s="27"/>
      <c r="E43" s="27"/>
      <c r="F43" s="27"/>
      <c r="G43" s="30"/>
      <c r="H43" s="29"/>
      <c r="I43" s="30"/>
      <c r="J43" s="30"/>
      <c r="K43" s="26"/>
      <c r="L43" s="27"/>
      <c r="M43" s="29"/>
      <c r="N43" s="30"/>
    </row>
    <row r="44" spans="1:14" x14ac:dyDescent="0.25">
      <c r="A44" s="30">
        <v>43</v>
      </c>
      <c r="B44" s="30"/>
      <c r="C44" s="26"/>
      <c r="D44" s="27"/>
      <c r="E44" s="27"/>
      <c r="F44" s="27"/>
      <c r="G44" s="30"/>
      <c r="H44" s="29"/>
      <c r="I44" s="30"/>
      <c r="J44" s="30"/>
      <c r="K44" s="26"/>
      <c r="L44" s="27"/>
      <c r="M44" s="29"/>
      <c r="N44" s="30"/>
    </row>
    <row r="45" spans="1:14" x14ac:dyDescent="0.25">
      <c r="A45" s="30">
        <v>44</v>
      </c>
      <c r="B45" s="30"/>
      <c r="C45" s="26"/>
      <c r="D45" s="27"/>
      <c r="E45" s="27"/>
      <c r="F45" s="27"/>
      <c r="G45" s="30"/>
      <c r="H45" s="29"/>
      <c r="I45" s="30"/>
      <c r="J45" s="30"/>
      <c r="K45" s="26"/>
      <c r="L45" s="27"/>
      <c r="M45" s="29"/>
      <c r="N45" s="30"/>
    </row>
    <row r="46" spans="1:14" x14ac:dyDescent="0.25">
      <c r="A46" s="30">
        <v>45</v>
      </c>
      <c r="B46" s="30"/>
      <c r="C46" s="26"/>
      <c r="D46" s="27"/>
      <c r="E46" s="27"/>
      <c r="F46" s="27"/>
      <c r="G46" s="30"/>
      <c r="H46" s="29"/>
      <c r="I46" s="30"/>
      <c r="J46" s="30"/>
      <c r="K46" s="26"/>
      <c r="L46" s="27"/>
      <c r="M46" s="29"/>
      <c r="N46" s="30"/>
    </row>
    <row r="47" spans="1:14" x14ac:dyDescent="0.25">
      <c r="A47" s="30">
        <v>46</v>
      </c>
      <c r="B47" s="30"/>
      <c r="C47" s="26"/>
      <c r="D47" s="27"/>
      <c r="E47" s="27"/>
      <c r="F47" s="27"/>
      <c r="G47" s="30"/>
      <c r="H47" s="29"/>
      <c r="I47" s="30"/>
      <c r="J47" s="30"/>
      <c r="K47" s="26"/>
      <c r="L47" s="27"/>
      <c r="M47" s="29"/>
      <c r="N47" s="30"/>
    </row>
    <row r="48" spans="1:14" x14ac:dyDescent="0.25">
      <c r="A48" s="30">
        <v>47</v>
      </c>
      <c r="B48" s="30"/>
      <c r="C48" s="26"/>
      <c r="D48" s="27"/>
      <c r="E48" s="27"/>
      <c r="F48" s="27"/>
      <c r="G48" s="30"/>
      <c r="H48" s="29"/>
      <c r="I48" s="30"/>
      <c r="J48" s="30"/>
      <c r="K48" s="26"/>
      <c r="L48" s="27"/>
      <c r="M48" s="29"/>
      <c r="N48" s="30"/>
    </row>
    <row r="49" spans="1:14" x14ac:dyDescent="0.25">
      <c r="A49" s="30">
        <v>48</v>
      </c>
      <c r="B49" s="30"/>
      <c r="C49" s="26"/>
      <c r="D49" s="27"/>
      <c r="E49" s="27"/>
      <c r="F49" s="27"/>
      <c r="G49" s="30"/>
      <c r="H49" s="29"/>
      <c r="I49" s="30"/>
      <c r="J49" s="30"/>
      <c r="K49" s="26"/>
      <c r="L49" s="27"/>
      <c r="M49" s="29"/>
      <c r="N49" s="30"/>
    </row>
    <row r="50" spans="1:14" x14ac:dyDescent="0.25">
      <c r="A50" s="30">
        <v>49</v>
      </c>
      <c r="B50" s="30"/>
      <c r="C50" s="26"/>
      <c r="D50" s="27"/>
      <c r="E50" s="27"/>
      <c r="F50" s="27"/>
      <c r="G50" s="30"/>
      <c r="H50" s="29"/>
      <c r="I50" s="30"/>
      <c r="J50" s="30"/>
      <c r="K50" s="26"/>
      <c r="L50" s="27"/>
      <c r="M50" s="29"/>
      <c r="N50" s="30"/>
    </row>
    <row r="51" spans="1:14" x14ac:dyDescent="0.25">
      <c r="A51" s="30">
        <v>50</v>
      </c>
      <c r="B51" s="30"/>
      <c r="C51" s="26"/>
      <c r="D51" s="27"/>
      <c r="E51" s="27"/>
      <c r="F51" s="27"/>
      <c r="G51" s="30"/>
      <c r="H51" s="29"/>
      <c r="I51" s="30"/>
      <c r="J51" s="30"/>
      <c r="K51" s="26"/>
      <c r="L51" s="27"/>
      <c r="M51" s="29"/>
      <c r="N51" s="30"/>
    </row>
  </sheetData>
  <autoFilter ref="A1:N51" xr:uid="{AC2894D6-04F1-40B9-AE17-FEC113C806B4}"/>
  <conditionalFormatting sqref="F1:F1048576">
    <cfRule type="containsText" dxfId="139" priority="7" operator="containsText" text="Resolved">
      <formula>NOT(ISERROR(SEARCH("Resolved",F1)))</formula>
    </cfRule>
  </conditionalFormatting>
  <conditionalFormatting sqref="F2:F1048576">
    <cfRule type="containsText" dxfId="138" priority="4" operator="containsText" text="No Action">
      <formula>NOT(ISERROR(SEARCH("No Action",F2)))</formula>
    </cfRule>
    <cfRule type="containsText" dxfId="137" priority="5" operator="containsText" text="New">
      <formula>NOT(ISERROR(SEARCH("New",F2)))</formula>
    </cfRule>
    <cfRule type="containsText" dxfId="136" priority="6" operator="containsText" text="Retest In Progress">
      <formula>NOT(ISERROR(SEARCH("Retest In Progress",F2)))</formula>
    </cfRule>
    <cfRule type="containsText" dxfId="135" priority="8" operator="containsText" text="Return to Dev">
      <formula>NOT(ISERROR(SEARCH("Return to Dev",F2)))</formula>
    </cfRule>
  </conditionalFormatting>
  <conditionalFormatting sqref="L2:L1048576">
    <cfRule type="containsText" dxfId="134" priority="13" operator="containsText" text="Pass with Comments">
      <formula>NOT(ISERROR(SEARCH("Pass with Comments",L2)))</formula>
    </cfRule>
    <cfRule type="containsText" dxfId="133" priority="14" operator="containsText" text="Fail">
      <formula>NOT(ISERROR(SEARCH("Fail",L2)))</formula>
    </cfRule>
    <cfRule type="containsText" dxfId="132" priority="15" operator="containsText" text="Pass">
      <formula>NOT(ISERROR(SEARCH("Pass",L2)))</formula>
    </cfRule>
  </conditionalFormatting>
  <dataValidations count="1">
    <dataValidation type="list" allowBlank="1" showInputMessage="1" showErrorMessage="1" sqref="C2:C51" xr:uid="{A0E44C65-F303-4B81-90E6-640E3027D3BB}">
      <formula1>"Both,Web Only,PB Only"</formula1>
    </dataValidation>
  </dataValidations>
  <hyperlinks>
    <hyperlink ref="H10" location="'9'!A1" display="Column Header/Data Misalignment" xr:uid="{ABCB0467-6386-450C-9B3D-1C744604C0C6}"/>
    <hyperlink ref="H3" location="'2'!A1" display="Dropdown behavior" xr:uid="{13F71503-95AD-435A-B59F-665F1E07A0DF}"/>
    <hyperlink ref="H11" location="'10'!A1" display="Add New Row Formatting" xr:uid="{14B954E9-6A91-4995-B9A1-7DCCAFD15991}"/>
    <hyperlink ref="H15" location="'14'!A1" display="Effective Date" xr:uid="{C7EE1AD2-F596-4F11-88FA-C9DE46CE6211}"/>
    <hyperlink ref="H18" location="'17'!A1" display="Context Menu remains visible when Pending Message appears" xr:uid="{304132EF-6905-4446-9228-96C9B64F1BA2}"/>
    <hyperlink ref="H22" location="'21'!A1" display="Delete row context menu intermittently  fails" xr:uid="{2D210575-1940-44D7-916D-0D29B62EE881}"/>
  </hyperlinks>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4">
        <x14:dataValidation type="list" allowBlank="1" showInputMessage="1" showErrorMessage="1" xr:uid="{A20A9F25-0DE4-45B6-B5B3-B6F8EA25DBA6}">
          <x14:formula1>
            <xm:f>Sheet2!$A$1:$A$3</xm:f>
          </x14:formula1>
          <xm:sqref>L2:L51</xm:sqref>
        </x14:dataValidation>
        <x14:dataValidation type="list" allowBlank="1" showInputMessage="1" showErrorMessage="1" xr:uid="{13D3BE25-BF98-4733-B1E7-AA4DB88ADC41}">
          <x14:formula1>
            <xm:f>Sheet2!$C$2:$C$6</xm:f>
          </x14:formula1>
          <xm:sqref>F2:F1048576</xm:sqref>
        </x14:dataValidation>
        <x14:dataValidation type="list" allowBlank="1" showInputMessage="1" showErrorMessage="1" xr:uid="{E7C9154B-8A5C-4F27-AF31-58E8AF26A163}">
          <x14:formula1>
            <xm:f>Sheet2!$F$1:$F$3</xm:f>
          </x14:formula1>
          <xm:sqref>E2:E1048576</xm:sqref>
        </x14:dataValidation>
        <x14:dataValidation type="list" allowBlank="1" showInputMessage="1" showErrorMessage="1" xr:uid="{3906557F-AEE2-41CE-81DC-5F122F965822}">
          <x14:formula1>
            <xm:f>Sheet2!$H$1:$H$2</xm:f>
          </x14:formula1>
          <xm:sqref>D2:D51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AE536-02D0-454E-9AC0-3C7107C8CEB7}">
  <dimension ref="A1:Q15"/>
  <sheetViews>
    <sheetView tabSelected="1" topLeftCell="A2" workbookViewId="0">
      <selection activeCell="C2" sqref="C2"/>
    </sheetView>
  </sheetViews>
  <sheetFormatPr defaultRowHeight="15" x14ac:dyDescent="0.25"/>
  <cols>
    <col min="1" max="2" width="9.140625" style="17"/>
    <col min="3" max="3" width="21.7109375" style="17" bestFit="1" customWidth="1"/>
    <col min="4" max="4" width="16.28515625" style="17" bestFit="1" customWidth="1"/>
    <col min="5" max="5" width="9.7109375" style="17" bestFit="1" customWidth="1"/>
    <col min="6" max="8" width="11.28515625" style="17" bestFit="1" customWidth="1"/>
    <col min="9" max="12" width="9.140625" style="17"/>
    <col min="13" max="13" width="13.140625" style="17" bestFit="1" customWidth="1"/>
    <col min="14" max="14" width="17.28515625" style="17" bestFit="1" customWidth="1"/>
    <col min="15" max="15" width="9.140625" style="17"/>
    <col min="16" max="16" width="13.140625" style="17" bestFit="1" customWidth="1"/>
    <col min="17" max="17" width="14.5703125" style="17" bestFit="1" customWidth="1"/>
    <col min="18" max="16384" width="9.140625" style="17"/>
  </cols>
  <sheetData>
    <row r="1" spans="1:17" hidden="1" x14ac:dyDescent="0.25">
      <c r="A1" s="32"/>
      <c r="B1" s="32"/>
      <c r="C1" s="46" t="s">
        <v>117</v>
      </c>
      <c r="D1" s="46" t="s">
        <v>118</v>
      </c>
      <c r="E1" s="47"/>
      <c r="F1" s="47"/>
      <c r="G1"/>
      <c r="H1"/>
      <c r="I1" s="32"/>
      <c r="J1" s="32"/>
      <c r="K1" s="32"/>
      <c r="L1" s="32"/>
      <c r="M1" s="32"/>
      <c r="N1" s="32"/>
      <c r="O1" s="32"/>
      <c r="P1" s="32"/>
      <c r="Q1" s="32"/>
    </row>
    <row r="2" spans="1:17" x14ac:dyDescent="0.25">
      <c r="A2" s="11" t="s">
        <v>119</v>
      </c>
      <c r="B2" s="14" t="s">
        <v>120</v>
      </c>
      <c r="C2" s="46" t="s">
        <v>121</v>
      </c>
      <c r="D2" s="47" t="s">
        <v>155</v>
      </c>
      <c r="E2" s="47" t="s">
        <v>156</v>
      </c>
      <c r="F2" s="47" t="s">
        <v>122</v>
      </c>
      <c r="G2"/>
      <c r="H2"/>
      <c r="I2" s="32"/>
      <c r="J2" s="32"/>
      <c r="K2" s="32"/>
      <c r="L2" s="32"/>
      <c r="M2" s="42" t="s">
        <v>121</v>
      </c>
      <c r="N2" s="43" t="s">
        <v>123</v>
      </c>
      <c r="O2" s="32"/>
      <c r="P2" s="42" t="s">
        <v>121</v>
      </c>
      <c r="Q2" s="43" t="s">
        <v>124</v>
      </c>
    </row>
    <row r="3" spans="1:17" x14ac:dyDescent="0.25">
      <c r="A3" s="12">
        <v>1</v>
      </c>
      <c r="B3" s="15">
        <v>0.66666666666666663</v>
      </c>
      <c r="C3" s="16">
        <v>46177</v>
      </c>
      <c r="D3" s="51">
        <v>28</v>
      </c>
      <c r="E3" s="51">
        <v>1</v>
      </c>
      <c r="F3" s="51">
        <v>29</v>
      </c>
      <c r="G3"/>
      <c r="H3"/>
      <c r="I3" s="32"/>
      <c r="J3" s="32"/>
      <c r="K3" s="32"/>
      <c r="L3" s="32"/>
      <c r="M3" s="45" t="s">
        <v>16</v>
      </c>
      <c r="N3" s="44">
        <v>21</v>
      </c>
      <c r="O3" s="32"/>
      <c r="P3" s="45" t="s">
        <v>155</v>
      </c>
      <c r="Q3" s="44">
        <v>31</v>
      </c>
    </row>
    <row r="4" spans="1:17" x14ac:dyDescent="0.25">
      <c r="A4" s="32"/>
      <c r="B4" s="32"/>
      <c r="C4" s="49" t="s">
        <v>15</v>
      </c>
      <c r="D4" s="48">
        <v>20</v>
      </c>
      <c r="E4" s="48"/>
      <c r="F4" s="48">
        <v>20</v>
      </c>
      <c r="G4"/>
      <c r="H4"/>
      <c r="I4" s="32"/>
      <c r="J4" s="32"/>
      <c r="K4" s="32"/>
      <c r="L4" s="32"/>
      <c r="M4" s="45" t="s">
        <v>32</v>
      </c>
      <c r="N4" s="44">
        <v>9</v>
      </c>
      <c r="O4" s="32"/>
      <c r="P4" s="45" t="s">
        <v>156</v>
      </c>
      <c r="Q4" s="44">
        <v>1</v>
      </c>
    </row>
    <row r="5" spans="1:17" x14ac:dyDescent="0.25">
      <c r="A5" s="32"/>
      <c r="B5" s="32"/>
      <c r="C5" s="49" t="s">
        <v>31</v>
      </c>
      <c r="D5" s="48">
        <v>8</v>
      </c>
      <c r="E5" s="48">
        <v>1</v>
      </c>
      <c r="F5" s="48">
        <v>9</v>
      </c>
      <c r="G5"/>
      <c r="H5"/>
      <c r="I5" s="32"/>
      <c r="J5" s="32"/>
      <c r="K5" s="32"/>
      <c r="L5" s="32"/>
      <c r="M5" s="45" t="s">
        <v>150</v>
      </c>
      <c r="N5" s="44">
        <v>2</v>
      </c>
      <c r="O5" s="32"/>
      <c r="P5" s="45" t="s">
        <v>122</v>
      </c>
      <c r="Q5" s="44">
        <v>32</v>
      </c>
    </row>
    <row r="6" spans="1:17" x14ac:dyDescent="0.25">
      <c r="A6" s="12">
        <v>2</v>
      </c>
      <c r="B6" s="15">
        <v>0.16666666666666666</v>
      </c>
      <c r="C6" s="16">
        <v>46209</v>
      </c>
      <c r="D6" s="51">
        <v>1</v>
      </c>
      <c r="E6" s="51"/>
      <c r="F6" s="51">
        <v>1</v>
      </c>
      <c r="G6"/>
      <c r="H6"/>
      <c r="I6" s="32"/>
      <c r="J6" s="32"/>
      <c r="K6" s="32"/>
      <c r="L6" s="32"/>
      <c r="M6" s="45" t="s">
        <v>122</v>
      </c>
      <c r="N6" s="44">
        <v>32</v>
      </c>
      <c r="O6" s="32"/>
      <c r="P6"/>
      <c r="Q6"/>
    </row>
    <row r="7" spans="1:17" x14ac:dyDescent="0.25">
      <c r="C7" s="49" t="s">
        <v>15</v>
      </c>
      <c r="D7" s="48">
        <v>1</v>
      </c>
      <c r="E7" s="48"/>
      <c r="F7" s="48">
        <v>1</v>
      </c>
      <c r="G7"/>
      <c r="H7"/>
      <c r="P7"/>
      <c r="Q7"/>
    </row>
    <row r="8" spans="1:17" x14ac:dyDescent="0.25">
      <c r="A8" s="12">
        <v>3</v>
      </c>
      <c r="B8" s="15">
        <v>8.3333333333333329E-2</v>
      </c>
      <c r="C8" s="16">
        <v>46216</v>
      </c>
      <c r="D8" s="51">
        <v>1</v>
      </c>
      <c r="E8" s="51"/>
      <c r="F8" s="51">
        <v>1</v>
      </c>
      <c r="G8"/>
      <c r="H8"/>
    </row>
    <row r="9" spans="1:17" x14ac:dyDescent="0.25">
      <c r="C9" s="49" t="s">
        <v>31</v>
      </c>
      <c r="D9" s="48">
        <v>1</v>
      </c>
      <c r="E9" s="48"/>
      <c r="F9" s="48">
        <v>1</v>
      </c>
      <c r="G9"/>
    </row>
    <row r="10" spans="1:17" x14ac:dyDescent="0.25">
      <c r="A10" s="12">
        <v>4</v>
      </c>
      <c r="B10" s="15">
        <v>4.1666666666666664E-2</v>
      </c>
      <c r="C10" s="16">
        <v>46219</v>
      </c>
      <c r="D10" s="51">
        <v>1</v>
      </c>
      <c r="E10" s="51"/>
      <c r="F10" s="51">
        <v>1</v>
      </c>
      <c r="G10"/>
    </row>
    <row r="11" spans="1:17" x14ac:dyDescent="0.25">
      <c r="C11" s="49" t="s">
        <v>15</v>
      </c>
      <c r="D11" s="48">
        <v>1</v>
      </c>
      <c r="E11" s="48"/>
      <c r="F11" s="48">
        <v>1</v>
      </c>
      <c r="G11"/>
    </row>
    <row r="12" spans="1:17" x14ac:dyDescent="0.25">
      <c r="A12" s="12">
        <v>5</v>
      </c>
      <c r="B12" s="15">
        <v>4.1666666666666664E-2</v>
      </c>
      <c r="C12" s="50" t="s">
        <v>122</v>
      </c>
      <c r="D12" s="48">
        <v>31</v>
      </c>
      <c r="E12" s="48">
        <v>1</v>
      </c>
      <c r="F12" s="48">
        <v>32</v>
      </c>
      <c r="G12"/>
    </row>
    <row r="15" spans="1:17" x14ac:dyDescent="0.25">
      <c r="O15" s="3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16A-025D-40A0-A8CA-6664D4531731}">
  <dimension ref="A1:F19"/>
  <sheetViews>
    <sheetView workbookViewId="0">
      <selection activeCell="E17" sqref="E17"/>
    </sheetView>
  </sheetViews>
  <sheetFormatPr defaultRowHeight="15" x14ac:dyDescent="0.25"/>
  <cols>
    <col min="1" max="1" width="29.42578125" style="19" bestFit="1" customWidth="1"/>
    <col min="2" max="2" width="27.28515625" style="19" customWidth="1"/>
    <col min="3" max="4" width="9.140625" style="19"/>
    <col min="5" max="5" width="45.42578125" style="19" bestFit="1" customWidth="1"/>
    <col min="6" max="6" width="27.28515625" style="19" customWidth="1"/>
    <col min="7" max="16384" width="9.140625" style="19"/>
  </cols>
  <sheetData>
    <row r="1" spans="1:6" x14ac:dyDescent="0.25">
      <c r="A1" s="20" t="s">
        <v>125</v>
      </c>
      <c r="B1" s="20" t="s">
        <v>126</v>
      </c>
      <c r="C1" s="32"/>
      <c r="D1" s="32"/>
      <c r="E1" s="20" t="s">
        <v>127</v>
      </c>
      <c r="F1" s="20" t="s">
        <v>126</v>
      </c>
    </row>
    <row r="2" spans="1:6" x14ac:dyDescent="0.25">
      <c r="A2" s="32" t="s">
        <v>128</v>
      </c>
      <c r="B2" s="32"/>
      <c r="C2" s="32"/>
      <c r="D2" s="32"/>
      <c r="E2" s="32" t="s">
        <v>129</v>
      </c>
      <c r="F2" s="32"/>
    </row>
    <row r="3" spans="1:6" x14ac:dyDescent="0.25">
      <c r="A3" s="32" t="s">
        <v>130</v>
      </c>
      <c r="B3" s="32"/>
      <c r="C3" s="32"/>
      <c r="D3" s="32"/>
      <c r="E3" s="32" t="s">
        <v>131</v>
      </c>
      <c r="F3" s="32"/>
    </row>
    <row r="4" spans="1:6" x14ac:dyDescent="0.25">
      <c r="A4" s="32" t="s">
        <v>132</v>
      </c>
      <c r="B4" s="32"/>
      <c r="C4" s="32"/>
      <c r="D4" s="32"/>
      <c r="E4" s="32" t="s">
        <v>133</v>
      </c>
      <c r="F4" s="32"/>
    </row>
    <row r="5" spans="1:6" x14ac:dyDescent="0.25">
      <c r="A5" s="32" t="s">
        <v>120</v>
      </c>
      <c r="B5" s="32"/>
      <c r="C5" s="32"/>
      <c r="D5" s="32"/>
      <c r="E5" s="32" t="s">
        <v>134</v>
      </c>
      <c r="F5" s="32"/>
    </row>
    <row r="6" spans="1:6" x14ac:dyDescent="0.25">
      <c r="A6" s="32" t="s">
        <v>135</v>
      </c>
      <c r="B6" s="32"/>
      <c r="C6" s="32"/>
      <c r="D6" s="32"/>
      <c r="E6" s="32"/>
      <c r="F6" s="32"/>
    </row>
    <row r="7" spans="1:6" x14ac:dyDescent="0.25">
      <c r="A7" s="32" t="s">
        <v>136</v>
      </c>
      <c r="B7" s="32"/>
      <c r="C7" s="32"/>
      <c r="D7" s="32"/>
      <c r="E7" s="32"/>
      <c r="F7" s="32"/>
    </row>
    <row r="8" spans="1:6" x14ac:dyDescent="0.25">
      <c r="A8" s="32" t="s">
        <v>137</v>
      </c>
      <c r="B8" s="32"/>
      <c r="C8" s="32"/>
      <c r="D8" s="32"/>
      <c r="E8" s="32"/>
      <c r="F8" s="32"/>
    </row>
    <row r="9" spans="1:6" x14ac:dyDescent="0.25">
      <c r="A9" s="32" t="s">
        <v>138</v>
      </c>
      <c r="B9" s="32"/>
      <c r="C9" s="32"/>
      <c r="D9" s="32"/>
      <c r="E9" s="32"/>
      <c r="F9" s="32"/>
    </row>
    <row r="10" spans="1:6" x14ac:dyDescent="0.25">
      <c r="A10" s="32" t="s">
        <v>139</v>
      </c>
      <c r="B10" s="32"/>
      <c r="C10" s="32"/>
      <c r="D10" s="32"/>
      <c r="E10" s="32"/>
      <c r="F10" s="32"/>
    </row>
    <row r="11" spans="1:6" x14ac:dyDescent="0.25">
      <c r="A11" s="32" t="s">
        <v>140</v>
      </c>
      <c r="B11" s="32"/>
      <c r="C11" s="32"/>
      <c r="D11" s="32"/>
      <c r="E11" s="32"/>
      <c r="F11" s="32"/>
    </row>
    <row r="12" spans="1:6" x14ac:dyDescent="0.25">
      <c r="A12" s="32" t="s">
        <v>141</v>
      </c>
      <c r="B12" s="32"/>
      <c r="C12" s="32"/>
      <c r="D12" s="32"/>
      <c r="E12" s="32"/>
      <c r="F12" s="32"/>
    </row>
    <row r="13" spans="1:6" x14ac:dyDescent="0.25">
      <c r="A13" s="32" t="s">
        <v>142</v>
      </c>
      <c r="B13" s="32"/>
      <c r="C13" s="32"/>
      <c r="D13" s="32"/>
      <c r="E13" s="32"/>
      <c r="F13" s="32"/>
    </row>
    <row r="14" spans="1:6" x14ac:dyDescent="0.25">
      <c r="A14" s="32" t="s">
        <v>143</v>
      </c>
      <c r="B14" s="32"/>
      <c r="C14" s="32"/>
      <c r="D14" s="32"/>
      <c r="E14" s="32"/>
      <c r="F14" s="32"/>
    </row>
    <row r="15" spans="1:6" x14ac:dyDescent="0.25">
      <c r="A15" s="32" t="s">
        <v>144</v>
      </c>
      <c r="B15" s="32"/>
      <c r="C15" s="32"/>
      <c r="D15" s="32"/>
      <c r="E15" s="32"/>
      <c r="F15" s="32"/>
    </row>
    <row r="16" spans="1:6" x14ac:dyDescent="0.25">
      <c r="A16" s="32" t="s">
        <v>145</v>
      </c>
      <c r="B16" s="32"/>
      <c r="C16" s="32"/>
      <c r="D16" s="32"/>
      <c r="E16" s="32"/>
      <c r="F16" s="32"/>
    </row>
    <row r="17" spans="1:1" x14ac:dyDescent="0.25">
      <c r="A17" s="32" t="s">
        <v>146</v>
      </c>
    </row>
    <row r="18" spans="1:1" x14ac:dyDescent="0.25">
      <c r="A18" s="32" t="s">
        <v>147</v>
      </c>
    </row>
    <row r="19" spans="1:1" x14ac:dyDescent="0.25">
      <c r="A19" s="32" t="s">
        <v>148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CBE5D-39BD-46E0-949E-215C0AA0E625}">
  <dimension ref="A1"/>
  <sheetViews>
    <sheetView workbookViewId="0">
      <selection activeCell="C43" sqref="C43"/>
    </sheetView>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1F930-9C39-4995-B112-7A8B29B8253C}">
  <dimension ref="A1"/>
  <sheetViews>
    <sheetView workbookViewId="0">
      <selection activeCell="AG21" sqref="AG21"/>
    </sheetView>
  </sheetViews>
  <sheetFormatPr defaultRowHeight="15" x14ac:dyDescent="0.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5FAFC-D95E-48F6-BF72-5EEBB484FF1C}">
  <dimension ref="A1"/>
  <sheetViews>
    <sheetView workbookViewId="0">
      <selection activeCell="B24" sqref="B24"/>
    </sheetView>
  </sheetViews>
  <sheetFormatPr defaultRowHeight="15"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AFD13-0764-4C76-86A9-94B2B749BBD3}">
  <dimension ref="A1"/>
  <sheetViews>
    <sheetView workbookViewId="0"/>
  </sheetViews>
  <sheetFormatPr defaultRowHeight="15" x14ac:dyDescent="0.2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D02B8-2E93-4FD4-B6A6-5D6CDB761BEB}">
  <dimension ref="A1"/>
  <sheetViews>
    <sheetView workbookViewId="0"/>
  </sheetViews>
  <sheetFormatPr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88343-1E5F-44FF-92E6-FB42467FF7BC}">
  <dimension ref="A1:H6"/>
  <sheetViews>
    <sheetView workbookViewId="0">
      <selection activeCell="I14" sqref="I14"/>
    </sheetView>
  </sheetViews>
  <sheetFormatPr defaultRowHeight="15" x14ac:dyDescent="0.25"/>
  <cols>
    <col min="1" max="1" width="19.5703125" bestFit="1" customWidth="1"/>
  </cols>
  <sheetData>
    <row r="1" spans="1:8" x14ac:dyDescent="0.25">
      <c r="A1" t="s">
        <v>149</v>
      </c>
      <c r="F1" t="s">
        <v>150</v>
      </c>
      <c r="H1" t="s">
        <v>15</v>
      </c>
    </row>
    <row r="2" spans="1:8" x14ac:dyDescent="0.25">
      <c r="A2" t="s">
        <v>151</v>
      </c>
      <c r="C2" t="s">
        <v>152</v>
      </c>
      <c r="F2" t="s">
        <v>16</v>
      </c>
      <c r="H2" t="s">
        <v>31</v>
      </c>
    </row>
    <row r="3" spans="1:8" x14ac:dyDescent="0.25">
      <c r="A3" t="s">
        <v>153</v>
      </c>
      <c r="C3" t="s">
        <v>154</v>
      </c>
      <c r="F3" t="s">
        <v>32</v>
      </c>
    </row>
    <row r="4" spans="1:8" x14ac:dyDescent="0.25">
      <c r="C4" t="s">
        <v>155</v>
      </c>
    </row>
    <row r="5" spans="1:8" x14ac:dyDescent="0.25">
      <c r="C5" t="s">
        <v>17</v>
      </c>
    </row>
    <row r="6" spans="1:8" x14ac:dyDescent="0.25">
      <c r="C6" t="s">
        <v>156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205F6-4E30-4660-A88B-630D3BDCFFC3}">
  <dimension ref="A1"/>
  <sheetViews>
    <sheetView workbookViewId="0"/>
  </sheetViews>
  <sheetFormatPr defaultRowHeight="15" x14ac:dyDescent="0.2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B8AC-CCAB-4894-8759-1B76A4E292A8}">
  <dimension ref="A1"/>
  <sheetViews>
    <sheetView workbookViewId="0">
      <selection activeCell="I30" sqref="I30"/>
    </sheetView>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9065daa-3ce8-4783-94b0-fa366394ba57" xsi:nil="true"/>
    <_x0023_ xmlns="3d05c41d-42c7-4345-8236-8005f0c89855" xsi:nil="true"/>
    <xvqq xmlns="3d05c41d-42c7-4345-8236-8005f0c89855">11</xvqq>
    <Notes xmlns="3d05c41d-42c7-4345-8236-8005f0c89855">Dev: NV | BSA: MU</Notes>
    <lcf76f155ced4ddcb4097134ff3c332f xmlns="3d05c41d-42c7-4345-8236-8005f0c8985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5B81500CF7E3342BB627D73BF202A2F" ma:contentTypeVersion="20" ma:contentTypeDescription="Create a new document." ma:contentTypeScope="" ma:versionID="3e2c570eb0946adac5aa6eeca2ff0bbb">
  <xsd:schema xmlns:xsd="http://www.w3.org/2001/XMLSchema" xmlns:xs="http://www.w3.org/2001/XMLSchema" xmlns:p="http://schemas.microsoft.com/office/2006/metadata/properties" xmlns:ns2="3d05c41d-42c7-4345-8236-8005f0c89855" xmlns:ns3="29065daa-3ce8-4783-94b0-fa366394ba57" targetNamespace="http://schemas.microsoft.com/office/2006/metadata/properties" ma:root="true" ma:fieldsID="2fff10ba4333f073fbb358ab87328e47" ns2:_="" ns3:_="">
    <xsd:import namespace="3d05c41d-42c7-4345-8236-8005f0c89855"/>
    <xsd:import namespace="29065daa-3ce8-4783-94b0-fa366394ba5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3:SharedWithUsers" minOccurs="0"/>
                <xsd:element ref="ns3:SharedWithDetails" minOccurs="0"/>
                <xsd:element ref="ns2:_x0023_" minOccurs="0"/>
                <xsd:element ref="ns2:xvqq"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Not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05c41d-42c7-4345-8236-8005f0c898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_x0023_" ma:index="14" nillable="true" ma:displayName="#" ma:format="Dropdown" ma:internalName="_x0023_" ma:percentage="FALSE">
      <xsd:simpleType>
        <xsd:restriction base="dms:Number"/>
      </xsd:simpleType>
    </xsd:element>
    <xsd:element name="xvqq" ma:index="15" nillable="true" ma:displayName="Number" ma:format="Dropdown" ma:indexed="true" ma:internalName="xvqq" ma:percentage="FALSE">
      <xsd:simpleType>
        <xsd:restriction base="dms:Number"/>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04ec475d-60a2-43c9-b028-7bc66b519fb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Notes" ma:index="24" nillable="true" ma:displayName="Notes" ma:format="Dropdown" ma:internalName="Notes">
      <xsd:simpleType>
        <xsd:restriction base="dms:Note"/>
      </xsd:simpleType>
    </xsd:element>
    <xsd:element name="MediaLengthInSeconds" ma:index="2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9065daa-3ce8-4783-94b0-fa366394ba5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44015a18-bcff-4be0-ac30-705c07765b3f}" ma:internalName="TaxCatchAll" ma:showField="CatchAllData" ma:web="29065daa-3ce8-4783-94b0-fa366394ba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04EED5A-6E5F-40C5-9AEF-0B62B473C06D}">
  <ds:schemaRefs>
    <ds:schemaRef ds:uri="http://purl.org/dc/terms/"/>
    <ds:schemaRef ds:uri="http://purl.org/dc/elements/1.1/"/>
    <ds:schemaRef ds:uri="http://schemas.openxmlformats.org/package/2006/metadata/core-properties"/>
    <ds:schemaRef ds:uri="http://schemas.microsoft.com/office/2006/metadata/properties"/>
    <ds:schemaRef ds:uri="http://schemas.microsoft.com/office/2006/documentManagement/types"/>
    <ds:schemaRef ds:uri="http://schemas.microsoft.com/office/infopath/2007/PartnerControls"/>
    <ds:schemaRef ds:uri="http://purl.org/dc/dcmitype/"/>
    <ds:schemaRef ds:uri="29065daa-3ce8-4783-94b0-fa366394ba57"/>
    <ds:schemaRef ds:uri="3d05c41d-42c7-4345-8236-8005f0c89855"/>
    <ds:schemaRef ds:uri="http://www.w3.org/XML/1998/namespace"/>
  </ds:schemaRefs>
</ds:datastoreItem>
</file>

<file path=customXml/itemProps2.xml><?xml version="1.0" encoding="utf-8"?>
<ds:datastoreItem xmlns:ds="http://schemas.openxmlformats.org/officeDocument/2006/customXml" ds:itemID="{6B5146E5-CF4E-4085-BE9F-ED12D10E8B13}">
  <ds:schemaRefs>
    <ds:schemaRef ds:uri="http://schemas.microsoft.com/sharepoint/v3/contenttype/forms"/>
  </ds:schemaRefs>
</ds:datastoreItem>
</file>

<file path=customXml/itemProps3.xml><?xml version="1.0" encoding="utf-8"?>
<ds:datastoreItem xmlns:ds="http://schemas.openxmlformats.org/officeDocument/2006/customXml" ds:itemID="{D518B675-5205-4062-B0B0-0113B6C6AA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05c41d-42c7-4345-8236-8005f0c89855"/>
    <ds:schemaRef ds:uri="29065daa-3ce8-4783-94b0-fa366394ba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DEFECTS</vt:lpstr>
      <vt:lpstr>SUMMARY</vt:lpstr>
      <vt:lpstr>Dropdowns</vt:lpstr>
      <vt:lpstr>2</vt:lpstr>
      <vt:lpstr>9</vt:lpstr>
      <vt:lpstr>10</vt:lpstr>
      <vt:lpstr>14</vt:lpstr>
      <vt:lpstr>17</vt:lpstr>
      <vt:lpstr>Sheet2</vt:lpstr>
      <vt:lpstr>21</vt:lpstr>
      <vt:lpstr>23</vt:lpstr>
    </vt:vector>
  </TitlesOfParts>
  <Manager/>
  <Company>Orange County Superior Court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Melanie Uyehara</dc:creator>
  <cp:keywords/>
  <dc:description/>
  <cp:lastModifiedBy>Melanie Uyehara</cp:lastModifiedBy>
  <cp:revision/>
  <dcterms:created xsi:type="dcterms:W3CDTF">2025-10-01T18:45:47Z</dcterms:created>
  <dcterms:modified xsi:type="dcterms:W3CDTF">2026-07-17T16:35:48Z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0x01010055B81500CF7E3342BB627D73BF202A2F</vt:lpwstr>
  </property>
  <property fmtid="{D5CDD505-2E9C-101B-9397-08002B2CF9AE}" pid="3" name="MediaServiceImageTags">
    <vt:lpwstr/>
  </property>
</Properties>
</file>