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"/>
    </mc:Choice>
  </mc:AlternateContent>
  <xr:revisionPtr revIDLastSave="412" documentId="8_{61EFD31C-5886-4539-B35E-1437E7ED557A}" xr6:coauthVersionLast="47" xr6:coauthVersionMax="47" xr10:uidLastSave="{3B18294E-7222-4A59-98FC-0383E04ED694}"/>
  <bookViews>
    <workbookView xWindow="34290" yWindow="15" windowWidth="17400" windowHeight="20955" xr2:uid="{66B5DE5E-1BB2-4C96-9DA1-907CAB3A0AE3}"/>
  </bookViews>
  <sheets>
    <sheet name="Sheet1" sheetId="1" r:id="rId1"/>
  </sheets>
  <externalReferences>
    <externalReference r:id="rId2"/>
  </externalReferences>
  <definedNames>
    <definedName name="ComplexityLOE" localSheetId="0">'[1]Complexity LOE'!$A$2:$C$7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<sst xmlns="http://schemas.openxmlformats.org/spreadsheetml/2006/main" count="601" uniqueCount="227">
  <si>
    <t>VISION NG PROJECT TEAM DASHBOARD</t>
  </si>
  <si>
    <t>Next Window Group (Business Driven Priority)</t>
  </si>
  <si>
    <t>SG / Inernal</t>
  </si>
  <si>
    <t>Priority</t>
  </si>
  <si>
    <t>#</t>
  </si>
  <si>
    <t>Menu Group</t>
  </si>
  <si>
    <t>Window / Subscreen Name</t>
  </si>
  <si>
    <t>Object Name</t>
  </si>
  <si>
    <t>Grouping</t>
  </si>
  <si>
    <t>DEV LOE</t>
  </si>
  <si>
    <t>QA LOE</t>
  </si>
  <si>
    <t>Total LOE</t>
  </si>
  <si>
    <t>Total Usage</t>
  </si>
  <si>
    <t>3 - CALENDARING</t>
  </si>
  <si>
    <t>Calendar Report</t>
  </si>
  <si>
    <t>w_ct_m_cal_report_list</t>
  </si>
  <si>
    <t>Medium</t>
  </si>
  <si>
    <t>Calendar Batch Print</t>
  </si>
  <si>
    <t>w_ct_r_batch_print</t>
  </si>
  <si>
    <t>Medium high</t>
  </si>
  <si>
    <t>Web Browser of generated files</t>
  </si>
  <si>
    <t>w_ct_r_pdf_viewer</t>
  </si>
  <si>
    <t>Low High</t>
  </si>
  <si>
    <t>Internal</t>
  </si>
  <si>
    <t>Calendar List</t>
  </si>
  <si>
    <t>w_ct_m_cal_list</t>
  </si>
  <si>
    <t>Post-Conviction Worksheet Report</t>
  </si>
  <si>
    <t>w_ct_r_pcw</t>
  </si>
  <si>
    <t>Calendar Transfer</t>
  </si>
  <si>
    <t>w_ct_m_cal_transfer</t>
  </si>
  <si>
    <t>Exclude</t>
  </si>
  <si>
    <t>Calendar Transfer Notices</t>
  </si>
  <si>
    <t>w_ct_m_cal_transfer_notice</t>
  </si>
  <si>
    <t>Court Trial Transfer</t>
  </si>
  <si>
    <t>w_ct_m_cal_transfer_location</t>
  </si>
  <si>
    <t>Notice of Packaged Hearings</t>
  </si>
  <si>
    <t>w_ct_m_case_package_list</t>
  </si>
  <si>
    <t>`</t>
  </si>
  <si>
    <t>16 - RECORDS</t>
  </si>
  <si>
    <t>Image Maintenance</t>
  </si>
  <si>
    <t>w_ct_m_case_docket_image</t>
  </si>
  <si>
    <t>Docket Code Lookup</t>
  </si>
  <si>
    <t>w_ct_r_case_docket</t>
  </si>
  <si>
    <t>Low</t>
  </si>
  <si>
    <t>Go</t>
  </si>
  <si>
    <t>Image Viewer</t>
  </si>
  <si>
    <t>w_ct_m_image_viewer</t>
  </si>
  <si>
    <t>Batch Purge</t>
  </si>
  <si>
    <t>w_ct_m_purged_cases</t>
  </si>
  <si>
    <t>Calendar File Location</t>
  </si>
  <si>
    <t>w_ct_s_rcds_cal_loc</t>
  </si>
  <si>
    <t>Case File Purge</t>
  </si>
  <si>
    <t>w_ct_m_case_file_purge</t>
  </si>
  <si>
    <t>Missing Complaints Purge</t>
  </si>
  <si>
    <t>w_ct_m_missing_complaints_purge</t>
  </si>
  <si>
    <t>File Location</t>
  </si>
  <si>
    <t>w_ct_s_rcds_location</t>
  </si>
  <si>
    <t>Location History</t>
  </si>
  <si>
    <t>w_ct_s_rcds_location_history</t>
  </si>
  <si>
    <t>File Request</t>
  </si>
  <si>
    <t>w_ct_s_rcds_request</t>
  </si>
  <si>
    <t>File Request Inquiry</t>
  </si>
  <si>
    <t>w_ct_s_rcds_request_inquiry</t>
  </si>
  <si>
    <t>TBD</t>
  </si>
  <si>
    <t>File Request Maintenance</t>
  </si>
  <si>
    <t>w_ct_s_rcds_request_maint</t>
  </si>
  <si>
    <t>Next Sprint Windows (CTS sizing of Sprint)</t>
  </si>
  <si>
    <t>Sprint #</t>
  </si>
  <si>
    <t>Subtask</t>
  </si>
  <si>
    <t>Dev</t>
  </si>
  <si>
    <t>BSA</t>
  </si>
  <si>
    <t>DEV LEAD LOE</t>
  </si>
  <si>
    <t>Previous Days to QA</t>
  </si>
  <si>
    <t>Notes</t>
  </si>
  <si>
    <t>SG2</t>
  </si>
  <si>
    <t>VISAR-7419</t>
  </si>
  <si>
    <t>CALENDARING</t>
  </si>
  <si>
    <t>Shared Header 1</t>
  </si>
  <si>
    <t>VISAR-7420</t>
  </si>
  <si>
    <t>New - adding icon to report</t>
  </si>
  <si>
    <t>VISAR-7421</t>
  </si>
  <si>
    <t>NV</t>
  </si>
  <si>
    <t>CL</t>
  </si>
  <si>
    <t>VISAR-7422</t>
  </si>
  <si>
    <t>not doing the batch print functionality</t>
  </si>
  <si>
    <t>VISAR-7423</t>
  </si>
  <si>
    <t>w_ct_c_pdf_viewer</t>
  </si>
  <si>
    <t>VISAR-7401</t>
  </si>
  <si>
    <t>CN</t>
  </si>
  <si>
    <t>DC</t>
  </si>
  <si>
    <t>VISAR-7424</t>
  </si>
  <si>
    <t>VISAR-7425</t>
  </si>
  <si>
    <t>Court Closure Transfer</t>
  </si>
  <si>
    <t>w_ct_m_cal_close_transfer</t>
  </si>
  <si>
    <t>VISAR-7426</t>
  </si>
  <si>
    <t>VISAR-7427</t>
  </si>
  <si>
    <t>SG3</t>
  </si>
  <si>
    <t>In Flight / Assigned</t>
  </si>
  <si>
    <t>Status</t>
  </si>
  <si>
    <t>Open Defects</t>
  </si>
  <si>
    <t>Estimate to QA</t>
  </si>
  <si>
    <t>Hold</t>
  </si>
  <si>
    <t>VISAR-6907</t>
  </si>
  <si>
    <t>COLLECTIONS</t>
  </si>
  <si>
    <t>FTBCOD Interface</t>
  </si>
  <si>
    <t>On Hold</t>
  </si>
  <si>
    <t>High</t>
  </si>
  <si>
    <t xml:space="preserve">NV </t>
  </si>
  <si>
    <t>CC</t>
  </si>
  <si>
    <t>FTBCOD Payment Processor</t>
  </si>
  <si>
    <t>Medium-High</t>
  </si>
  <si>
    <t>VISAR-7417</t>
  </si>
  <si>
    <t>GENERAL</t>
  </si>
  <si>
    <t>Simple Case Search</t>
  </si>
  <si>
    <t>Med High</t>
  </si>
  <si>
    <t>VISAR-7312</t>
  </si>
  <si>
    <t>ADMIN</t>
  </si>
  <si>
    <t>Auto Process Schedule</t>
  </si>
  <si>
    <t>QA 1 - In Mitigation</t>
  </si>
  <si>
    <t>JC</t>
  </si>
  <si>
    <t>BY</t>
  </si>
  <si>
    <t>VISAR-7296</t>
  </si>
  <si>
    <t>TABLES</t>
  </si>
  <si>
    <t>Agency X-Ref Maintenance</t>
  </si>
  <si>
    <t>QA 2 - In test</t>
  </si>
  <si>
    <t>VISAR-7311</t>
  </si>
  <si>
    <t>Court Holidays</t>
  </si>
  <si>
    <t>QA 1 - In Test</t>
  </si>
  <si>
    <t>VISAR-7382</t>
  </si>
  <si>
    <t>Unit Codes</t>
  </si>
  <si>
    <t>In Development</t>
  </si>
  <si>
    <t>SM</t>
  </si>
  <si>
    <t>VISAR-7368</t>
  </si>
  <si>
    <t>SECURITY</t>
  </si>
  <si>
    <t>Agency Codes</t>
  </si>
  <si>
    <t>VISAR-7475</t>
  </si>
  <si>
    <t>Committed Delivery Windows (Timer On)</t>
  </si>
  <si>
    <t>Target Date to UAT</t>
  </si>
  <si>
    <t>Defect Log</t>
  </si>
  <si>
    <t>SG1 Internal</t>
  </si>
  <si>
    <t>VISAR-7189</t>
  </si>
  <si>
    <t>Deploy with SG1</t>
  </si>
  <si>
    <t>Exhibit Maintenance</t>
  </si>
  <si>
    <t>QA 2 - In Mitigation</t>
  </si>
  <si>
    <t>New Exhibit Hearing LIst</t>
  </si>
  <si>
    <t>Patch</t>
  </si>
  <si>
    <t>VISAR-7397</t>
  </si>
  <si>
    <t>Code Entries</t>
  </si>
  <si>
    <t>NV - More fix</t>
  </si>
  <si>
    <t>SG1</t>
  </si>
  <si>
    <t>VISAR-6315</t>
  </si>
  <si>
    <t>Minutes</t>
  </si>
  <si>
    <t>QA 3 - In Test / Parallel Mitigation</t>
  </si>
  <si>
    <t>Medium High</t>
  </si>
  <si>
    <t>Sent to UAT</t>
  </si>
  <si>
    <t>VISAR</t>
  </si>
  <si>
    <t>Subtask to UAT date</t>
  </si>
  <si>
    <t xml:space="preserve"> Actual UAT Start date</t>
  </si>
  <si>
    <t>Sign off Date</t>
  </si>
  <si>
    <t>PDC Notes</t>
  </si>
  <si>
    <t>VISAR-7012</t>
  </si>
  <si>
    <t xml:space="preserve">Priors </t>
  </si>
  <si>
    <t>Print - Copies Spec.</t>
  </si>
  <si>
    <t>VISAR-7215</t>
  </si>
  <si>
    <t>JBSIS Maintnenance</t>
  </si>
  <si>
    <t>VISAR-7188</t>
  </si>
  <si>
    <t>Exhibit List</t>
  </si>
  <si>
    <t>Exhibit List Case Search</t>
  </si>
  <si>
    <t>VISAR-7206</t>
  </si>
  <si>
    <t>Exhibit History</t>
  </si>
  <si>
    <t>To Be Deployed (To Build Planning Process)</t>
  </si>
  <si>
    <t>Deploy Note</t>
  </si>
  <si>
    <t>Exhibit Management Search</t>
  </si>
  <si>
    <t>Exhibit Disposition Notice</t>
  </si>
  <si>
    <t>VISAR-7185</t>
  </si>
  <si>
    <t>Exhibit Management</t>
  </si>
  <si>
    <t>VISAR-7428</t>
  </si>
  <si>
    <t>Bail Schedule Print Watermark</t>
  </si>
  <si>
    <t>JL</t>
  </si>
  <si>
    <t>VISAR-7332</t>
  </si>
  <si>
    <t>Date of Action</t>
  </si>
  <si>
    <t>Tracked Metrics</t>
  </si>
  <si>
    <t>Dates</t>
  </si>
  <si>
    <t>Date Assigned</t>
  </si>
  <si>
    <t>To 1st QA</t>
  </si>
  <si>
    <t>Estimate vs Actual</t>
  </si>
  <si>
    <t>2 Week start</t>
  </si>
  <si>
    <t>In UAT</t>
  </si>
  <si>
    <t>EXHIBITS</t>
  </si>
  <si>
    <t xml:space="preserve">Daily Reports </t>
  </si>
  <si>
    <t>Activity Report</t>
  </si>
  <si>
    <t xml:space="preserve"> - 9/8/2026 09:50 AM: DC logged 4 hours
 - 9/8/2026 10:00 AM: Moved from QA back to Dev
 - 9/8/2026 01:00 PM: Moved from Unit test to QA 
 - 9/8/2026 01:05 PM: Assigned to DC
 - 9/8/2026 04:39 PM: David Chang - we need to discuss defect # 11</t>
  </si>
  <si>
    <t>JBSIS</t>
  </si>
  <si>
    <t>JBSIS Maintenance</t>
  </si>
  <si>
    <t>QA  1 - In Test</t>
  </si>
  <si>
    <t>Mid</t>
  </si>
  <si>
    <t xml:space="preserve"> - No Activity</t>
  </si>
  <si>
    <t xml:space="preserve"> - 9/8/2026 11:00 AM: Subtask Created
 - 9/8/2026 11:05 AM: Subtask assigned
 - 9/8/2026 01:00 PM: Subtask moved to in Progress
 - 9/8/2026 05:00 PM: SM logged 3 hours</t>
  </si>
  <si>
    <t>Sprint Map</t>
  </si>
  <si>
    <t>Main AR</t>
  </si>
  <si>
    <t>#Sub</t>
  </si>
  <si>
    <t>Overall Status</t>
  </si>
  <si>
    <t>SG4</t>
  </si>
  <si>
    <t>Role</t>
  </si>
  <si>
    <t>Initial</t>
  </si>
  <si>
    <t>Name</t>
  </si>
  <si>
    <t>David Chang</t>
  </si>
  <si>
    <t>DEV</t>
  </si>
  <si>
    <t>JinLiang Tony Chen</t>
  </si>
  <si>
    <t>Chris Nguyen</t>
  </si>
  <si>
    <t>Lead BSA</t>
  </si>
  <si>
    <t>Joonho Chris Chang</t>
  </si>
  <si>
    <t>Lead DEV</t>
  </si>
  <si>
    <t>Jorge Lichtenstein</t>
  </si>
  <si>
    <t>MC</t>
  </si>
  <si>
    <t>Menekou Coulibaly</t>
  </si>
  <si>
    <t>PDC</t>
  </si>
  <si>
    <t>MU</t>
  </si>
  <si>
    <t>Melanie Uyehara</t>
  </si>
  <si>
    <t>Santiago Morales</t>
  </si>
  <si>
    <t>KH</t>
  </si>
  <si>
    <t>Kyeng Kenny Hwang</t>
  </si>
  <si>
    <t>SS</t>
  </si>
  <si>
    <t>Sameer Sarangi</t>
  </si>
  <si>
    <t>Nathan Vuong</t>
  </si>
  <si>
    <t>Cung Le</t>
  </si>
  <si>
    <t>Brooke 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</si>
</sst>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  <font>
      <sz val="11"/>
      <color indexed="8"/>
      <name val="Aptos"/>
      <family val="2"/>
    </font>
    <font>
      <sz val="11"/>
      <color rgb="FF000000"/>
      <name val="Aptos"/>
      <family val="2"/>
    </font>
    <font>
      <u/>
      <sz val="11"/>
      <color theme="10"/>
      <name val="Aptos"/>
      <family val="2"/>
    </font>
    <font>
      <u/>
      <sz val="11"/>
      <color rgb="FF0070C0"/>
      <name val="Aptos"/>
      <family val="2"/>
    </font>
    <font>
      <sz val="11"/>
      <color rgb="FF242424"/>
      <name val="Aptos"/>
      <family val="2"/>
    </font>
    <font>
      <sz val="11"/>
      <color rgb="FF000000"/>
      <name val="Aptos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/>
      <diagonal/>
    </border>
    <border>
      <left style="thin">
        <color rgb="FF808080"/>
      </left>
      <right style="thin">
        <color indexed="64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80808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5" fillId="9" borderId="0" applyNumberFormat="0" applyBorder="0" applyAlignment="0" applyProtection="0"/>
  </cellStyleXfs>
  <cellXfs count="158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4" applyFont="1" applyFill="1" applyBorder="1" applyAlignment="1">
      <alignment horizontal="left" vertical="top"/>
    </xf>
    <xf numFmtId="0" fontId="6" fillId="6" borderId="1" xfId="4" applyFont="1" applyFill="1" applyBorder="1" applyAlignment="1">
      <alignment vertical="top"/>
    </xf>
    <xf numFmtId="49" fontId="6" fillId="6" borderId="1" xfId="4" applyNumberFormat="1" applyFont="1" applyFill="1" applyBorder="1" applyAlignment="1">
      <alignment vertical="top"/>
    </xf>
    <xf numFmtId="164" fontId="6" fillId="6" borderId="1" xfId="4" applyNumberFormat="1" applyFont="1" applyFill="1" applyBorder="1" applyAlignment="1">
      <alignment horizontal="center" vertical="top"/>
    </xf>
    <xf numFmtId="164" fontId="7" fillId="6" borderId="1" xfId="4" applyNumberFormat="1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/>
    </xf>
    <xf numFmtId="0" fontId="8" fillId="6" borderId="1" xfId="4" applyFont="1" applyFill="1" applyBorder="1" applyAlignment="1">
      <alignment horizontal="left" vertical="top" indent="2"/>
    </xf>
    <xf numFmtId="0" fontId="8" fillId="6" borderId="1" xfId="3" applyFont="1" applyFill="1" applyBorder="1" applyAlignment="1">
      <alignment vertical="top"/>
    </xf>
    <xf numFmtId="0" fontId="8" fillId="6" borderId="1" xfId="3" applyFont="1" applyFill="1" applyBorder="1" applyAlignment="1">
      <alignment horizontal="left" vertical="top" wrapText="1" indent="2"/>
    </xf>
    <xf numFmtId="0" fontId="6" fillId="6" borderId="1" xfId="3" applyFont="1" applyFill="1" applyBorder="1" applyAlignment="1">
      <alignment vertical="top"/>
    </xf>
    <xf numFmtId="0" fontId="9" fillId="6" borderId="1" xfId="3" applyFont="1" applyFill="1" applyBorder="1" applyAlignment="1">
      <alignment vertical="top"/>
    </xf>
    <xf numFmtId="49" fontId="9" fillId="6" borderId="1" xfId="3" applyNumberFormat="1" applyFont="1" applyFill="1" applyBorder="1" applyAlignment="1">
      <alignment vertical="top"/>
    </xf>
    <xf numFmtId="0" fontId="6" fillId="6" borderId="1" xfId="4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7" fillId="0" borderId="1" xfId="4" applyFont="1" applyBorder="1" applyAlignment="1">
      <alignment horizontal="left" vertical="top"/>
    </xf>
    <xf numFmtId="0" fontId="6" fillId="0" borderId="1" xfId="4" applyFont="1" applyBorder="1" applyAlignment="1">
      <alignment vertical="top"/>
    </xf>
    <xf numFmtId="0" fontId="6" fillId="0" borderId="1" xfId="4" applyFont="1" applyBorder="1" applyAlignment="1">
      <alignment horizontal="left" vertical="top" indent="2"/>
    </xf>
    <xf numFmtId="0" fontId="8" fillId="0" borderId="1" xfId="5" applyFont="1" applyFill="1" applyBorder="1" applyAlignment="1">
      <alignment vertical="top"/>
    </xf>
    <xf numFmtId="0" fontId="6" fillId="0" borderId="1" xfId="4" applyFont="1" applyBorder="1" applyAlignment="1">
      <alignment vertical="center"/>
    </xf>
    <xf numFmtId="0" fontId="8" fillId="0" borderId="1" xfId="3" applyFont="1" applyBorder="1" applyAlignment="1">
      <alignment horizontal="left" vertical="top" wrapText="1" indent="2"/>
    </xf>
    <xf numFmtId="0" fontId="8" fillId="0" borderId="1" xfId="3" applyFont="1" applyBorder="1" applyAlignment="1">
      <alignment vertical="top"/>
    </xf>
    <xf numFmtId="49" fontId="9" fillId="0" borderId="1" xfId="3" applyNumberFormat="1" applyFont="1" applyBorder="1" applyAlignment="1">
      <alignment vertical="top"/>
    </xf>
    <xf numFmtId="0" fontId="7" fillId="2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6" fillId="6" borderId="17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left" vertical="center" wrapText="1"/>
    </xf>
    <xf numFmtId="0" fontId="10" fillId="6" borderId="17" xfId="0" applyFont="1" applyFill="1" applyBorder="1" applyAlignment="1">
      <alignment vertical="center"/>
    </xf>
    <xf numFmtId="0" fontId="6" fillId="6" borderId="17" xfId="0" applyFont="1" applyFill="1" applyBorder="1" applyAlignment="1">
      <alignment vertical="center"/>
    </xf>
    <xf numFmtId="0" fontId="6" fillId="6" borderId="24" xfId="0" applyFont="1" applyFill="1" applyBorder="1" applyAlignment="1">
      <alignment vertical="center"/>
    </xf>
    <xf numFmtId="0" fontId="6" fillId="6" borderId="26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vertical="center"/>
    </xf>
    <xf numFmtId="0" fontId="6" fillId="6" borderId="26" xfId="0" applyFont="1" applyFill="1" applyBorder="1" applyAlignment="1">
      <alignment vertical="center"/>
    </xf>
    <xf numFmtId="0" fontId="6" fillId="6" borderId="30" xfId="0" applyFont="1" applyFill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0" fontId="10" fillId="3" borderId="4" xfId="0" applyFont="1" applyFill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4" borderId="4" xfId="0" applyFont="1" applyFill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6" fontId="10" fillId="0" borderId="4" xfId="0" applyNumberFormat="1" applyFont="1" applyBorder="1" applyAlignment="1">
      <alignment horizontal="center" vertical="center"/>
    </xf>
    <xf numFmtId="16" fontId="10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6" borderId="1" xfId="4" applyFont="1" applyFill="1" applyBorder="1" applyAlignment="1">
      <alignment horizontal="center" vertical="top"/>
    </xf>
    <xf numFmtId="0" fontId="8" fillId="0" borderId="1" xfId="4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4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4" applyFont="1" applyBorder="1" applyAlignment="1">
      <alignment horizontal="center" vertical="top"/>
    </xf>
    <xf numFmtId="0" fontId="7" fillId="0" borderId="0" xfId="4" applyFont="1" applyBorder="1" applyAlignment="1">
      <alignment horizontal="left" vertical="top"/>
    </xf>
    <xf numFmtId="0" fontId="6" fillId="0" borderId="0" xfId="4" applyFont="1" applyBorder="1" applyAlignment="1">
      <alignment vertical="top"/>
    </xf>
    <xf numFmtId="14" fontId="10" fillId="0" borderId="4" xfId="0" applyNumberFormat="1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6" borderId="17" xfId="4" applyFont="1" applyFill="1" applyBorder="1" applyAlignment="1">
      <alignment horizontal="center" vertical="center"/>
    </xf>
    <xf numFmtId="0" fontId="6" fillId="6" borderId="28" xfId="4" applyFont="1" applyFill="1" applyBorder="1" applyAlignment="1">
      <alignment horizontal="center" vertical="center"/>
    </xf>
    <xf numFmtId="0" fontId="6" fillId="6" borderId="18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6">
    <cellStyle name="Bad 2" xfId="5" xr:uid="{3D3222D7-1C49-40B0-8C61-247A0BF53513}"/>
    <cellStyle name="Hyperlink" xfId="1" builtinId="8"/>
    <cellStyle name="Normal" xfId="0" builtinId="0"/>
    <cellStyle name="Normal 2" xfId="2" xr:uid="{5C4046F4-44C4-4B0F-8FA6-D6A173E75290}"/>
    <cellStyle name="Normal 2 2" xfId="4" xr:uid="{E77E5F8B-47B2-44AD-8067-836F08F3A093}"/>
    <cellStyle name="Normal 3" xfId="3" xr:uid="{9301526D-F963-496D-94B9-972F4793D712}"/>
  </cellStyles>
  <dxfs count="2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ccourts.sharepoint.com/sites/Vision_ILJ/General%20Documentation/Knowledge%20Sharing%20Documents/Vision%20Team%20Knowledge/Vision%20NG%20-%20Grouping/Vision%20NG%20-%20Pipeline%20Plan-CC.xlsx" TargetMode="External"/><Relationship Id="rId1" Type="http://schemas.openxmlformats.org/officeDocument/2006/relationships/externalLinkPath" Target="Vision%20NG%20-%20Pipeline%20Plan-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peline - OPS"/>
      <sheetName val="Pipeline with LOE"/>
      <sheetName val="Complexity LOE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superiorcourt.atlassian.net/browse/VISAR-7332" TargetMode="External"/><Relationship Id="rId13" Type="http://schemas.openxmlformats.org/officeDocument/2006/relationships/hyperlink" Target="https://ocsuperiorcourt.atlassian.net/browse/VISAR-7206" TargetMode="External"/><Relationship Id="rId18" Type="http://schemas.openxmlformats.org/officeDocument/2006/relationships/hyperlink" Target="https://ocsuperiorcourt.atlassian.net/browse/VISAR-6315" TargetMode="External"/><Relationship Id="rId3" Type="http://schemas.openxmlformats.org/officeDocument/2006/relationships/hyperlink" Target="https://ocsuperiorcourt.atlassian.net/browse/VISAR-7311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ocsuperiorcourt.atlassian.net/browse/VISAR-7215" TargetMode="External"/><Relationship Id="rId12" Type="http://schemas.openxmlformats.org/officeDocument/2006/relationships/hyperlink" Target="https://ocsuperiorcourt.atlassian.net/browse/VISAR-7188" TargetMode="External"/><Relationship Id="rId17" Type="http://schemas.openxmlformats.org/officeDocument/2006/relationships/hyperlink" Target="https://ocsuperiorcourt.atlassian.net/browse/VISAR-7332" TargetMode="External"/><Relationship Id="rId2" Type="http://schemas.openxmlformats.org/officeDocument/2006/relationships/hyperlink" Target="https://ocsuperiorcourt.atlassian.net/browse/VISAR-7296" TargetMode="External"/><Relationship Id="rId16" Type="http://schemas.openxmlformats.org/officeDocument/2006/relationships/hyperlink" Target="https://ocsuperiorcourt.atlassian.net/browse/VISAR-7185" TargetMode="External"/><Relationship Id="rId20" Type="http://schemas.openxmlformats.org/officeDocument/2006/relationships/hyperlink" Target="https://ocsuperiorcourt.atlassian.net/browse/VISAR-7423" TargetMode="External"/><Relationship Id="rId1" Type="http://schemas.openxmlformats.org/officeDocument/2006/relationships/hyperlink" Target="https://ocsuperiorcourt.atlassian.net/browse/VISAR-6907" TargetMode="External"/><Relationship Id="rId6" Type="http://schemas.openxmlformats.org/officeDocument/2006/relationships/hyperlink" Target="https://ocsuperiorcourt.atlassian.net/browse/VISAR-7185" TargetMode="External"/><Relationship Id="rId11" Type="http://schemas.openxmlformats.org/officeDocument/2006/relationships/hyperlink" Target="https://ocsuperiorcourt.atlassian.net/browse/VISAR-7012" TargetMode="External"/><Relationship Id="rId5" Type="http://schemas.openxmlformats.org/officeDocument/2006/relationships/hyperlink" Target="https://ocsuperiorcourt.atlassian.net/browse/VISAR-7368" TargetMode="External"/><Relationship Id="rId15" Type="http://schemas.openxmlformats.org/officeDocument/2006/relationships/hyperlink" Target="https://ocsuperiorcourt.atlassian.net/browse/VISAR-7206" TargetMode="External"/><Relationship Id="rId10" Type="http://schemas.openxmlformats.org/officeDocument/2006/relationships/hyperlink" Target="https://ocsuperiorcourt.atlassian.net/browse/VISAR-7012" TargetMode="External"/><Relationship Id="rId19" Type="http://schemas.openxmlformats.org/officeDocument/2006/relationships/hyperlink" Target="https://ocsuperiorcourt.atlassian.net/browse/VISAR-7475" TargetMode="External"/><Relationship Id="rId4" Type="http://schemas.openxmlformats.org/officeDocument/2006/relationships/hyperlink" Target="https://ocsuperiorcourt.atlassian.net/browse/VISAR-7312" TargetMode="External"/><Relationship Id="rId9" Type="http://schemas.openxmlformats.org/officeDocument/2006/relationships/hyperlink" Target="https://ocsuperiorcourt.atlassian.net/browse/VISAR-7189" TargetMode="External"/><Relationship Id="rId14" Type="http://schemas.openxmlformats.org/officeDocument/2006/relationships/hyperlink" Target="https://ocsuperiorcourt.atlassian.net/browse/VISAR-7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2925-E387-46CB-978A-2480B9E60F74}">
  <dimension ref="A1:M163"/>
  <sheetViews>
    <sheetView tabSelected="1" topLeftCell="A65" zoomScale="85" zoomScaleNormal="85" workbookViewId="0">
      <selection activeCell="B80" sqref="B80"/>
    </sheetView>
  </sheetViews>
  <sheetFormatPr defaultRowHeight="15"/>
  <cols>
    <col min="1" max="1" width="15.85546875" style="2" customWidth="1"/>
    <col min="2" max="2" width="13.42578125" style="2" customWidth="1"/>
    <col min="3" max="3" width="7" style="2" customWidth="1"/>
    <col min="4" max="4" width="21" style="2" customWidth="1"/>
    <col min="5" max="5" width="43.140625" style="1" customWidth="1"/>
    <col min="6" max="6" width="32.5703125" style="1" customWidth="1"/>
    <col min="7" max="7" width="16.85546875" style="1" customWidth="1"/>
    <col min="8" max="9" width="9.140625" style="1"/>
    <col min="10" max="10" width="15" style="2" customWidth="1"/>
    <col min="11" max="11" width="19" style="1" customWidth="1"/>
    <col min="12" max="12" width="34.7109375" style="1" bestFit="1" customWidth="1"/>
    <col min="13" max="13" width="17.5703125" style="1" customWidth="1"/>
    <col min="14" max="16384" width="9.140625" style="1"/>
  </cols>
  <sheetData>
    <row r="1" spans="1:12">
      <c r="A1" s="128" t="s">
        <v>0</v>
      </c>
      <c r="B1" s="128"/>
      <c r="C1" s="128"/>
      <c r="D1" s="128"/>
      <c r="E1" s="128"/>
      <c r="F1" s="128"/>
      <c r="G1" s="128"/>
    </row>
    <row r="2" spans="1:12">
      <c r="A2" s="128"/>
      <c r="B2" s="128"/>
      <c r="C2" s="128"/>
      <c r="D2" s="128"/>
      <c r="E2" s="128"/>
      <c r="F2" s="128"/>
      <c r="G2" s="128"/>
    </row>
    <row r="4" spans="1:12">
      <c r="A4" s="92" t="s">
        <v>1</v>
      </c>
    </row>
    <row r="5" spans="1:12">
      <c r="A5" s="78" t="s">
        <v>2</v>
      </c>
      <c r="B5" s="78" t="s">
        <v>3</v>
      </c>
      <c r="C5" s="78" t="s">
        <v>4</v>
      </c>
      <c r="D5" s="78" t="s">
        <v>5</v>
      </c>
      <c r="E5" s="78" t="s">
        <v>6</v>
      </c>
      <c r="F5" s="78" t="s">
        <v>7</v>
      </c>
      <c r="G5" s="78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1:12">
      <c r="A6" s="4"/>
      <c r="B6" s="147">
        <v>4</v>
      </c>
      <c r="C6" s="95">
        <v>9</v>
      </c>
      <c r="D6" s="5" t="s">
        <v>13</v>
      </c>
      <c r="E6" s="6" t="s">
        <v>14</v>
      </c>
      <c r="F6" s="6" t="s">
        <v>15</v>
      </c>
      <c r="G6" s="7" t="s">
        <v>16</v>
      </c>
      <c r="H6" s="8">
        <v>12</v>
      </c>
      <c r="I6" s="8">
        <v>6.5</v>
      </c>
      <c r="J6" s="9">
        <v>18.5</v>
      </c>
      <c r="K6" s="10">
        <v>13643</v>
      </c>
    </row>
    <row r="7" spans="1:12">
      <c r="A7" s="4"/>
      <c r="B7" s="148"/>
      <c r="C7" s="95">
        <v>9.1</v>
      </c>
      <c r="D7" s="5" t="s">
        <v>13</v>
      </c>
      <c r="E7" s="11" t="s">
        <v>17</v>
      </c>
      <c r="F7" s="12" t="s">
        <v>18</v>
      </c>
      <c r="G7" s="12" t="s">
        <v>19</v>
      </c>
      <c r="H7" s="8">
        <v>18</v>
      </c>
      <c r="I7" s="8">
        <v>8</v>
      </c>
      <c r="J7" s="9">
        <v>26</v>
      </c>
      <c r="K7" s="10">
        <v>21740</v>
      </c>
    </row>
    <row r="8" spans="1:12">
      <c r="A8" s="4"/>
      <c r="B8" s="148"/>
      <c r="C8" s="95">
        <v>9.1999999999999993</v>
      </c>
      <c r="D8" s="5" t="s">
        <v>13</v>
      </c>
      <c r="E8" s="13" t="s">
        <v>20</v>
      </c>
      <c r="F8" s="14" t="s">
        <v>21</v>
      </c>
      <c r="G8" s="15" t="s">
        <v>22</v>
      </c>
      <c r="H8" s="8">
        <v>8</v>
      </c>
      <c r="I8" s="8">
        <v>5</v>
      </c>
      <c r="J8" s="9">
        <v>13</v>
      </c>
      <c r="K8" s="10">
        <v>21221</v>
      </c>
    </row>
    <row r="9" spans="1:12">
      <c r="A9" s="4" t="s">
        <v>23</v>
      </c>
      <c r="B9" s="148"/>
      <c r="C9" s="95">
        <v>8</v>
      </c>
      <c r="D9" s="5" t="s">
        <v>13</v>
      </c>
      <c r="E9" s="6" t="s">
        <v>24</v>
      </c>
      <c r="F9" s="6" t="s">
        <v>25</v>
      </c>
      <c r="G9" s="7" t="s">
        <v>16</v>
      </c>
      <c r="H9" s="8">
        <v>12</v>
      </c>
      <c r="I9" s="8">
        <v>6.5</v>
      </c>
      <c r="J9" s="9">
        <v>18.5</v>
      </c>
      <c r="K9" s="10">
        <v>73912</v>
      </c>
    </row>
    <row r="10" spans="1:12">
      <c r="A10" s="4" t="s">
        <v>23</v>
      </c>
      <c r="B10" s="149"/>
      <c r="C10" s="95">
        <v>8.1</v>
      </c>
      <c r="D10" s="5" t="s">
        <v>13</v>
      </c>
      <c r="E10" s="13" t="s">
        <v>26</v>
      </c>
      <c r="F10" s="14" t="s">
        <v>27</v>
      </c>
      <c r="G10" s="16" t="s">
        <v>16</v>
      </c>
      <c r="H10" s="8">
        <v>12</v>
      </c>
      <c r="I10" s="8">
        <v>6.5</v>
      </c>
      <c r="J10" s="9">
        <v>18.5</v>
      </c>
      <c r="K10" s="10">
        <v>1353</v>
      </c>
    </row>
    <row r="11" spans="1:12">
      <c r="A11" s="4"/>
      <c r="B11" s="147">
        <v>5</v>
      </c>
      <c r="C11" s="95">
        <v>10</v>
      </c>
      <c r="D11" s="5" t="s">
        <v>13</v>
      </c>
      <c r="E11" s="6" t="s">
        <v>28</v>
      </c>
      <c r="F11" s="6" t="s">
        <v>29</v>
      </c>
      <c r="G11" s="6" t="s">
        <v>22</v>
      </c>
      <c r="H11" s="17">
        <v>8</v>
      </c>
      <c r="I11" s="4">
        <v>5</v>
      </c>
      <c r="J11" s="4">
        <v>13</v>
      </c>
      <c r="K11" s="4">
        <v>8014</v>
      </c>
    </row>
    <row r="12" spans="1:12">
      <c r="A12" s="4" t="s">
        <v>30</v>
      </c>
      <c r="B12" s="148"/>
      <c r="C12" s="95">
        <v>11</v>
      </c>
      <c r="D12" s="5" t="s">
        <v>13</v>
      </c>
      <c r="E12" s="6" t="s">
        <v>31</v>
      </c>
      <c r="F12" s="6" t="s">
        <v>32</v>
      </c>
      <c r="G12" s="6" t="s">
        <v>16</v>
      </c>
      <c r="H12" s="17">
        <v>12</v>
      </c>
      <c r="I12" s="4">
        <v>6.5</v>
      </c>
      <c r="J12" s="4">
        <v>18.5</v>
      </c>
      <c r="K12" s="4">
        <v>10</v>
      </c>
    </row>
    <row r="13" spans="1:12">
      <c r="A13" s="4"/>
      <c r="B13" s="148"/>
      <c r="C13" s="95">
        <v>13</v>
      </c>
      <c r="D13" s="5" t="s">
        <v>13</v>
      </c>
      <c r="E13" s="6" t="s">
        <v>33</v>
      </c>
      <c r="F13" s="6" t="s">
        <v>34</v>
      </c>
      <c r="G13" s="7" t="s">
        <v>16</v>
      </c>
      <c r="H13" s="17">
        <v>12</v>
      </c>
      <c r="I13" s="4">
        <v>6.5</v>
      </c>
      <c r="J13" s="4">
        <v>18.5</v>
      </c>
      <c r="K13" s="4">
        <v>243</v>
      </c>
    </row>
    <row r="14" spans="1:12">
      <c r="A14" s="4"/>
      <c r="B14" s="149"/>
      <c r="C14" s="95">
        <v>14</v>
      </c>
      <c r="D14" s="5" t="s">
        <v>13</v>
      </c>
      <c r="E14" s="6" t="s">
        <v>35</v>
      </c>
      <c r="F14" s="6" t="s">
        <v>36</v>
      </c>
      <c r="G14" s="7" t="s">
        <v>22</v>
      </c>
      <c r="H14" s="17">
        <v>8</v>
      </c>
      <c r="I14" s="4">
        <v>5</v>
      </c>
      <c r="J14" s="4">
        <v>13</v>
      </c>
      <c r="K14" s="4">
        <v>258</v>
      </c>
    </row>
    <row r="15" spans="1:12">
      <c r="A15" s="18" t="s">
        <v>37</v>
      </c>
      <c r="B15" s="150"/>
      <c r="C15" s="96">
        <v>109</v>
      </c>
      <c r="D15" s="19" t="s">
        <v>38</v>
      </c>
      <c r="E15" s="20" t="s">
        <v>39</v>
      </c>
      <c r="F15" s="20" t="s">
        <v>40</v>
      </c>
      <c r="G15" s="20" t="s">
        <v>16</v>
      </c>
      <c r="H15" s="18">
        <v>12</v>
      </c>
      <c r="I15" s="18">
        <v>6.5</v>
      </c>
      <c r="J15" s="18">
        <v>18.5</v>
      </c>
      <c r="K15" s="18">
        <v>38737</v>
      </c>
    </row>
    <row r="16" spans="1:12">
      <c r="A16" s="18"/>
      <c r="B16" s="151"/>
      <c r="C16" s="96">
        <v>109.1</v>
      </c>
      <c r="D16" s="19" t="s">
        <v>38</v>
      </c>
      <c r="E16" s="21" t="s">
        <v>41</v>
      </c>
      <c r="F16" s="20" t="s">
        <v>42</v>
      </c>
      <c r="G16" s="20" t="s">
        <v>43</v>
      </c>
      <c r="H16" s="18">
        <v>4</v>
      </c>
      <c r="I16" s="18">
        <v>1.5</v>
      </c>
      <c r="J16" s="18">
        <v>5.5</v>
      </c>
      <c r="K16" s="18">
        <v>3</v>
      </c>
      <c r="L16" s="1" t="s">
        <v>44</v>
      </c>
    </row>
    <row r="17" spans="1:12">
      <c r="A17" s="18"/>
      <c r="B17" s="151"/>
      <c r="C17" s="96">
        <v>110</v>
      </c>
      <c r="D17" s="19" t="s">
        <v>38</v>
      </c>
      <c r="E17" s="22" t="s">
        <v>45</v>
      </c>
      <c r="F17" s="22" t="s">
        <v>46</v>
      </c>
      <c r="G17" s="20" t="s">
        <v>16</v>
      </c>
      <c r="H17" s="18">
        <v>12</v>
      </c>
      <c r="I17" s="18">
        <v>6.5</v>
      </c>
      <c r="J17" s="18">
        <v>18.5</v>
      </c>
      <c r="K17" s="18">
        <v>57610</v>
      </c>
    </row>
    <row r="18" spans="1:12">
      <c r="A18" s="18"/>
      <c r="B18" s="151"/>
      <c r="C18" s="96">
        <v>102</v>
      </c>
      <c r="D18" s="19" t="s">
        <v>38</v>
      </c>
      <c r="E18" s="20" t="s">
        <v>47</v>
      </c>
      <c r="F18" s="20" t="s">
        <v>48</v>
      </c>
      <c r="G18" s="20" t="s">
        <v>16</v>
      </c>
      <c r="H18" s="18">
        <v>12</v>
      </c>
      <c r="I18" s="18">
        <v>6.5</v>
      </c>
      <c r="J18" s="18">
        <v>18.5</v>
      </c>
      <c r="K18" s="18">
        <v>126</v>
      </c>
    </row>
    <row r="19" spans="1:12">
      <c r="A19" s="18"/>
      <c r="B19" s="151"/>
      <c r="C19" s="96">
        <v>103</v>
      </c>
      <c r="D19" s="19" t="s">
        <v>38</v>
      </c>
      <c r="E19" s="20" t="s">
        <v>49</v>
      </c>
      <c r="F19" s="20" t="s">
        <v>50</v>
      </c>
      <c r="G19" s="20" t="s">
        <v>16</v>
      </c>
      <c r="H19" s="18">
        <v>12</v>
      </c>
      <c r="I19" s="18">
        <v>6.5</v>
      </c>
      <c r="J19" s="18">
        <v>18.5</v>
      </c>
      <c r="K19" s="18">
        <v>460</v>
      </c>
    </row>
    <row r="20" spans="1:12">
      <c r="A20" s="18"/>
      <c r="B20" s="151"/>
      <c r="C20" s="96">
        <v>104</v>
      </c>
      <c r="D20" s="19" t="s">
        <v>38</v>
      </c>
      <c r="E20" s="20" t="s">
        <v>51</v>
      </c>
      <c r="F20" s="20" t="s">
        <v>52</v>
      </c>
      <c r="G20" s="20" t="s">
        <v>16</v>
      </c>
      <c r="H20" s="18">
        <v>12</v>
      </c>
      <c r="I20" s="18">
        <v>6.5</v>
      </c>
      <c r="J20" s="18">
        <v>18.5</v>
      </c>
      <c r="K20" s="18">
        <v>140</v>
      </c>
    </row>
    <row r="21" spans="1:12">
      <c r="A21" s="18"/>
      <c r="B21" s="151"/>
      <c r="C21" s="96">
        <v>111</v>
      </c>
      <c r="D21" s="19" t="s">
        <v>38</v>
      </c>
      <c r="E21" s="20" t="s">
        <v>53</v>
      </c>
      <c r="F21" s="20" t="s">
        <v>54</v>
      </c>
      <c r="G21" s="20" t="s">
        <v>16</v>
      </c>
      <c r="H21" s="18">
        <v>12</v>
      </c>
      <c r="I21" s="18">
        <v>6.5</v>
      </c>
      <c r="J21" s="18">
        <v>18.5</v>
      </c>
      <c r="K21" s="18">
        <v>0</v>
      </c>
      <c r="L21" s="1" t="s">
        <v>44</v>
      </c>
    </row>
    <row r="22" spans="1:12">
      <c r="A22" s="18"/>
      <c r="B22" s="151"/>
      <c r="C22" s="96">
        <v>105</v>
      </c>
      <c r="D22" s="19" t="s">
        <v>38</v>
      </c>
      <c r="E22" s="20" t="s">
        <v>55</v>
      </c>
      <c r="F22" s="20" t="s">
        <v>56</v>
      </c>
      <c r="G22" s="20" t="s">
        <v>22</v>
      </c>
      <c r="H22" s="18">
        <v>8</v>
      </c>
      <c r="I22" s="18">
        <v>5</v>
      </c>
      <c r="J22" s="18">
        <v>13</v>
      </c>
      <c r="K22" s="18">
        <v>6575</v>
      </c>
    </row>
    <row r="23" spans="1:12">
      <c r="A23" s="18"/>
      <c r="B23" s="151"/>
      <c r="C23" s="96">
        <v>105.1</v>
      </c>
      <c r="D23" s="19" t="s">
        <v>38</v>
      </c>
      <c r="E23" s="21" t="s">
        <v>57</v>
      </c>
      <c r="F23" s="20" t="s">
        <v>58</v>
      </c>
      <c r="G23" s="20" t="s">
        <v>43</v>
      </c>
      <c r="H23" s="18">
        <v>4</v>
      </c>
      <c r="I23" s="18">
        <v>1.5</v>
      </c>
      <c r="J23" s="18">
        <v>5.5</v>
      </c>
      <c r="K23" s="18">
        <v>641</v>
      </c>
    </row>
    <row r="24" spans="1:12">
      <c r="A24" s="18"/>
      <c r="B24" s="151"/>
      <c r="C24" s="96">
        <v>106</v>
      </c>
      <c r="D24" s="19" t="s">
        <v>38</v>
      </c>
      <c r="E24" s="20" t="s">
        <v>59</v>
      </c>
      <c r="F24" s="20" t="s">
        <v>60</v>
      </c>
      <c r="G24" s="20" t="s">
        <v>22</v>
      </c>
      <c r="H24" s="18">
        <v>8</v>
      </c>
      <c r="I24" s="18">
        <v>5</v>
      </c>
      <c r="J24" s="18">
        <v>13</v>
      </c>
      <c r="K24" s="18">
        <v>3406</v>
      </c>
    </row>
    <row r="25" spans="1:12">
      <c r="A25" s="18"/>
      <c r="B25" s="151"/>
      <c r="C25" s="96">
        <v>107</v>
      </c>
      <c r="D25" s="19" t="s">
        <v>38</v>
      </c>
      <c r="E25" s="20" t="s">
        <v>61</v>
      </c>
      <c r="F25" s="20" t="s">
        <v>62</v>
      </c>
      <c r="G25" s="20" t="s">
        <v>43</v>
      </c>
      <c r="H25" s="18">
        <v>4</v>
      </c>
      <c r="I25" s="18">
        <v>1.5</v>
      </c>
      <c r="J25" s="18">
        <v>5.5</v>
      </c>
      <c r="K25" s="18">
        <v>5</v>
      </c>
      <c r="L25" s="1" t="s">
        <v>63</v>
      </c>
    </row>
    <row r="26" spans="1:12">
      <c r="A26" s="18"/>
      <c r="B26" s="152"/>
      <c r="C26" s="96">
        <v>108</v>
      </c>
      <c r="D26" s="19" t="s">
        <v>38</v>
      </c>
      <c r="E26" s="20" t="s">
        <v>64</v>
      </c>
      <c r="F26" s="20" t="s">
        <v>65</v>
      </c>
      <c r="G26" s="20" t="s">
        <v>22</v>
      </c>
      <c r="H26" s="18">
        <v>8</v>
      </c>
      <c r="I26" s="18">
        <v>5</v>
      </c>
      <c r="J26" s="18">
        <v>13</v>
      </c>
      <c r="K26" s="18">
        <v>3</v>
      </c>
      <c r="L26" s="1" t="s">
        <v>63</v>
      </c>
    </row>
    <row r="27" spans="1:12">
      <c r="A27" s="18"/>
      <c r="B27" s="23"/>
      <c r="C27" s="96"/>
      <c r="D27" s="19"/>
      <c r="E27" s="20"/>
      <c r="F27" s="20"/>
      <c r="G27" s="20"/>
      <c r="H27" s="18"/>
      <c r="I27" s="18"/>
      <c r="J27" s="18"/>
      <c r="K27" s="18"/>
    </row>
    <row r="28" spans="1:12">
      <c r="A28" s="18"/>
      <c r="B28" s="23"/>
      <c r="C28" s="96"/>
      <c r="D28" s="19"/>
      <c r="E28" s="20"/>
      <c r="F28" s="20"/>
      <c r="G28" s="20"/>
      <c r="H28" s="18"/>
      <c r="I28" s="18"/>
      <c r="J28" s="18"/>
      <c r="K28" s="18"/>
    </row>
    <row r="29" spans="1:12">
      <c r="A29" s="18"/>
      <c r="B29" s="23"/>
      <c r="C29" s="96"/>
      <c r="D29" s="19"/>
      <c r="E29" s="20"/>
      <c r="F29" s="20"/>
      <c r="G29" s="20"/>
      <c r="H29" s="18"/>
      <c r="I29" s="18"/>
      <c r="J29" s="18"/>
      <c r="K29" s="18"/>
    </row>
    <row r="30" spans="1:12">
      <c r="A30" s="18"/>
      <c r="B30" s="23"/>
      <c r="C30" s="96"/>
      <c r="D30" s="19"/>
      <c r="E30" s="24"/>
      <c r="F30" s="25"/>
      <c r="G30" s="26"/>
      <c r="H30" s="18"/>
      <c r="I30" s="18"/>
      <c r="J30" s="18"/>
      <c r="K30" s="18"/>
    </row>
    <row r="31" spans="1:12">
      <c r="A31" s="18"/>
      <c r="B31" s="23"/>
      <c r="C31" s="96"/>
      <c r="D31" s="19"/>
      <c r="E31" s="20"/>
      <c r="F31" s="20"/>
      <c r="G31" s="20"/>
      <c r="H31" s="18"/>
      <c r="I31" s="18"/>
      <c r="J31" s="18"/>
      <c r="K31" s="18"/>
    </row>
    <row r="34" spans="1:13">
      <c r="A34" s="92" t="s">
        <v>66</v>
      </c>
    </row>
    <row r="35" spans="1:13">
      <c r="A35" s="78" t="s">
        <v>67</v>
      </c>
      <c r="B35" s="78" t="s">
        <v>68</v>
      </c>
      <c r="C35" s="78" t="s">
        <v>4</v>
      </c>
      <c r="D35" s="78" t="s">
        <v>5</v>
      </c>
      <c r="E35" s="78" t="s">
        <v>6</v>
      </c>
      <c r="F35" s="78" t="s">
        <v>7</v>
      </c>
      <c r="G35" s="78" t="s">
        <v>8</v>
      </c>
      <c r="H35" s="78" t="s">
        <v>69</v>
      </c>
      <c r="I35" s="78" t="s">
        <v>70</v>
      </c>
      <c r="J35" s="27" t="s">
        <v>71</v>
      </c>
      <c r="K35" s="18" t="s">
        <v>72</v>
      </c>
      <c r="L35" s="18" t="s">
        <v>73</v>
      </c>
      <c r="M35" s="18"/>
    </row>
    <row r="36" spans="1:13" ht="15" customHeight="1">
      <c r="A36" s="106" t="s">
        <v>74</v>
      </c>
      <c r="B36" s="18" t="s">
        <v>75</v>
      </c>
      <c r="C36" s="97">
        <v>8</v>
      </c>
      <c r="D36" s="18" t="s">
        <v>76</v>
      </c>
      <c r="E36" s="28" t="s">
        <v>24</v>
      </c>
      <c r="F36" s="28" t="s">
        <v>25</v>
      </c>
      <c r="G36" s="28" t="s">
        <v>16</v>
      </c>
      <c r="H36" s="29"/>
      <c r="I36" s="29"/>
      <c r="J36" s="30">
        <v>9</v>
      </c>
      <c r="K36" s="29">
        <v>12</v>
      </c>
      <c r="L36" s="29"/>
      <c r="M36" s="29" t="s">
        <v>77</v>
      </c>
    </row>
    <row r="37" spans="1:13">
      <c r="A37" s="106" t="s">
        <v>74</v>
      </c>
      <c r="B37" s="18" t="s">
        <v>78</v>
      </c>
      <c r="C37" s="97">
        <v>8.1</v>
      </c>
      <c r="D37" s="18" t="s">
        <v>76</v>
      </c>
      <c r="E37" s="31" t="s">
        <v>26</v>
      </c>
      <c r="F37" s="28" t="s">
        <v>27</v>
      </c>
      <c r="G37" s="28" t="s">
        <v>16</v>
      </c>
      <c r="I37" s="29"/>
      <c r="J37" s="30">
        <v>5</v>
      </c>
      <c r="K37" s="29">
        <v>12</v>
      </c>
      <c r="L37" s="29" t="s">
        <v>79</v>
      </c>
      <c r="M37" s="29"/>
    </row>
    <row r="38" spans="1:13" s="35" customFormat="1">
      <c r="A38" s="107" t="s">
        <v>74</v>
      </c>
      <c r="B38" s="4" t="s">
        <v>80</v>
      </c>
      <c r="C38" s="98">
        <v>9</v>
      </c>
      <c r="D38" s="4" t="s">
        <v>76</v>
      </c>
      <c r="E38" s="32" t="s">
        <v>14</v>
      </c>
      <c r="F38" s="32" t="s">
        <v>15</v>
      </c>
      <c r="G38" s="32" t="s">
        <v>16</v>
      </c>
      <c r="H38" s="33" t="s">
        <v>81</v>
      </c>
      <c r="I38" s="33" t="s">
        <v>82</v>
      </c>
      <c r="J38" s="34">
        <v>8</v>
      </c>
      <c r="K38" s="33">
        <v>12</v>
      </c>
      <c r="L38" s="33"/>
      <c r="M38" s="33"/>
    </row>
    <row r="39" spans="1:13" s="35" customFormat="1">
      <c r="A39" s="107" t="s">
        <v>74</v>
      </c>
      <c r="B39" s="4" t="s">
        <v>83</v>
      </c>
      <c r="C39" s="98">
        <v>9.1</v>
      </c>
      <c r="D39" s="4" t="s">
        <v>76</v>
      </c>
      <c r="E39" s="36" t="s">
        <v>17</v>
      </c>
      <c r="F39" s="37" t="s">
        <v>18</v>
      </c>
      <c r="G39" s="37" t="s">
        <v>19</v>
      </c>
      <c r="H39" s="33" t="s">
        <v>81</v>
      </c>
      <c r="I39" s="33" t="s">
        <v>82</v>
      </c>
      <c r="J39" s="34">
        <v>5</v>
      </c>
      <c r="K39" s="33">
        <v>18</v>
      </c>
      <c r="L39" s="33" t="s">
        <v>84</v>
      </c>
      <c r="M39" s="33"/>
    </row>
    <row r="40" spans="1:13" s="35" customFormat="1" ht="15.75" thickBot="1">
      <c r="A40" s="107" t="s">
        <v>74</v>
      </c>
      <c r="B40" s="38" t="s">
        <v>85</v>
      </c>
      <c r="C40" s="99">
        <v>9.1999999999999993</v>
      </c>
      <c r="D40" s="38" t="s">
        <v>76</v>
      </c>
      <c r="E40" s="39" t="s">
        <v>20</v>
      </c>
      <c r="F40" s="40" t="s">
        <v>21</v>
      </c>
      <c r="G40" s="40" t="s">
        <v>22</v>
      </c>
      <c r="H40" s="41" t="s">
        <v>81</v>
      </c>
      <c r="I40" s="41" t="s">
        <v>82</v>
      </c>
      <c r="J40" s="42">
        <v>5</v>
      </c>
      <c r="K40" s="33">
        <v>8</v>
      </c>
      <c r="L40" s="33"/>
      <c r="M40" s="33"/>
    </row>
    <row r="41" spans="1:13" s="35" customFormat="1">
      <c r="A41" s="107" t="s">
        <v>74</v>
      </c>
      <c r="B41" s="38"/>
      <c r="C41" s="99">
        <v>9.3000000000000007</v>
      </c>
      <c r="D41" s="38" t="s">
        <v>76</v>
      </c>
      <c r="E41" s="39" t="s">
        <v>20</v>
      </c>
      <c r="F41" s="40" t="s">
        <v>86</v>
      </c>
      <c r="G41" s="40" t="s">
        <v>22</v>
      </c>
      <c r="H41" s="41" t="s">
        <v>81</v>
      </c>
      <c r="I41" s="41" t="s">
        <v>82</v>
      </c>
      <c r="J41" s="42">
        <v>5</v>
      </c>
      <c r="K41" s="33">
        <v>8</v>
      </c>
      <c r="L41" s="33"/>
      <c r="M41" s="33"/>
    </row>
    <row r="42" spans="1:13" s="35" customFormat="1" ht="15" customHeight="1">
      <c r="A42" s="108" t="s">
        <v>74</v>
      </c>
      <c r="B42" s="43" t="s">
        <v>87</v>
      </c>
      <c r="C42" s="100">
        <v>10</v>
      </c>
      <c r="D42" s="43" t="s">
        <v>76</v>
      </c>
      <c r="E42" s="44" t="s">
        <v>28</v>
      </c>
      <c r="F42" s="44" t="s">
        <v>29</v>
      </c>
      <c r="G42" s="44" t="s">
        <v>22</v>
      </c>
      <c r="H42" s="45" t="s">
        <v>88</v>
      </c>
      <c r="I42" s="45" t="s">
        <v>89</v>
      </c>
      <c r="J42" s="46">
        <v>6</v>
      </c>
      <c r="K42" s="33">
        <v>8</v>
      </c>
      <c r="L42" s="33"/>
      <c r="M42" s="33"/>
    </row>
    <row r="43" spans="1:13" s="35" customFormat="1">
      <c r="A43" s="109" t="s">
        <v>30</v>
      </c>
      <c r="B43" s="4" t="s">
        <v>90</v>
      </c>
      <c r="C43" s="98">
        <v>11</v>
      </c>
      <c r="D43" s="4" t="s">
        <v>76</v>
      </c>
      <c r="E43" s="32" t="s">
        <v>31</v>
      </c>
      <c r="F43" s="32" t="s">
        <v>32</v>
      </c>
      <c r="G43" s="32" t="s">
        <v>16</v>
      </c>
      <c r="H43" s="33"/>
      <c r="I43" s="33"/>
      <c r="J43" s="34"/>
      <c r="K43" s="33">
        <v>12</v>
      </c>
      <c r="L43" s="33"/>
      <c r="M43" s="33"/>
    </row>
    <row r="44" spans="1:13" s="35" customFormat="1">
      <c r="A44" s="109" t="s">
        <v>30</v>
      </c>
      <c r="B44" s="4" t="s">
        <v>91</v>
      </c>
      <c r="C44" s="98">
        <v>12</v>
      </c>
      <c r="D44" s="4" t="s">
        <v>76</v>
      </c>
      <c r="E44" s="32" t="s">
        <v>92</v>
      </c>
      <c r="F44" s="32" t="s">
        <v>93</v>
      </c>
      <c r="G44" s="32" t="s">
        <v>22</v>
      </c>
      <c r="H44" s="33"/>
      <c r="I44" s="33"/>
      <c r="J44" s="34"/>
      <c r="K44" s="33">
        <v>8</v>
      </c>
      <c r="L44" s="33"/>
      <c r="M44" s="33" t="s">
        <v>77</v>
      </c>
    </row>
    <row r="45" spans="1:13" s="35" customFormat="1">
      <c r="A45" s="109" t="s">
        <v>74</v>
      </c>
      <c r="B45" s="4" t="s">
        <v>94</v>
      </c>
      <c r="C45" s="98">
        <v>13</v>
      </c>
      <c r="D45" s="4" t="s">
        <v>76</v>
      </c>
      <c r="E45" s="32" t="s">
        <v>33</v>
      </c>
      <c r="F45" s="32" t="s">
        <v>34</v>
      </c>
      <c r="G45" s="32" t="s">
        <v>16</v>
      </c>
      <c r="H45" s="33" t="s">
        <v>88</v>
      </c>
      <c r="I45" s="33" t="s">
        <v>89</v>
      </c>
      <c r="J45" s="34">
        <v>6</v>
      </c>
      <c r="K45" s="33">
        <v>12</v>
      </c>
      <c r="L45" s="33"/>
      <c r="M45" s="33" t="s">
        <v>77</v>
      </c>
    </row>
    <row r="46" spans="1:13" s="35" customFormat="1">
      <c r="A46" s="109" t="s">
        <v>74</v>
      </c>
      <c r="B46" s="38" t="s">
        <v>95</v>
      </c>
      <c r="C46" s="99">
        <v>14</v>
      </c>
      <c r="D46" s="38" t="s">
        <v>76</v>
      </c>
      <c r="E46" s="40" t="s">
        <v>35</v>
      </c>
      <c r="F46" s="40" t="s">
        <v>36</v>
      </c>
      <c r="G46" s="40" t="s">
        <v>22</v>
      </c>
      <c r="H46" s="41" t="s">
        <v>88</v>
      </c>
      <c r="I46" s="41" t="s">
        <v>89</v>
      </c>
      <c r="J46" s="42">
        <v>8</v>
      </c>
      <c r="K46" s="41">
        <v>8</v>
      </c>
      <c r="L46" s="41"/>
      <c r="M46" s="33"/>
    </row>
    <row r="47" spans="1:13">
      <c r="A47" s="73" t="s">
        <v>96</v>
      </c>
      <c r="B47" s="18"/>
      <c r="C47" s="96">
        <v>109</v>
      </c>
      <c r="D47" s="19" t="s">
        <v>38</v>
      </c>
      <c r="E47" s="20" t="s">
        <v>39</v>
      </c>
      <c r="F47" s="20" t="s">
        <v>40</v>
      </c>
      <c r="G47" s="20" t="s">
        <v>16</v>
      </c>
      <c r="H47" s="29"/>
      <c r="I47" s="29"/>
      <c r="J47" s="29"/>
      <c r="K47" s="29"/>
      <c r="L47" s="29"/>
      <c r="M47" s="29"/>
    </row>
    <row r="48" spans="1:13">
      <c r="A48" s="73" t="s">
        <v>96</v>
      </c>
      <c r="B48" s="18"/>
      <c r="C48" s="96">
        <v>109.1</v>
      </c>
      <c r="D48" s="19" t="s">
        <v>38</v>
      </c>
      <c r="E48" s="21" t="s">
        <v>41</v>
      </c>
      <c r="F48" s="20" t="s">
        <v>42</v>
      </c>
      <c r="G48" s="20" t="s">
        <v>43</v>
      </c>
      <c r="H48" s="29"/>
      <c r="I48" s="29"/>
      <c r="J48" s="29"/>
      <c r="K48" s="29"/>
      <c r="L48" s="29"/>
      <c r="M48" s="29"/>
    </row>
    <row r="49" spans="1:13">
      <c r="A49" s="73" t="s">
        <v>96</v>
      </c>
      <c r="B49" s="18"/>
      <c r="C49" s="96">
        <v>110</v>
      </c>
      <c r="D49" s="19" t="s">
        <v>38</v>
      </c>
      <c r="E49" s="22" t="s">
        <v>45</v>
      </c>
      <c r="F49" s="22" t="s">
        <v>46</v>
      </c>
      <c r="G49" s="20" t="s">
        <v>16</v>
      </c>
      <c r="H49" s="29"/>
      <c r="I49" s="29"/>
      <c r="J49" s="29"/>
      <c r="K49" s="29"/>
      <c r="L49" s="29"/>
      <c r="M49" s="29"/>
    </row>
    <row r="50" spans="1:13">
      <c r="A50" s="73" t="s">
        <v>96</v>
      </c>
      <c r="B50" s="18"/>
      <c r="C50" s="96">
        <v>102</v>
      </c>
      <c r="D50" s="19" t="s">
        <v>38</v>
      </c>
      <c r="E50" s="20" t="s">
        <v>47</v>
      </c>
      <c r="F50" s="20" t="s">
        <v>48</v>
      </c>
      <c r="G50" s="20" t="s">
        <v>16</v>
      </c>
      <c r="H50" s="29"/>
      <c r="I50" s="29"/>
      <c r="J50" s="29"/>
      <c r="K50" s="29"/>
      <c r="L50" s="29"/>
      <c r="M50" s="29"/>
    </row>
    <row r="51" spans="1:13">
      <c r="A51" s="73" t="s">
        <v>96</v>
      </c>
      <c r="B51" s="18"/>
      <c r="C51" s="96">
        <v>103</v>
      </c>
      <c r="D51" s="19" t="s">
        <v>38</v>
      </c>
      <c r="E51" s="20" t="s">
        <v>49</v>
      </c>
      <c r="F51" s="20" t="s">
        <v>50</v>
      </c>
      <c r="G51" s="20" t="s">
        <v>16</v>
      </c>
      <c r="H51" s="29"/>
      <c r="I51" s="29"/>
      <c r="J51" s="29"/>
      <c r="K51" s="29"/>
      <c r="L51" s="29"/>
      <c r="M51" s="29"/>
    </row>
    <row r="52" spans="1:13">
      <c r="A52" s="73" t="s">
        <v>96</v>
      </c>
      <c r="B52" s="18"/>
      <c r="C52" s="96">
        <v>104</v>
      </c>
      <c r="D52" s="19" t="s">
        <v>38</v>
      </c>
      <c r="E52" s="20" t="s">
        <v>51</v>
      </c>
      <c r="F52" s="20" t="s">
        <v>52</v>
      </c>
      <c r="G52" s="20" t="s">
        <v>16</v>
      </c>
      <c r="H52" s="29"/>
      <c r="I52" s="29"/>
      <c r="J52" s="29"/>
      <c r="K52" s="29"/>
      <c r="L52" s="29"/>
      <c r="M52" s="29"/>
    </row>
    <row r="53" spans="1:13">
      <c r="A53" s="73" t="s">
        <v>96</v>
      </c>
      <c r="B53" s="18"/>
      <c r="C53" s="96">
        <v>111</v>
      </c>
      <c r="D53" s="19" t="s">
        <v>38</v>
      </c>
      <c r="E53" s="20" t="s">
        <v>53</v>
      </c>
      <c r="F53" s="20" t="s">
        <v>54</v>
      </c>
      <c r="G53" s="20" t="s">
        <v>16</v>
      </c>
      <c r="H53" s="29"/>
      <c r="I53" s="29"/>
      <c r="J53" s="29"/>
      <c r="K53" s="29"/>
      <c r="L53" s="29"/>
      <c r="M53" s="29"/>
    </row>
    <row r="54" spans="1:13">
      <c r="A54" s="73" t="s">
        <v>96</v>
      </c>
      <c r="B54" s="18"/>
      <c r="C54" s="96">
        <v>105</v>
      </c>
      <c r="D54" s="19" t="s">
        <v>38</v>
      </c>
      <c r="E54" s="20" t="s">
        <v>55</v>
      </c>
      <c r="F54" s="20" t="s">
        <v>56</v>
      </c>
      <c r="G54" s="20" t="s">
        <v>22</v>
      </c>
      <c r="H54" s="29"/>
      <c r="I54" s="29"/>
      <c r="J54" s="29"/>
      <c r="K54" s="29"/>
      <c r="L54" s="29"/>
      <c r="M54" s="29"/>
    </row>
    <row r="55" spans="1:13">
      <c r="A55" s="73" t="s">
        <v>96</v>
      </c>
      <c r="B55" s="18"/>
      <c r="C55" s="96">
        <v>105.1</v>
      </c>
      <c r="D55" s="19" t="s">
        <v>38</v>
      </c>
      <c r="E55" s="21" t="s">
        <v>57</v>
      </c>
      <c r="F55" s="20" t="s">
        <v>58</v>
      </c>
      <c r="G55" s="20" t="s">
        <v>43</v>
      </c>
      <c r="H55" s="29"/>
      <c r="I55" s="29"/>
      <c r="J55" s="29"/>
      <c r="K55" s="29"/>
      <c r="L55" s="29"/>
      <c r="M55" s="29"/>
    </row>
    <row r="56" spans="1:13">
      <c r="A56" s="73" t="s">
        <v>96</v>
      </c>
      <c r="B56" s="18"/>
      <c r="C56" s="96">
        <v>106</v>
      </c>
      <c r="D56" s="19" t="s">
        <v>38</v>
      </c>
      <c r="E56" s="20" t="s">
        <v>59</v>
      </c>
      <c r="F56" s="20" t="s">
        <v>60</v>
      </c>
      <c r="G56" s="20" t="s">
        <v>22</v>
      </c>
      <c r="H56" s="29"/>
      <c r="I56" s="29"/>
      <c r="J56" s="18"/>
      <c r="K56" s="29"/>
      <c r="L56" s="29"/>
      <c r="M56" s="29"/>
    </row>
    <row r="57" spans="1:13">
      <c r="A57" s="73" t="s">
        <v>63</v>
      </c>
      <c r="B57" s="18"/>
      <c r="C57" s="96">
        <v>107</v>
      </c>
      <c r="D57" s="19" t="s">
        <v>38</v>
      </c>
      <c r="E57" s="20" t="s">
        <v>61</v>
      </c>
      <c r="F57" s="20" t="s">
        <v>62</v>
      </c>
      <c r="G57" s="20" t="s">
        <v>43</v>
      </c>
      <c r="H57" s="29"/>
      <c r="I57" s="29"/>
      <c r="J57" s="18"/>
      <c r="K57" s="29"/>
      <c r="L57" s="29"/>
      <c r="M57" s="29"/>
    </row>
    <row r="58" spans="1:13">
      <c r="A58" s="73" t="s">
        <v>63</v>
      </c>
      <c r="B58" s="18"/>
      <c r="C58" s="96">
        <v>108</v>
      </c>
      <c r="D58" s="19" t="s">
        <v>38</v>
      </c>
      <c r="E58" s="20" t="s">
        <v>64</v>
      </c>
      <c r="F58" s="20" t="s">
        <v>65</v>
      </c>
      <c r="G58" s="20" t="s">
        <v>22</v>
      </c>
      <c r="H58" s="29"/>
      <c r="I58" s="29"/>
      <c r="J58" s="18"/>
      <c r="K58" s="29"/>
      <c r="L58" s="29"/>
      <c r="M58" s="29"/>
    </row>
    <row r="59" spans="1:13">
      <c r="A59" s="116"/>
      <c r="B59" s="104"/>
      <c r="C59" s="118"/>
      <c r="D59" s="119"/>
      <c r="E59" s="120"/>
      <c r="F59" s="120"/>
      <c r="G59" s="120"/>
      <c r="H59" s="105"/>
      <c r="I59" s="105"/>
      <c r="J59" s="104"/>
      <c r="K59" s="105"/>
      <c r="L59" s="105"/>
      <c r="M59" s="105"/>
    </row>
    <row r="60" spans="1:13">
      <c r="A60" s="116"/>
      <c r="B60" s="104"/>
      <c r="C60" s="118"/>
      <c r="D60" s="119"/>
      <c r="E60" s="120"/>
      <c r="F60" s="120"/>
      <c r="G60" s="120"/>
      <c r="H60" s="105"/>
      <c r="I60" s="105"/>
      <c r="J60" s="104"/>
      <c r="K60" s="105"/>
      <c r="L60" s="105"/>
      <c r="M60" s="105"/>
    </row>
    <row r="61" spans="1:13">
      <c r="A61" s="116"/>
      <c r="B61" s="104"/>
      <c r="C61" s="118"/>
      <c r="D61" s="119"/>
      <c r="E61" s="120"/>
      <c r="F61" s="120"/>
      <c r="G61" s="120"/>
      <c r="H61" s="105"/>
      <c r="I61" s="105"/>
      <c r="J61" s="104"/>
      <c r="K61" s="105"/>
      <c r="L61" s="105"/>
      <c r="M61" s="105"/>
    </row>
    <row r="62" spans="1:13">
      <c r="A62" s="116"/>
      <c r="B62" s="104"/>
      <c r="C62" s="118"/>
      <c r="D62" s="119"/>
      <c r="E62" s="120"/>
      <c r="F62" s="120"/>
      <c r="G62" s="120"/>
      <c r="H62" s="105"/>
      <c r="I62" s="105"/>
      <c r="J62" s="104"/>
      <c r="K62" s="105"/>
      <c r="L62" s="105"/>
      <c r="M62" s="105"/>
    </row>
    <row r="63" spans="1:13">
      <c r="A63" s="116"/>
      <c r="B63" s="104"/>
      <c r="C63" s="118"/>
      <c r="D63" s="119"/>
      <c r="E63" s="120"/>
      <c r="F63" s="120"/>
      <c r="G63" s="120"/>
      <c r="H63" s="105"/>
      <c r="I63" s="105"/>
      <c r="J63" s="104"/>
      <c r="K63" s="105"/>
      <c r="L63" s="105"/>
      <c r="M63" s="105"/>
    </row>
    <row r="64" spans="1:13">
      <c r="A64" s="116"/>
      <c r="B64" s="104"/>
      <c r="C64" s="118"/>
      <c r="D64" s="119"/>
      <c r="E64" s="120"/>
      <c r="F64" s="120"/>
      <c r="G64" s="120"/>
      <c r="H64" s="105"/>
      <c r="I64" s="105"/>
      <c r="J64" s="104"/>
      <c r="K64" s="105"/>
      <c r="L64" s="105"/>
      <c r="M64" s="105"/>
    </row>
    <row r="65" spans="1:13">
      <c r="A65" s="116"/>
      <c r="B65" s="104"/>
      <c r="C65" s="118"/>
      <c r="D65" s="119"/>
      <c r="E65" s="120"/>
      <c r="F65" s="120"/>
      <c r="G65" s="120"/>
      <c r="H65" s="105"/>
      <c r="I65" s="105"/>
      <c r="J65" s="104"/>
      <c r="K65" s="105"/>
      <c r="L65" s="105"/>
      <c r="M65" s="105"/>
    </row>
    <row r="66" spans="1:13">
      <c r="B66" s="93"/>
      <c r="C66" s="93"/>
      <c r="D66" s="93"/>
      <c r="E66" s="94"/>
      <c r="F66" s="94"/>
      <c r="G66" s="94"/>
      <c r="H66" s="94"/>
      <c r="I66" s="94"/>
      <c r="J66" s="93"/>
      <c r="K66" s="94"/>
      <c r="L66" s="94"/>
    </row>
    <row r="67" spans="1:13">
      <c r="A67" s="92" t="s">
        <v>97</v>
      </c>
      <c r="B67" s="93"/>
      <c r="C67" s="93"/>
      <c r="D67" s="93"/>
      <c r="E67" s="94"/>
      <c r="F67" s="94"/>
      <c r="G67" s="94"/>
      <c r="H67" s="94"/>
      <c r="I67" s="94"/>
      <c r="J67" s="93"/>
      <c r="K67" s="94"/>
      <c r="L67" s="94"/>
    </row>
    <row r="68" spans="1:13">
      <c r="A68" s="78" t="s">
        <v>67</v>
      </c>
      <c r="B68" s="78" t="s">
        <v>68</v>
      </c>
      <c r="C68" s="78" t="s">
        <v>4</v>
      </c>
      <c r="D68" s="78" t="s">
        <v>5</v>
      </c>
      <c r="E68" s="78" t="s">
        <v>6</v>
      </c>
      <c r="F68" s="78" t="s">
        <v>98</v>
      </c>
      <c r="G68" s="78" t="s">
        <v>8</v>
      </c>
      <c r="H68" s="78" t="s">
        <v>69</v>
      </c>
      <c r="I68" s="78" t="s">
        <v>70</v>
      </c>
      <c r="J68" s="78" t="s">
        <v>99</v>
      </c>
      <c r="K68" s="78" t="s">
        <v>100</v>
      </c>
      <c r="L68" s="110"/>
      <c r="M68" s="91"/>
    </row>
    <row r="69" spans="1:13">
      <c r="A69" s="145" t="s">
        <v>101</v>
      </c>
      <c r="B69" s="126" t="s">
        <v>102</v>
      </c>
      <c r="C69" s="58">
        <v>33</v>
      </c>
      <c r="D69" s="155" t="s">
        <v>103</v>
      </c>
      <c r="E69" s="47" t="s">
        <v>104</v>
      </c>
      <c r="F69" s="48" t="s">
        <v>105</v>
      </c>
      <c r="G69" s="49" t="s">
        <v>106</v>
      </c>
      <c r="H69" s="50" t="s">
        <v>107</v>
      </c>
      <c r="I69" s="50" t="s">
        <v>108</v>
      </c>
      <c r="J69" s="129"/>
      <c r="K69" s="131"/>
      <c r="L69" s="51"/>
      <c r="M69" s="51"/>
    </row>
    <row r="70" spans="1:13">
      <c r="A70" s="146"/>
      <c r="B70" s="127"/>
      <c r="C70" s="58">
        <v>34</v>
      </c>
      <c r="D70" s="156"/>
      <c r="E70" s="47" t="s">
        <v>109</v>
      </c>
      <c r="F70" s="48"/>
      <c r="G70" s="49" t="s">
        <v>110</v>
      </c>
      <c r="H70" s="50"/>
      <c r="I70" s="50" t="s">
        <v>108</v>
      </c>
      <c r="J70" s="130"/>
      <c r="K70" s="132"/>
      <c r="L70" s="51"/>
      <c r="M70" s="51"/>
    </row>
    <row r="71" spans="1:13">
      <c r="A71" s="52" t="s">
        <v>101</v>
      </c>
      <c r="B71" s="18" t="s">
        <v>111</v>
      </c>
      <c r="C71" s="18">
        <v>159</v>
      </c>
      <c r="D71" s="18" t="s">
        <v>112</v>
      </c>
      <c r="E71" s="29" t="s">
        <v>113</v>
      </c>
      <c r="F71" s="33" t="s">
        <v>105</v>
      </c>
      <c r="G71" s="29" t="s">
        <v>114</v>
      </c>
      <c r="H71" s="29" t="s">
        <v>81</v>
      </c>
      <c r="I71" s="53"/>
      <c r="J71" s="18"/>
      <c r="K71" s="29"/>
    </row>
    <row r="72" spans="1:13">
      <c r="A72" s="18" t="s">
        <v>23</v>
      </c>
      <c r="B72" s="54" t="s">
        <v>115</v>
      </c>
      <c r="C72" s="58">
        <v>1</v>
      </c>
      <c r="D72" s="55" t="s">
        <v>116</v>
      </c>
      <c r="E72" s="60" t="s">
        <v>117</v>
      </c>
      <c r="F72" s="61" t="s">
        <v>118</v>
      </c>
      <c r="G72" s="49" t="s">
        <v>22</v>
      </c>
      <c r="H72" s="50" t="s">
        <v>119</v>
      </c>
      <c r="I72" s="50" t="s">
        <v>120</v>
      </c>
      <c r="J72" s="58"/>
      <c r="K72" s="59"/>
      <c r="L72" s="51"/>
      <c r="M72" s="51"/>
    </row>
    <row r="73" spans="1:13">
      <c r="A73" s="18" t="s">
        <v>23</v>
      </c>
      <c r="B73" s="54" t="s">
        <v>121</v>
      </c>
      <c r="C73" s="58">
        <v>124</v>
      </c>
      <c r="D73" s="55" t="s">
        <v>122</v>
      </c>
      <c r="E73" s="56" t="s">
        <v>123</v>
      </c>
      <c r="F73" s="57" t="s">
        <v>124</v>
      </c>
      <c r="G73" s="49" t="s">
        <v>22</v>
      </c>
      <c r="H73" s="50" t="s">
        <v>88</v>
      </c>
      <c r="I73" s="50" t="s">
        <v>120</v>
      </c>
      <c r="J73" s="58"/>
      <c r="K73" s="59"/>
      <c r="L73" s="51"/>
      <c r="M73" s="51"/>
    </row>
    <row r="74" spans="1:13">
      <c r="A74" s="18" t="s">
        <v>23</v>
      </c>
      <c r="B74" s="54" t="s">
        <v>125</v>
      </c>
      <c r="C74" s="58">
        <v>131</v>
      </c>
      <c r="D74" s="55" t="s">
        <v>122</v>
      </c>
      <c r="E74" s="47" t="s">
        <v>126</v>
      </c>
      <c r="F74" s="57" t="s">
        <v>127</v>
      </c>
      <c r="G74" s="49" t="s">
        <v>22</v>
      </c>
      <c r="H74" s="50" t="s">
        <v>88</v>
      </c>
      <c r="I74" s="50" t="s">
        <v>120</v>
      </c>
      <c r="J74" s="58"/>
      <c r="K74" s="59"/>
      <c r="L74" s="51"/>
      <c r="M74" s="51"/>
    </row>
    <row r="75" spans="1:13">
      <c r="A75" s="18" t="s">
        <v>23</v>
      </c>
      <c r="B75" s="79" t="s">
        <v>128</v>
      </c>
      <c r="C75" s="101">
        <v>147</v>
      </c>
      <c r="D75" s="55" t="s">
        <v>122</v>
      </c>
      <c r="E75" s="66" t="s">
        <v>129</v>
      </c>
      <c r="F75" s="61" t="s">
        <v>130</v>
      </c>
      <c r="G75" s="67" t="s">
        <v>16</v>
      </c>
      <c r="H75" s="68" t="s">
        <v>131</v>
      </c>
      <c r="I75" s="53" t="s">
        <v>82</v>
      </c>
      <c r="J75" s="69"/>
      <c r="K75" s="70"/>
      <c r="L75" s="51"/>
      <c r="M75" s="51"/>
    </row>
    <row r="76" spans="1:13">
      <c r="A76" s="18" t="s">
        <v>23</v>
      </c>
      <c r="B76" s="54" t="s">
        <v>132</v>
      </c>
      <c r="C76" s="65">
        <v>123</v>
      </c>
      <c r="D76" s="55" t="s">
        <v>133</v>
      </c>
      <c r="E76" s="62" t="s">
        <v>134</v>
      </c>
      <c r="F76" s="61" t="s">
        <v>130</v>
      </c>
      <c r="G76" s="63" t="s">
        <v>16</v>
      </c>
      <c r="H76" s="63" t="s">
        <v>107</v>
      </c>
      <c r="I76" s="64" t="s">
        <v>120</v>
      </c>
      <c r="J76" s="65"/>
      <c r="K76" s="59"/>
      <c r="L76" s="51"/>
      <c r="M76" s="51"/>
    </row>
    <row r="77" spans="1:13">
      <c r="A77" s="18" t="s">
        <v>74</v>
      </c>
      <c r="B77" s="18" t="s">
        <v>80</v>
      </c>
      <c r="C77" s="97">
        <v>9</v>
      </c>
      <c r="D77" s="18" t="s">
        <v>76</v>
      </c>
      <c r="E77" s="28" t="s">
        <v>14</v>
      </c>
      <c r="F77" s="61" t="s">
        <v>130</v>
      </c>
      <c r="G77" s="28" t="s">
        <v>16</v>
      </c>
      <c r="H77" s="30" t="s">
        <v>81</v>
      </c>
      <c r="I77" s="53" t="s">
        <v>82</v>
      </c>
      <c r="J77" s="18"/>
      <c r="K77" s="123">
        <v>8</v>
      </c>
    </row>
    <row r="78" spans="1:13">
      <c r="A78" s="18" t="s">
        <v>74</v>
      </c>
      <c r="B78" s="18" t="s">
        <v>83</v>
      </c>
      <c r="C78" s="97">
        <v>9.1</v>
      </c>
      <c r="D78" s="18" t="s">
        <v>76</v>
      </c>
      <c r="E78" s="71" t="s">
        <v>17</v>
      </c>
      <c r="F78" s="61" t="s">
        <v>130</v>
      </c>
      <c r="G78" s="72" t="s">
        <v>19</v>
      </c>
      <c r="H78" s="30" t="s">
        <v>81</v>
      </c>
      <c r="I78" s="53" t="s">
        <v>82</v>
      </c>
      <c r="J78" s="18"/>
      <c r="K78" s="123">
        <v>5</v>
      </c>
    </row>
    <row r="79" spans="1:13">
      <c r="A79" s="18" t="s">
        <v>74</v>
      </c>
      <c r="B79" s="157" t="s">
        <v>85</v>
      </c>
      <c r="C79" s="97">
        <v>9.1999999999999993</v>
      </c>
      <c r="D79" s="18" t="s">
        <v>76</v>
      </c>
      <c r="E79" s="31" t="s">
        <v>20</v>
      </c>
      <c r="F79" s="61" t="s">
        <v>130</v>
      </c>
      <c r="G79" s="28" t="s">
        <v>22</v>
      </c>
      <c r="H79" s="30" t="s">
        <v>81</v>
      </c>
      <c r="I79" s="53" t="s">
        <v>82</v>
      </c>
      <c r="J79" s="18"/>
      <c r="K79" s="123">
        <v>5</v>
      </c>
    </row>
    <row r="80" spans="1:13">
      <c r="A80" s="18" t="s">
        <v>74</v>
      </c>
      <c r="B80" s="157" t="s">
        <v>135</v>
      </c>
      <c r="C80" s="97">
        <v>9.3000000000000007</v>
      </c>
      <c r="D80" s="18" t="s">
        <v>76</v>
      </c>
      <c r="E80" s="31" t="s">
        <v>20</v>
      </c>
      <c r="F80" s="61" t="s">
        <v>130</v>
      </c>
      <c r="G80" s="28" t="s">
        <v>22</v>
      </c>
      <c r="H80" s="30" t="s">
        <v>81</v>
      </c>
      <c r="I80" s="53" t="s">
        <v>82</v>
      </c>
      <c r="J80" s="18"/>
      <c r="K80" s="123">
        <v>5</v>
      </c>
    </row>
    <row r="81" spans="1:13">
      <c r="A81" s="73" t="s">
        <v>74</v>
      </c>
      <c r="B81" s="18" t="s">
        <v>87</v>
      </c>
      <c r="C81" s="97">
        <v>10</v>
      </c>
      <c r="D81" s="18" t="s">
        <v>76</v>
      </c>
      <c r="E81" s="28" t="s">
        <v>28</v>
      </c>
      <c r="F81" s="57" t="s">
        <v>127</v>
      </c>
      <c r="G81" s="28" t="s">
        <v>22</v>
      </c>
      <c r="H81" s="29" t="s">
        <v>88</v>
      </c>
      <c r="I81" s="29" t="s">
        <v>89</v>
      </c>
      <c r="J81" s="18"/>
      <c r="K81" s="29">
        <v>6</v>
      </c>
    </row>
    <row r="82" spans="1:13">
      <c r="A82" s="73" t="s">
        <v>74</v>
      </c>
      <c r="B82" s="18" t="s">
        <v>94</v>
      </c>
      <c r="C82" s="97">
        <v>13</v>
      </c>
      <c r="D82" s="18" t="s">
        <v>76</v>
      </c>
      <c r="E82" s="28" t="s">
        <v>33</v>
      </c>
      <c r="F82" s="74" t="s">
        <v>130</v>
      </c>
      <c r="G82" s="28" t="s">
        <v>16</v>
      </c>
      <c r="H82" s="29" t="s">
        <v>88</v>
      </c>
      <c r="I82" s="29" t="s">
        <v>89</v>
      </c>
      <c r="J82" s="18"/>
      <c r="K82" s="29">
        <v>6</v>
      </c>
    </row>
    <row r="83" spans="1:13">
      <c r="A83" s="73" t="s">
        <v>74</v>
      </c>
      <c r="B83" s="18" t="s">
        <v>95</v>
      </c>
      <c r="C83" s="97">
        <v>14</v>
      </c>
      <c r="D83" s="18" t="s">
        <v>76</v>
      </c>
      <c r="E83" s="28" t="s">
        <v>35</v>
      </c>
      <c r="F83" s="74" t="s">
        <v>130</v>
      </c>
      <c r="G83" s="28" t="s">
        <v>22</v>
      </c>
      <c r="H83" s="29" t="s">
        <v>88</v>
      </c>
      <c r="I83" s="29" t="s">
        <v>89</v>
      </c>
      <c r="J83" s="18"/>
      <c r="K83" s="29">
        <v>8</v>
      </c>
    </row>
    <row r="84" spans="1:13">
      <c r="A84" s="116"/>
      <c r="B84" s="104"/>
      <c r="C84" s="117"/>
      <c r="D84" s="104"/>
      <c r="E84" s="114"/>
      <c r="F84" s="115"/>
      <c r="G84" s="114"/>
      <c r="H84" s="105"/>
      <c r="I84" s="105"/>
      <c r="J84" s="104"/>
      <c r="K84" s="105"/>
    </row>
    <row r="86" spans="1:13">
      <c r="A86" s="92" t="s">
        <v>136</v>
      </c>
    </row>
    <row r="87" spans="1:13">
      <c r="A87" s="78" t="s">
        <v>67</v>
      </c>
      <c r="B87" s="78" t="s">
        <v>68</v>
      </c>
      <c r="C87" s="78" t="s">
        <v>4</v>
      </c>
      <c r="D87" s="78" t="s">
        <v>137</v>
      </c>
      <c r="E87" s="78" t="s">
        <v>6</v>
      </c>
      <c r="F87" s="78" t="s">
        <v>98</v>
      </c>
      <c r="G87" s="78" t="s">
        <v>8</v>
      </c>
      <c r="H87" s="78" t="s">
        <v>69</v>
      </c>
      <c r="I87" s="78" t="s">
        <v>70</v>
      </c>
      <c r="J87" s="78" t="s">
        <v>99</v>
      </c>
      <c r="K87" s="78" t="s">
        <v>138</v>
      </c>
      <c r="L87" s="110"/>
      <c r="M87" s="91"/>
    </row>
    <row r="88" spans="1:13">
      <c r="A88" s="18" t="s">
        <v>139</v>
      </c>
      <c r="B88" s="126" t="s">
        <v>140</v>
      </c>
      <c r="C88" s="58">
        <v>56</v>
      </c>
      <c r="D88" s="75" t="s">
        <v>141</v>
      </c>
      <c r="E88" s="47" t="s">
        <v>142</v>
      </c>
      <c r="F88" s="139" t="s">
        <v>143</v>
      </c>
      <c r="G88" s="49" t="s">
        <v>106</v>
      </c>
      <c r="H88" s="141" t="s">
        <v>131</v>
      </c>
      <c r="I88" s="143" t="s">
        <v>89</v>
      </c>
      <c r="J88" s="18"/>
      <c r="K88" s="18"/>
      <c r="L88" s="2"/>
      <c r="M88" s="2"/>
    </row>
    <row r="89" spans="1:13">
      <c r="A89" s="18" t="s">
        <v>139</v>
      </c>
      <c r="B89" s="127"/>
      <c r="C89" s="102">
        <v>56.1</v>
      </c>
      <c r="D89" s="76" t="s">
        <v>141</v>
      </c>
      <c r="E89" s="47" t="s">
        <v>144</v>
      </c>
      <c r="F89" s="140"/>
      <c r="G89" s="49" t="s">
        <v>106</v>
      </c>
      <c r="H89" s="142"/>
      <c r="I89" s="144"/>
      <c r="J89" s="18"/>
      <c r="K89" s="29"/>
    </row>
    <row r="90" spans="1:13">
      <c r="A90" s="18" t="s">
        <v>145</v>
      </c>
      <c r="B90" s="54" t="s">
        <v>146</v>
      </c>
      <c r="C90" s="79"/>
      <c r="D90" s="76" t="s">
        <v>141</v>
      </c>
      <c r="E90" s="28" t="s">
        <v>147</v>
      </c>
      <c r="F90" s="77" t="s">
        <v>148</v>
      </c>
      <c r="G90" s="28"/>
      <c r="H90" s="53" t="s">
        <v>107</v>
      </c>
      <c r="I90" s="53" t="s">
        <v>82</v>
      </c>
      <c r="J90" s="18"/>
      <c r="K90" s="29"/>
    </row>
    <row r="91" spans="1:13">
      <c r="A91" s="18" t="s">
        <v>149</v>
      </c>
      <c r="B91" s="54" t="s">
        <v>150</v>
      </c>
      <c r="C91" s="79">
        <v>53</v>
      </c>
      <c r="D91" s="76">
        <v>46296</v>
      </c>
      <c r="E91" s="28" t="s">
        <v>151</v>
      </c>
      <c r="F91" s="74" t="s">
        <v>152</v>
      </c>
      <c r="G91" s="28" t="s">
        <v>153</v>
      </c>
      <c r="H91" s="28" t="s">
        <v>131</v>
      </c>
      <c r="I91" s="28" t="s">
        <v>120</v>
      </c>
      <c r="J91" s="18"/>
      <c r="K91" s="29"/>
    </row>
    <row r="92" spans="1:13">
      <c r="A92" s="104"/>
      <c r="B92" s="111"/>
      <c r="C92" s="112"/>
      <c r="D92" s="113"/>
      <c r="E92" s="114"/>
      <c r="F92" s="115"/>
      <c r="G92" s="114"/>
      <c r="H92" s="114"/>
      <c r="I92" s="114"/>
      <c r="J92" s="104"/>
      <c r="K92" s="105"/>
    </row>
    <row r="94" spans="1:13">
      <c r="A94" s="92" t="s">
        <v>154</v>
      </c>
    </row>
    <row r="95" spans="1:13">
      <c r="A95" s="78" t="s">
        <v>67</v>
      </c>
      <c r="B95" s="78" t="s">
        <v>155</v>
      </c>
      <c r="C95" s="78" t="s">
        <v>4</v>
      </c>
      <c r="D95" s="78" t="s">
        <v>156</v>
      </c>
      <c r="E95" s="78" t="s">
        <v>6</v>
      </c>
      <c r="F95" s="78" t="s">
        <v>157</v>
      </c>
      <c r="G95" s="78" t="s">
        <v>158</v>
      </c>
      <c r="H95" s="135" t="s">
        <v>159</v>
      </c>
      <c r="I95" s="135"/>
      <c r="J95" s="135"/>
    </row>
    <row r="96" spans="1:13">
      <c r="A96" s="18" t="s">
        <v>149</v>
      </c>
      <c r="B96" s="54" t="s">
        <v>160</v>
      </c>
      <c r="C96" s="58">
        <v>25</v>
      </c>
      <c r="D96" s="76">
        <v>46280</v>
      </c>
      <c r="E96" s="47" t="s">
        <v>161</v>
      </c>
      <c r="F96" s="121">
        <v>46287</v>
      </c>
      <c r="G96" s="49"/>
      <c r="H96" s="136"/>
      <c r="I96" s="137"/>
      <c r="J96" s="138"/>
    </row>
    <row r="97" spans="1:10">
      <c r="A97" s="18" t="s">
        <v>149</v>
      </c>
      <c r="B97" s="54" t="s">
        <v>160</v>
      </c>
      <c r="C97" s="58">
        <v>25</v>
      </c>
      <c r="D97" s="76">
        <v>46280</v>
      </c>
      <c r="E97" s="47" t="s">
        <v>162</v>
      </c>
      <c r="F97" s="122">
        <v>46287</v>
      </c>
      <c r="G97" s="28"/>
      <c r="H97" s="134"/>
      <c r="I97" s="134"/>
      <c r="J97" s="134"/>
    </row>
    <row r="98" spans="1:10">
      <c r="A98" s="81" t="s">
        <v>149</v>
      </c>
      <c r="B98" s="80" t="s">
        <v>163</v>
      </c>
      <c r="C98" s="58">
        <v>90</v>
      </c>
      <c r="D98" s="76">
        <v>46280</v>
      </c>
      <c r="E98" s="47" t="s">
        <v>164</v>
      </c>
      <c r="F98" s="76">
        <v>46283</v>
      </c>
      <c r="G98" s="28"/>
      <c r="H98" s="134"/>
      <c r="I98" s="134"/>
      <c r="J98" s="134"/>
    </row>
    <row r="99" spans="1:10">
      <c r="A99" s="124" t="s">
        <v>149</v>
      </c>
      <c r="B99" s="126" t="s">
        <v>165</v>
      </c>
      <c r="C99" s="58">
        <v>55</v>
      </c>
      <c r="D99" s="76">
        <v>46280</v>
      </c>
      <c r="E99" s="47" t="s">
        <v>166</v>
      </c>
      <c r="F99" s="79"/>
      <c r="G99" s="28"/>
      <c r="H99" s="134"/>
      <c r="I99" s="134"/>
      <c r="J99" s="134"/>
    </row>
    <row r="100" spans="1:10">
      <c r="A100" s="125"/>
      <c r="B100" s="127"/>
      <c r="C100" s="58">
        <v>55.1</v>
      </c>
      <c r="D100" s="76">
        <v>46280</v>
      </c>
      <c r="E100" s="47" t="s">
        <v>167</v>
      </c>
      <c r="F100" s="97"/>
      <c r="G100" s="28"/>
      <c r="H100" s="134"/>
      <c r="I100" s="134"/>
      <c r="J100" s="134"/>
    </row>
    <row r="101" spans="1:10">
      <c r="A101" s="18" t="s">
        <v>149</v>
      </c>
      <c r="B101" s="80" t="s">
        <v>168</v>
      </c>
      <c r="C101" s="103">
        <v>57.2</v>
      </c>
      <c r="D101" s="76">
        <v>46280</v>
      </c>
      <c r="E101" s="82" t="s">
        <v>169</v>
      </c>
      <c r="F101" s="79"/>
      <c r="G101" s="28"/>
      <c r="H101" s="134"/>
      <c r="I101" s="134"/>
      <c r="J101" s="134"/>
    </row>
    <row r="102" spans="1:10">
      <c r="A102" s="18"/>
      <c r="B102" s="18"/>
      <c r="C102" s="97"/>
      <c r="D102" s="18"/>
      <c r="E102" s="28"/>
      <c r="F102" s="79"/>
      <c r="G102" s="28"/>
      <c r="H102" s="134"/>
      <c r="I102" s="134"/>
      <c r="J102" s="134"/>
    </row>
    <row r="105" spans="1:10">
      <c r="A105" s="92" t="s">
        <v>170</v>
      </c>
    </row>
    <row r="106" spans="1:10">
      <c r="A106" s="78" t="s">
        <v>67</v>
      </c>
      <c r="B106" s="78" t="s">
        <v>155</v>
      </c>
      <c r="C106" s="78" t="s">
        <v>4</v>
      </c>
      <c r="D106" s="78" t="s">
        <v>171</v>
      </c>
      <c r="E106" s="78" t="s">
        <v>6</v>
      </c>
      <c r="F106" s="78" t="s">
        <v>73</v>
      </c>
      <c r="G106" s="78"/>
      <c r="H106" s="78" t="s">
        <v>69</v>
      </c>
      <c r="I106" s="78" t="s">
        <v>70</v>
      </c>
    </row>
    <row r="107" spans="1:10">
      <c r="A107" s="18" t="s">
        <v>139</v>
      </c>
      <c r="B107" s="54" t="s">
        <v>168</v>
      </c>
      <c r="C107" s="79">
        <v>57.1</v>
      </c>
      <c r="D107" s="76" t="s">
        <v>141</v>
      </c>
      <c r="E107" s="28" t="s">
        <v>172</v>
      </c>
      <c r="F107" s="28"/>
      <c r="G107" s="28"/>
      <c r="H107" s="53" t="s">
        <v>131</v>
      </c>
      <c r="I107" s="53" t="s">
        <v>89</v>
      </c>
      <c r="J107" s="83"/>
    </row>
    <row r="108" spans="1:10">
      <c r="A108" s="18" t="s">
        <v>139</v>
      </c>
      <c r="B108" s="54" t="s">
        <v>168</v>
      </c>
      <c r="C108" s="79">
        <v>57.3</v>
      </c>
      <c r="D108" s="76" t="s">
        <v>141</v>
      </c>
      <c r="E108" s="28" t="s">
        <v>173</v>
      </c>
      <c r="F108" s="28"/>
      <c r="G108" s="28"/>
      <c r="H108" s="29" t="s">
        <v>131</v>
      </c>
      <c r="I108" s="29" t="s">
        <v>89</v>
      </c>
    </row>
    <row r="109" spans="1:10">
      <c r="A109" s="18" t="s">
        <v>139</v>
      </c>
      <c r="B109" s="54" t="s">
        <v>174</v>
      </c>
      <c r="C109" s="79">
        <v>57</v>
      </c>
      <c r="D109" s="76" t="s">
        <v>141</v>
      </c>
      <c r="E109" s="28" t="s">
        <v>175</v>
      </c>
      <c r="F109" s="29"/>
      <c r="G109" s="29"/>
      <c r="H109" s="29" t="s">
        <v>131</v>
      </c>
      <c r="I109" s="29" t="s">
        <v>89</v>
      </c>
    </row>
    <row r="110" spans="1:10">
      <c r="A110" s="18" t="s">
        <v>145</v>
      </c>
      <c r="B110" s="54" t="s">
        <v>176</v>
      </c>
      <c r="C110" s="79"/>
      <c r="D110" s="76" t="s">
        <v>141</v>
      </c>
      <c r="E110" s="28" t="s">
        <v>177</v>
      </c>
      <c r="F110" s="77"/>
      <c r="G110" s="28"/>
      <c r="H110" s="53" t="s">
        <v>178</v>
      </c>
      <c r="I110" s="53" t="s">
        <v>108</v>
      </c>
    </row>
    <row r="111" spans="1:10">
      <c r="A111" s="18" t="s">
        <v>23</v>
      </c>
      <c r="B111" s="54" t="s">
        <v>179</v>
      </c>
      <c r="C111" s="79">
        <v>2</v>
      </c>
      <c r="D111" s="79"/>
      <c r="E111" s="84" t="s">
        <v>180</v>
      </c>
      <c r="F111" s="28"/>
      <c r="G111" s="28"/>
      <c r="H111" s="53" t="s">
        <v>88</v>
      </c>
      <c r="I111" s="53" t="s">
        <v>89</v>
      </c>
    </row>
    <row r="119" spans="1:13">
      <c r="A119" s="91" t="s">
        <v>181</v>
      </c>
      <c r="J119" s="154" t="s">
        <v>182</v>
      </c>
      <c r="K119" s="154"/>
      <c r="L119" s="154"/>
      <c r="M119" s="154"/>
    </row>
    <row r="120" spans="1:13">
      <c r="A120" s="78" t="s">
        <v>67</v>
      </c>
      <c r="B120" s="78" t="s">
        <v>98</v>
      </c>
      <c r="C120" s="78" t="s">
        <v>4</v>
      </c>
      <c r="D120" s="78" t="s">
        <v>5</v>
      </c>
      <c r="E120" s="78" t="s">
        <v>6</v>
      </c>
      <c r="F120" s="78" t="s">
        <v>7</v>
      </c>
      <c r="G120" s="78" t="s">
        <v>8</v>
      </c>
      <c r="H120" s="78" t="s">
        <v>69</v>
      </c>
      <c r="I120" s="27" t="s">
        <v>70</v>
      </c>
      <c r="J120" s="85" t="s">
        <v>183</v>
      </c>
      <c r="K120" s="85" t="s">
        <v>184</v>
      </c>
      <c r="L120" s="85" t="s">
        <v>185</v>
      </c>
      <c r="M120" s="85" t="s">
        <v>186</v>
      </c>
    </row>
    <row r="121" spans="1:13">
      <c r="A121" s="18" t="s">
        <v>149</v>
      </c>
      <c r="B121" s="18" t="s">
        <v>187</v>
      </c>
      <c r="C121" s="18">
        <v>56</v>
      </c>
      <c r="D121" s="79" t="s">
        <v>188</v>
      </c>
      <c r="E121" s="28" t="s">
        <v>142</v>
      </c>
      <c r="F121" s="28" t="s">
        <v>36</v>
      </c>
      <c r="G121" s="29" t="s">
        <v>106</v>
      </c>
      <c r="H121" s="29" t="s">
        <v>81</v>
      </c>
      <c r="I121" s="29" t="s">
        <v>89</v>
      </c>
      <c r="J121" s="86">
        <v>46266</v>
      </c>
      <c r="K121" s="87">
        <v>46268</v>
      </c>
      <c r="L121" s="87"/>
      <c r="M121" s="87">
        <v>46271</v>
      </c>
    </row>
    <row r="122" spans="1:13">
      <c r="A122" s="18"/>
      <c r="B122" s="18"/>
      <c r="C122" s="18"/>
      <c r="D122" s="29"/>
      <c r="E122" s="29"/>
      <c r="F122" s="29"/>
      <c r="G122" s="29"/>
      <c r="H122" s="29"/>
      <c r="I122" s="29"/>
      <c r="J122" s="86"/>
      <c r="K122" s="87"/>
      <c r="L122" s="87"/>
      <c r="M122" s="87"/>
    </row>
    <row r="123" spans="1:13">
      <c r="A123" s="18"/>
      <c r="B123" s="18"/>
      <c r="C123" s="18"/>
      <c r="D123" s="29"/>
      <c r="E123" s="29"/>
      <c r="F123" s="29"/>
      <c r="G123" s="29"/>
      <c r="H123" s="29"/>
      <c r="I123" s="29"/>
      <c r="J123" s="86"/>
      <c r="K123" s="87"/>
      <c r="L123" s="87"/>
      <c r="M123" s="87"/>
    </row>
    <row r="124" spans="1:13">
      <c r="A124" s="18"/>
      <c r="B124" s="18"/>
      <c r="C124" s="18"/>
      <c r="D124" s="29"/>
      <c r="E124" s="29"/>
      <c r="F124" s="29"/>
      <c r="G124" s="29"/>
      <c r="H124" s="29"/>
      <c r="I124" s="29"/>
      <c r="J124" s="86"/>
      <c r="K124" s="87"/>
      <c r="L124" s="87"/>
      <c r="M124" s="87"/>
    </row>
    <row r="125" spans="1:13">
      <c r="A125" s="18"/>
      <c r="B125" s="18"/>
      <c r="C125" s="18"/>
      <c r="D125" s="29"/>
      <c r="E125" s="29"/>
      <c r="F125" s="29"/>
      <c r="G125" s="29"/>
      <c r="H125" s="29"/>
      <c r="I125" s="29"/>
      <c r="J125" s="86"/>
      <c r="K125" s="87"/>
      <c r="L125" s="87"/>
      <c r="M125" s="87"/>
    </row>
    <row r="126" spans="1:13">
      <c r="A126" s="18"/>
      <c r="B126" s="18"/>
      <c r="C126" s="18"/>
      <c r="D126" s="29"/>
      <c r="E126" s="29"/>
      <c r="F126" s="29"/>
      <c r="G126" s="29"/>
      <c r="H126" s="29"/>
      <c r="I126" s="29"/>
      <c r="J126" s="86"/>
      <c r="K126" s="87"/>
      <c r="L126" s="87"/>
      <c r="M126" s="87"/>
    </row>
    <row r="127" spans="1:13">
      <c r="A127" s="18"/>
      <c r="B127" s="18"/>
      <c r="C127" s="18"/>
      <c r="D127" s="29"/>
      <c r="E127" s="29"/>
      <c r="F127" s="29"/>
      <c r="G127" s="29"/>
      <c r="H127" s="29"/>
      <c r="I127" s="29"/>
      <c r="J127" s="86"/>
      <c r="K127" s="87"/>
      <c r="L127" s="87"/>
      <c r="M127" s="87"/>
    </row>
    <row r="128" spans="1:13">
      <c r="A128" s="18"/>
      <c r="B128" s="18"/>
      <c r="C128" s="18"/>
      <c r="D128" s="29"/>
      <c r="E128" s="29"/>
      <c r="F128" s="29"/>
      <c r="G128" s="29"/>
      <c r="H128" s="29"/>
      <c r="I128" s="29"/>
      <c r="J128" s="86"/>
      <c r="K128" s="87"/>
      <c r="L128" s="87"/>
      <c r="M128" s="87"/>
    </row>
    <row r="129" spans="1:13">
      <c r="A129" s="18"/>
      <c r="B129" s="18"/>
      <c r="C129" s="18"/>
      <c r="D129" s="29"/>
      <c r="E129" s="29"/>
      <c r="F129" s="29"/>
      <c r="G129" s="29"/>
      <c r="H129" s="29"/>
      <c r="I129" s="29"/>
      <c r="J129" s="86"/>
      <c r="K129" s="87"/>
      <c r="L129" s="87"/>
      <c r="M129" s="87"/>
    </row>
    <row r="130" spans="1:13">
      <c r="A130" s="18"/>
      <c r="B130" s="18"/>
      <c r="C130" s="18"/>
      <c r="D130" s="29"/>
      <c r="E130" s="29"/>
      <c r="F130" s="29"/>
      <c r="G130" s="29"/>
      <c r="H130" s="29"/>
      <c r="I130" s="29"/>
      <c r="J130" s="86"/>
      <c r="K130" s="87"/>
      <c r="L130" s="87"/>
      <c r="M130" s="87"/>
    </row>
    <row r="133" spans="1:13">
      <c r="A133" s="91" t="s">
        <v>189</v>
      </c>
    </row>
    <row r="134" spans="1:13">
      <c r="A134" s="78" t="s">
        <v>67</v>
      </c>
      <c r="B134" s="78" t="s">
        <v>155</v>
      </c>
      <c r="C134" s="78" t="s">
        <v>4</v>
      </c>
      <c r="D134" s="78" t="s">
        <v>5</v>
      </c>
      <c r="E134" s="78" t="s">
        <v>6</v>
      </c>
      <c r="F134" s="78" t="s">
        <v>98</v>
      </c>
      <c r="G134" s="78" t="s">
        <v>8</v>
      </c>
      <c r="H134" s="78" t="s">
        <v>69</v>
      </c>
      <c r="I134" s="27" t="s">
        <v>70</v>
      </c>
      <c r="J134" s="154" t="s">
        <v>190</v>
      </c>
      <c r="K134" s="154"/>
      <c r="L134" s="154"/>
      <c r="M134" s="154"/>
    </row>
    <row r="135" spans="1:13" ht="104.25" customHeight="1">
      <c r="A135" s="18" t="s">
        <v>149</v>
      </c>
      <c r="B135" s="54" t="s">
        <v>174</v>
      </c>
      <c r="C135" s="79">
        <v>57</v>
      </c>
      <c r="D135" s="79" t="s">
        <v>188</v>
      </c>
      <c r="E135" s="28" t="s">
        <v>175</v>
      </c>
      <c r="F135" s="79" t="s">
        <v>143</v>
      </c>
      <c r="G135" s="18" t="s">
        <v>106</v>
      </c>
      <c r="H135" s="18" t="s">
        <v>81</v>
      </c>
      <c r="I135" s="88" t="s">
        <v>89</v>
      </c>
      <c r="J135" s="153" t="s">
        <v>191</v>
      </c>
      <c r="K135" s="133"/>
      <c r="L135" s="133"/>
      <c r="M135" s="133"/>
    </row>
    <row r="136" spans="1:13" ht="108" customHeight="1">
      <c r="A136" s="18" t="s">
        <v>149</v>
      </c>
      <c r="B136" s="54" t="s">
        <v>163</v>
      </c>
      <c r="C136" s="79">
        <v>90</v>
      </c>
      <c r="D136" s="79" t="s">
        <v>192</v>
      </c>
      <c r="E136" s="28" t="s">
        <v>193</v>
      </c>
      <c r="F136" s="18" t="s">
        <v>194</v>
      </c>
      <c r="G136" s="18" t="s">
        <v>195</v>
      </c>
      <c r="H136" s="18" t="s">
        <v>178</v>
      </c>
      <c r="I136" s="88" t="s">
        <v>108</v>
      </c>
      <c r="J136" s="133" t="s">
        <v>196</v>
      </c>
      <c r="K136" s="133"/>
      <c r="L136" s="133"/>
      <c r="M136" s="133"/>
    </row>
    <row r="137" spans="1:13" ht="147.75" customHeight="1">
      <c r="A137" s="18" t="s">
        <v>23</v>
      </c>
      <c r="B137" s="54" t="s">
        <v>179</v>
      </c>
      <c r="C137" s="79">
        <v>2</v>
      </c>
      <c r="D137" s="79" t="s">
        <v>116</v>
      </c>
      <c r="E137" s="84" t="s">
        <v>180</v>
      </c>
      <c r="F137" s="18" t="s">
        <v>130</v>
      </c>
      <c r="G137" s="18" t="s">
        <v>43</v>
      </c>
      <c r="H137" s="18" t="s">
        <v>131</v>
      </c>
      <c r="I137" s="88" t="s">
        <v>120</v>
      </c>
      <c r="J137" s="153" t="s">
        <v>197</v>
      </c>
      <c r="K137" s="133"/>
      <c r="L137" s="133"/>
      <c r="M137" s="133"/>
    </row>
    <row r="140" spans="1:13">
      <c r="A140" s="91" t="s">
        <v>198</v>
      </c>
    </row>
    <row r="141" spans="1:13">
      <c r="A141" s="78" t="s">
        <v>67</v>
      </c>
      <c r="B141" s="78" t="s">
        <v>199</v>
      </c>
      <c r="C141" s="78" t="s">
        <v>200</v>
      </c>
      <c r="D141" s="78" t="s">
        <v>201</v>
      </c>
      <c r="E141" s="78"/>
    </row>
    <row r="142" spans="1:13">
      <c r="A142" s="18" t="s">
        <v>149</v>
      </c>
      <c r="B142" s="54"/>
      <c r="C142" s="58"/>
      <c r="D142" s="89"/>
      <c r="E142" s="47"/>
    </row>
    <row r="143" spans="1:13">
      <c r="A143" s="18" t="s">
        <v>74</v>
      </c>
      <c r="B143" s="54"/>
      <c r="C143" s="101"/>
      <c r="D143" s="90"/>
      <c r="E143" s="28"/>
    </row>
    <row r="144" spans="1:13">
      <c r="A144" s="18" t="s">
        <v>96</v>
      </c>
      <c r="B144" s="18"/>
      <c r="C144" s="97"/>
      <c r="D144" s="18"/>
      <c r="E144" s="28"/>
    </row>
    <row r="145" spans="1:5">
      <c r="A145" s="18" t="s">
        <v>202</v>
      </c>
      <c r="B145" s="18"/>
      <c r="C145" s="97"/>
      <c r="D145" s="18"/>
      <c r="E145" s="28"/>
    </row>
    <row r="146" spans="1:5">
      <c r="A146" s="18"/>
      <c r="B146" s="18"/>
      <c r="C146" s="97"/>
      <c r="D146" s="18"/>
      <c r="E146" s="28"/>
    </row>
    <row r="147" spans="1:5">
      <c r="A147" s="18"/>
      <c r="B147" s="18"/>
      <c r="C147" s="97"/>
      <c r="D147" s="18"/>
      <c r="E147" s="28"/>
    </row>
    <row r="150" spans="1:5">
      <c r="B150" s="78" t="s">
        <v>203</v>
      </c>
      <c r="C150" s="78" t="s">
        <v>204</v>
      </c>
      <c r="D150" s="78" t="s">
        <v>205</v>
      </c>
    </row>
    <row r="151" spans="1:5">
      <c r="B151" s="18" t="s">
        <v>70</v>
      </c>
      <c r="C151" s="18" t="s">
        <v>89</v>
      </c>
      <c r="D151" s="18" t="s">
        <v>206</v>
      </c>
    </row>
    <row r="152" spans="1:5">
      <c r="B152" s="18" t="s">
        <v>207</v>
      </c>
      <c r="C152" s="18" t="s">
        <v>119</v>
      </c>
      <c r="D152" s="18" t="s">
        <v>208</v>
      </c>
    </row>
    <row r="153" spans="1:5">
      <c r="B153" s="18" t="s">
        <v>207</v>
      </c>
      <c r="C153" s="18" t="s">
        <v>88</v>
      </c>
      <c r="D153" s="18" t="s">
        <v>209</v>
      </c>
    </row>
    <row r="154" spans="1:5">
      <c r="B154" s="18" t="s">
        <v>210</v>
      </c>
      <c r="C154" s="18" t="s">
        <v>108</v>
      </c>
      <c r="D154" s="18" t="s">
        <v>211</v>
      </c>
    </row>
    <row r="155" spans="1:5">
      <c r="B155" s="18" t="s">
        <v>212</v>
      </c>
      <c r="C155" s="18" t="s">
        <v>178</v>
      </c>
      <c r="D155" s="18" t="s">
        <v>213</v>
      </c>
    </row>
    <row r="156" spans="1:5">
      <c r="B156" s="18" t="s">
        <v>207</v>
      </c>
      <c r="C156" s="18" t="s">
        <v>214</v>
      </c>
      <c r="D156" s="18" t="s">
        <v>215</v>
      </c>
    </row>
    <row r="157" spans="1:5">
      <c r="B157" s="18" t="s">
        <v>216</v>
      </c>
      <c r="C157" s="18" t="s">
        <v>217</v>
      </c>
      <c r="D157" s="18" t="s">
        <v>218</v>
      </c>
    </row>
    <row r="158" spans="1:5">
      <c r="B158" s="18" t="s">
        <v>207</v>
      </c>
      <c r="C158" s="18" t="s">
        <v>131</v>
      </c>
      <c r="D158" s="18" t="s">
        <v>219</v>
      </c>
    </row>
    <row r="159" spans="1:5">
      <c r="B159" s="18" t="s">
        <v>207</v>
      </c>
      <c r="C159" s="18" t="s">
        <v>220</v>
      </c>
      <c r="D159" s="18" t="s">
        <v>221</v>
      </c>
    </row>
    <row r="160" spans="1:5">
      <c r="B160" s="18" t="s">
        <v>207</v>
      </c>
      <c r="C160" s="18" t="s">
        <v>222</v>
      </c>
      <c r="D160" s="18" t="s">
        <v>223</v>
      </c>
    </row>
    <row r="161" spans="2:4">
      <c r="B161" s="18" t="s">
        <v>207</v>
      </c>
      <c r="C161" s="18" t="s">
        <v>81</v>
      </c>
      <c r="D161" s="18" t="s">
        <v>224</v>
      </c>
    </row>
    <row r="162" spans="2:4">
      <c r="B162" s="18" t="s">
        <v>70</v>
      </c>
      <c r="C162" s="18" t="s">
        <v>82</v>
      </c>
      <c r="D162" s="18" t="s">
        <v>225</v>
      </c>
    </row>
    <row r="163" spans="2:4">
      <c r="B163" s="18" t="s">
        <v>70</v>
      </c>
      <c r="C163" s="18" t="s">
        <v>120</v>
      </c>
      <c r="D163" s="18" t="s">
        <v>226</v>
      </c>
    </row>
  </sheetData>
  <mergeCells count="28">
    <mergeCell ref="J137:M137"/>
    <mergeCell ref="J119:M119"/>
    <mergeCell ref="J134:M134"/>
    <mergeCell ref="J135:M135"/>
    <mergeCell ref="B69:B70"/>
    <mergeCell ref="D69:D70"/>
    <mergeCell ref="K69:K70"/>
    <mergeCell ref="J136:M136"/>
    <mergeCell ref="H102:J102"/>
    <mergeCell ref="H97:J97"/>
    <mergeCell ref="H95:J95"/>
    <mergeCell ref="H96:J96"/>
    <mergeCell ref="H100:J100"/>
    <mergeCell ref="H101:J101"/>
    <mergeCell ref="H88:H89"/>
    <mergeCell ref="I88:I89"/>
    <mergeCell ref="H99:J99"/>
    <mergeCell ref="H98:J98"/>
    <mergeCell ref="A99:A100"/>
    <mergeCell ref="B99:B100"/>
    <mergeCell ref="B88:B89"/>
    <mergeCell ref="A1:G2"/>
    <mergeCell ref="J69:J70"/>
    <mergeCell ref="F88:F89"/>
    <mergeCell ref="A69:A70"/>
    <mergeCell ref="B6:B10"/>
    <mergeCell ref="B11:B14"/>
    <mergeCell ref="B15:B26"/>
  </mergeCells>
  <phoneticPr fontId="2" type="noConversion"/>
  <conditionalFormatting sqref="E6:E9">
    <cfRule type="duplicateValues" dxfId="22" priority="23"/>
  </conditionalFormatting>
  <conditionalFormatting sqref="E10 E13:E14">
    <cfRule type="duplicateValues" dxfId="21" priority="25"/>
  </conditionalFormatting>
  <conditionalFormatting sqref="E11:E12">
    <cfRule type="duplicateValues" dxfId="20" priority="20"/>
  </conditionalFormatting>
  <conditionalFormatting sqref="E15:E17 E27 E30:E31">
    <cfRule type="duplicateValues" dxfId="19" priority="19"/>
  </conditionalFormatting>
  <conditionalFormatting sqref="E18:E24 E26">
    <cfRule type="duplicateValues" dxfId="18" priority="10"/>
  </conditionalFormatting>
  <conditionalFormatting sqref="E25">
    <cfRule type="duplicateValues" dxfId="17" priority="7"/>
  </conditionalFormatting>
  <conditionalFormatting sqref="E28">
    <cfRule type="duplicateValues" dxfId="16" priority="14"/>
  </conditionalFormatting>
  <conditionalFormatting sqref="E29">
    <cfRule type="duplicateValues" dxfId="15" priority="17"/>
  </conditionalFormatting>
  <conditionalFormatting sqref="E47:E49">
    <cfRule type="duplicateValues" dxfId="14" priority="6"/>
  </conditionalFormatting>
  <conditionalFormatting sqref="E50:E56 E58:E65">
    <cfRule type="duplicateValues" dxfId="13" priority="4"/>
  </conditionalFormatting>
  <conditionalFormatting sqref="E57">
    <cfRule type="duplicateValues" dxfId="12" priority="1"/>
  </conditionalFormatting>
  <conditionalFormatting sqref="F6:F9">
    <cfRule type="duplicateValues" dxfId="11" priority="24"/>
  </conditionalFormatting>
  <conditionalFormatting sqref="F10 F13:F14">
    <cfRule type="duplicateValues" dxfId="10" priority="22"/>
  </conditionalFormatting>
  <conditionalFormatting sqref="F11:F12">
    <cfRule type="duplicateValues" dxfId="9" priority="21"/>
  </conditionalFormatting>
  <conditionalFormatting sqref="F25">
    <cfRule type="duplicateValues" dxfId="8" priority="8"/>
  </conditionalFormatting>
  <conditionalFormatting sqref="F26 F18:F24">
    <cfRule type="duplicateValues" dxfId="7" priority="9"/>
  </conditionalFormatting>
  <conditionalFormatting sqref="F27 F15:F17 F31">
    <cfRule type="duplicateValues" dxfId="6" priority="16"/>
  </conditionalFormatting>
  <conditionalFormatting sqref="F28">
    <cfRule type="duplicateValues" dxfId="5" priority="15"/>
  </conditionalFormatting>
  <conditionalFormatting sqref="F29">
    <cfRule type="duplicateValues" dxfId="4" priority="18"/>
  </conditionalFormatting>
  <conditionalFormatting sqref="F47:F49">
    <cfRule type="duplicateValues" dxfId="3" priority="5"/>
  </conditionalFormatting>
  <conditionalFormatting sqref="F57">
    <cfRule type="duplicateValues" dxfId="2" priority="2"/>
  </conditionalFormatting>
  <conditionalFormatting sqref="F58:F65 F50:F56">
    <cfRule type="duplicateValues" dxfId="1" priority="3"/>
  </conditionalFormatting>
  <conditionalFormatting sqref="K6:K31">
    <cfRule type="cellIs" dxfId="0" priority="11" operator="lessThan">
      <formula>20</formula>
    </cfRule>
  </conditionalFormatting>
  <hyperlinks>
    <hyperlink ref="B69" r:id="rId1" display="https://ocsuperiorcourt.atlassian.net/browse/VISAR-6907" xr:uid="{81DBC8B4-9CC9-4F09-ADA6-37208D8766BA}"/>
    <hyperlink ref="B73" r:id="rId2" display="https://ocsuperiorcourt.atlassian.net/browse/VISAR-7296" xr:uid="{0DB099B9-DBE3-46A5-88A5-D2D890B67C46}"/>
    <hyperlink ref="B74" r:id="rId3" display="https://ocsuperiorcourt.atlassian.net/browse/VISAR-7311" xr:uid="{99E22EEE-2E93-4B34-B4F9-4E19A292CD4D}"/>
    <hyperlink ref="B72" r:id="rId4" display="https://ocsuperiorcourt.atlassian.net/browse/VISAR-7312" xr:uid="{48A2CF16-A33B-41EC-9396-3825E7B5DACD}"/>
    <hyperlink ref="B76" r:id="rId5" display="https://ocsuperiorcourt.atlassian.net/browse/VISAR-7368" xr:uid="{D9D7E30C-DF52-46A0-88E8-73FB6DD4DF01}"/>
    <hyperlink ref="B135" r:id="rId6" display="https://ocsuperiorcourt.atlassian.net/browse/VISAR-7185" xr:uid="{EB906DCB-6F6F-46E7-A76D-D5A62AB8E770}"/>
    <hyperlink ref="B136" r:id="rId7" display="https://ocsuperiorcourt.atlassian.net/browse/VISAR-7215" xr:uid="{9765F5AE-6778-4F6A-9B86-9C4F30F167C6}"/>
    <hyperlink ref="B137" r:id="rId8" display="https://ocsuperiorcourt.atlassian.net/browse/VISAR-7332" xr:uid="{075D7A5E-B967-474F-B7C4-C670FB903F7C}"/>
    <hyperlink ref="B88" r:id="rId9" display="https://ocsuperiorcourt.atlassian.net/browse/VISAR-7189" xr:uid="{42053FF3-B431-4EC6-8342-86BFD49C0402}"/>
    <hyperlink ref="B96" r:id="rId10" display="https://ocsuperiorcourt.atlassian.net/browse/VISAR-7012" xr:uid="{3F2D2467-FE48-4FF9-B26C-EB9297CA66C9}"/>
    <hyperlink ref="B97" r:id="rId11" display="https://ocsuperiorcourt.atlassian.net/browse/VISAR-7012" xr:uid="{FFB11633-1F48-4E5D-A2FC-2705A170CD99}"/>
    <hyperlink ref="B99" r:id="rId12" display="https://ocsuperiorcourt.atlassian.net/browse/VISAR-7188" xr:uid="{F3E9E1CB-F2CD-400D-B7A4-EEBC49B7A5E2}"/>
    <hyperlink ref="B101" r:id="rId13" display="https://ocsuperiorcourt.atlassian.net/browse/VISAR-7206" xr:uid="{CE814413-68CD-4570-834E-530C78370803}"/>
    <hyperlink ref="B107" r:id="rId14" display="https://ocsuperiorcourt.atlassian.net/browse/VISAR-7206" xr:uid="{6C25A621-84A9-457B-A15C-A469F428758D}"/>
    <hyperlink ref="B108" r:id="rId15" display="https://ocsuperiorcourt.atlassian.net/browse/VISAR-7206" xr:uid="{7A55BF61-7C9F-4522-AF1A-154FF9895CD4}"/>
    <hyperlink ref="B109" r:id="rId16" display="https://ocsuperiorcourt.atlassian.net/browse/VISAR-7185" xr:uid="{EE3C02B2-473E-439F-916C-E1EFDF2FC7FE}"/>
    <hyperlink ref="B111" r:id="rId17" display="https://ocsuperiorcourt.atlassian.net/browse/VISAR-7332" xr:uid="{FD73E102-6F1A-47DD-B9CB-F3F342F645EA}"/>
    <hyperlink ref="B91" r:id="rId18" display="https://ocsuperiorcourt.atlassian.net/browse/VISAR-6315" xr:uid="{E342805D-15DA-4B07-9220-F5E015A661B5}"/>
    <hyperlink ref="B80" r:id="rId19" display="https://ocsuperiorcourt.atlassian.net/browse/VISAR-7475" xr:uid="{53C5F15E-471D-4819-9E42-76E800FE615F}"/>
    <hyperlink ref="B79" r:id="rId20" display="https://ocsuperiorcourt.atlassian.net/browse/VISAR-7423" xr:uid="{B68266DB-F57C-4EF0-BF7E-09CD937CC2E3}"/>
  </hyperlinks>
  <pageMargins left="0.7" right="0.7" top="0.75" bottom="0.75" header="0.3" footer="0.3"/>
  <pageSetup orientation="portrait" r:id="rId2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B188B9-26AA-4A31-9EDA-324513C89DD9}"/>
</file>

<file path=customXml/itemProps2.xml><?xml version="1.0" encoding="utf-8"?>
<ds:datastoreItem xmlns:ds="http://schemas.openxmlformats.org/officeDocument/2006/customXml" ds:itemID="{C975D6BB-89B5-413B-A946-32ABC28038AE}"/>
</file>

<file path=customXml/itemProps3.xml><?xml version="1.0" encoding="utf-8"?>
<ds:datastoreItem xmlns:ds="http://schemas.openxmlformats.org/officeDocument/2006/customXml" ds:itemID="{0571DC5E-EFEE-4E9A-9F04-69029BF85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County Superior Court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Chang</dc:creator>
  <cp:keywords/>
  <dc:description/>
  <cp:lastModifiedBy>Jorge Lichtenstein</cp:lastModifiedBy>
  <cp:revision/>
  <dcterms:created xsi:type="dcterms:W3CDTF">2026-09-03T15:52:08Z</dcterms:created>
  <dcterms:modified xsi:type="dcterms:W3CDTF">2026-09-30T15:35:43Z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