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Templates/"/>
    </mc:Choice>
  </mc:AlternateContent>
  <xr:revisionPtr revIDLastSave="2055" documentId="8_{F542B7BD-1493-4296-95CD-030CFA77AE6C}" xr6:coauthVersionLast="47" xr6:coauthVersionMax="47" xr10:uidLastSave="{3F2209F5-BEE8-4513-A118-8EC0A93004BD}"/>
  <bookViews>
    <workbookView xWindow="4020" yWindow="2880" windowWidth="25890" windowHeight="15000" xr2:uid="{1B8988A4-4559-4688-B37A-9BB94EE93A9F}"/>
  </bookViews>
  <sheets>
    <sheet name="General-Grid" sheetId="1" r:id="rId1"/>
    <sheet name="Post-Deployment Issues" sheetId="5" r:id="rId2"/>
    <sheet name="Other" sheetId="3" r:id="rId3"/>
    <sheet name="Buttons" sheetId="2" r:id="rId4"/>
    <sheet name="Icons" sheetId="4" r:id="rId5"/>
  </sheets>
  <definedNames>
    <definedName name="_xlnm._FilterDatabase" localSheetId="0" hidden="1">'General-Grid'!$A$1:$L$1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6" i="1" l="1"/>
  <c r="A94" i="1"/>
  <c r="A95" i="1"/>
  <c r="A93" i="1"/>
  <c r="A38" i="1"/>
  <c r="A18" i="1"/>
  <c r="A4" i="1"/>
  <c r="A29" i="1"/>
  <c r="A30" i="1"/>
  <c r="A39" i="1"/>
  <c r="A5" i="1"/>
  <c r="A6" i="1"/>
  <c r="A40" i="1"/>
  <c r="A31" i="1"/>
  <c r="A7" i="1"/>
  <c r="A8" i="1"/>
  <c r="A32" i="1"/>
  <c r="A33" i="1"/>
  <c r="A9" i="1"/>
  <c r="A34" i="1"/>
  <c r="A35" i="1"/>
  <c r="A36" i="1"/>
  <c r="A10" i="1"/>
  <c r="A11" i="1"/>
  <c r="A12" i="1"/>
  <c r="A41" i="1"/>
  <c r="A42" i="1"/>
  <c r="A43" i="1"/>
  <c r="A44" i="1"/>
  <c r="A45" i="1"/>
  <c r="A46" i="1"/>
  <c r="A47" i="1"/>
  <c r="A13" i="1"/>
  <c r="A14" i="1"/>
  <c r="A15" i="1"/>
  <c r="A48" i="1"/>
  <c r="A49" i="1"/>
  <c r="A50" i="1"/>
  <c r="A51" i="1"/>
  <c r="A52" i="1"/>
  <c r="A53" i="1"/>
  <c r="A54" i="1"/>
  <c r="A37" i="1"/>
  <c r="A55" i="1"/>
  <c r="A56" i="1"/>
  <c r="A57" i="1"/>
  <c r="A58" i="1"/>
  <c r="A59" i="1"/>
  <c r="A60" i="1"/>
  <c r="A20" i="1"/>
  <c r="A61" i="1"/>
  <c r="A62" i="1"/>
  <c r="A63" i="1"/>
  <c r="A16" i="1"/>
  <c r="A17" i="1"/>
  <c r="A64" i="1"/>
  <c r="A65" i="1"/>
  <c r="A66" i="1"/>
  <c r="A67" i="1"/>
  <c r="A68" i="1"/>
  <c r="A69" i="1"/>
  <c r="A21" i="1"/>
  <c r="A22" i="1"/>
  <c r="A23" i="1"/>
  <c r="A24" i="1"/>
  <c r="A25" i="1"/>
  <c r="A26" i="1"/>
  <c r="A27" i="1"/>
  <c r="A28" i="1"/>
  <c r="A70" i="1"/>
  <c r="A71" i="1"/>
  <c r="A72" i="1"/>
  <c r="A73" i="1"/>
  <c r="A74" i="1"/>
  <c r="A75" i="1"/>
  <c r="A76" i="1"/>
  <c r="A77" i="1"/>
  <c r="A78" i="1"/>
  <c r="A79" i="1"/>
  <c r="A80" i="1"/>
  <c r="A81" i="1"/>
  <c r="A82" i="1"/>
  <c r="A83" i="1"/>
  <c r="A84" i="1"/>
  <c r="A85" i="1"/>
  <c r="A86" i="1"/>
  <c r="A87" i="1"/>
  <c r="A88" i="1"/>
  <c r="A89" i="1"/>
  <c r="A90" i="1"/>
  <c r="A91" i="1"/>
  <c r="A92" i="1"/>
  <c r="A3" i="1"/>
</calcChain>
</file>

<file path=xl/sharedStrings.xml><?xml version="1.0" encoding="utf-8"?>
<sst xmlns="http://schemas.openxmlformats.org/spreadsheetml/2006/main" count="983" uniqueCount="350">
  <si>
    <t>ID</t>
  </si>
  <si>
    <t>Element</t>
  </si>
  <si>
    <t>Type</t>
  </si>
  <si>
    <t>Category</t>
  </si>
  <si>
    <t>Finalized</t>
  </si>
  <si>
    <t>Location / Context</t>
  </si>
  <si>
    <t>Styling (UI) or Behavior (UX)</t>
  </si>
  <si>
    <t>Reference Window(s)</t>
  </si>
  <si>
    <t>Previous Issue</t>
  </si>
  <si>
    <t>Date Defined</t>
  </si>
  <si>
    <t>Playwright Priority</t>
  </si>
  <si>
    <t>Comments</t>
  </si>
  <si>
    <t>Column Descriptions -&gt;</t>
  </si>
  <si>
    <t>Element description</t>
  </si>
  <si>
    <t>UI or
UX</t>
  </si>
  <si>
    <t>Grid, button, field, etc.</t>
  </si>
  <si>
    <t>Finalized
or TBD</t>
  </si>
  <si>
    <t>Location and size of element</t>
  </si>
  <si>
    <t>Font, Colors, Text styling (bold italics etc), Font Size</t>
  </si>
  <si>
    <t>List of 1-3 existing Blazor windows with the element</t>
  </si>
  <si>
    <t>Date element was added</t>
  </si>
  <si>
    <t>Icons</t>
  </si>
  <si>
    <t>UI</t>
  </si>
  <si>
    <t>Y</t>
  </si>
  <si>
    <t>Varies</t>
  </si>
  <si>
    <t>All icons shall use SyncFusion existing assets</t>
  </si>
  <si>
    <t>Code Entries, top left corner green clipboard icon</t>
  </si>
  <si>
    <t>O</t>
  </si>
  <si>
    <t>If equivalent image doesn't exist, use the Vision icon. For example, Gavel</t>
  </si>
  <si>
    <t>Window Background</t>
  </si>
  <si>
    <t>Color</t>
  </si>
  <si>
    <t>All areas of the window that do not have a datawindow/ grid/ etc</t>
  </si>
  <si>
    <t>The default window background shall be a light blue to white gradient</t>
  </si>
  <si>
    <t>Error Codes, Event Codes</t>
  </si>
  <si>
    <t>Devs to provide hash type</t>
  </si>
  <si>
    <t>Window Open</t>
  </si>
  <si>
    <t>UX</t>
  </si>
  <si>
    <t>Default Behavior</t>
  </si>
  <si>
    <t>Editable windows with Search Fields</t>
  </si>
  <si>
    <t>Cursor default location shall match Vision.</t>
  </si>
  <si>
    <t>Code Entries</t>
  </si>
  <si>
    <t>All Buttons</t>
  </si>
  <si>
    <t>Search Section</t>
  </si>
  <si>
    <t>Button type shall be "Primary", the blue one with white font</t>
  </si>
  <si>
    <t>Code Entries - Search Button</t>
  </si>
  <si>
    <t>Re</t>
  </si>
  <si>
    <t>Search Header</t>
  </si>
  <si>
    <t>General</t>
  </si>
  <si>
    <t>Below the search section (if applicable), top of the data section</t>
  </si>
  <si>
    <t>Height shall be dynamic with the number of fields and the window width.</t>
  </si>
  <si>
    <t>N</t>
  </si>
  <si>
    <t>TBD</t>
  </si>
  <si>
    <t>Need Dev input
-- section header height is dynamic depending on the width and number of fields
- devs to define minimum section header height</t>
  </si>
  <si>
    <t>Section Header</t>
  </si>
  <si>
    <t>Minimum of 40 pixels</t>
  </si>
  <si>
    <t>Event Codes</t>
  </si>
  <si>
    <t>Dynamic height</t>
  </si>
  <si>
    <r>
      <rPr>
        <sz val="11"/>
        <color rgb="FF000000"/>
        <rFont val="Aptos Narrow"/>
        <family val="2"/>
        <scheme val="minor"/>
      </rPr>
      <t xml:space="preserve">Font size 16, bold styling </t>
    </r>
    <r>
      <rPr>
        <strike/>
        <sz val="11"/>
        <color rgb="FF000000"/>
        <rFont val="Aptos Narrow"/>
        <family val="2"/>
        <scheme val="minor"/>
      </rPr>
      <t xml:space="preserve"> - should be slightly larger than the column headers</t>
    </r>
    <r>
      <rPr>
        <sz val="11"/>
        <color rgb="FF000000"/>
        <rFont val="Aptos Narrow"/>
        <family val="2"/>
        <scheme val="minor"/>
      </rPr>
      <t>, consult BSA for reference window</t>
    </r>
  </si>
  <si>
    <t>5/4/26 BY: Removed "- should be slightly larger than the column headers"; Added "Font size 16 - bold styling"</t>
  </si>
  <si>
    <t>Column Headers</t>
  </si>
  <si>
    <t>v</t>
  </si>
  <si>
    <t>Font size - E-small, consult BSA for reference window</t>
  </si>
  <si>
    <t>White column borders</t>
  </si>
  <si>
    <t>Alignment</t>
  </si>
  <si>
    <t>Column headers shall be center aligned</t>
  </si>
  <si>
    <t>Read Only View</t>
  </si>
  <si>
    <t>Grid data section</t>
  </si>
  <si>
    <t>Font color shall be black</t>
  </si>
  <si>
    <t>Error Codes</t>
  </si>
  <si>
    <t>Each cell shall have a solid white rectangle behind a curved black border.</t>
  </si>
  <si>
    <t>Non-editable windows</t>
  </si>
  <si>
    <t xml:space="preserve">Rows shall have alternating light blue (F1F7FF)/ white rows(FFFFFF). </t>
  </si>
  <si>
    <t>Job Error Log</t>
  </si>
  <si>
    <t>Edit Mode View</t>
  </si>
  <si>
    <t>Font size shall be E-small, but it will appear slightly larger</t>
  </si>
  <si>
    <t>Error Codes, Code Entry</t>
  </si>
  <si>
    <t>Need dev input, font size should match read only view</t>
  </si>
  <si>
    <t>Field Label</t>
  </si>
  <si>
    <t>Location/ Size</t>
  </si>
  <si>
    <t>Left side of field</t>
  </si>
  <si>
    <t>Field label shall be middle aligned with the field</t>
  </si>
  <si>
    <t>Parm Lookups</t>
  </si>
  <si>
    <t>Required Fields</t>
  </si>
  <si>
    <t>Columns/Fields that are required/mandatory</t>
  </si>
  <si>
    <t>Field/column label should be underlined to easily identify required fields</t>
  </si>
  <si>
    <t>Bail Schedule</t>
  </si>
  <si>
    <t>4/22 - added per decision from Bail Schedule</t>
  </si>
  <si>
    <t>Date Fields</t>
  </si>
  <si>
    <t>Behavior</t>
  </si>
  <si>
    <t>Formatted as MM/DD/YYYY</t>
  </si>
  <si>
    <t>Code Entry, Event Codes</t>
  </si>
  <si>
    <t>O, if data loads for Playwright Tests</t>
  </si>
  <si>
    <t>Editable Fields</t>
  </si>
  <si>
    <t>Editable Fields/Search Fields</t>
  </si>
  <si>
    <t>Character limits should match existing Vision windows - See Comments</t>
  </si>
  <si>
    <t>May be modified case by case
4/6/26 BY: If Vision window character limits vary, use the database limits</t>
  </si>
  <si>
    <t>Column Alignment - Number Datatype</t>
  </si>
  <si>
    <t>Column shall be right aligned</t>
  </si>
  <si>
    <t>Column Alignment - Date and Datetime Datatype</t>
  </si>
  <si>
    <t>Column shall be center aligned</t>
  </si>
  <si>
    <t>Error Codes, Job Error Log</t>
  </si>
  <si>
    <t>Calendar Icon</t>
  </si>
  <si>
    <t>Grid data section, editable date fields</t>
  </si>
  <si>
    <t>Calendar icon shall always be available in edit mode</t>
  </si>
  <si>
    <t>Code Entry, Job Error Log</t>
  </si>
  <si>
    <t>Column Alignment - Text Datatype</t>
  </si>
  <si>
    <t>Column shall be left aligned</t>
  </si>
  <si>
    <t>Column Alignment - Icon</t>
  </si>
  <si>
    <t>Code Entry</t>
  </si>
  <si>
    <t>Column Alignment - Dropdown</t>
  </si>
  <si>
    <t>Column Alignment - Single Character Field</t>
  </si>
  <si>
    <t>Case Summary</t>
  </si>
  <si>
    <t>Left Aligned Datawindow</t>
  </si>
  <si>
    <t>Left aligned</t>
  </si>
  <si>
    <t>Window shall be left aligned if the window width is less than half the existing Vision window width</t>
  </si>
  <si>
    <t>Parm Lookups, Code Entries</t>
  </si>
  <si>
    <t>O, needs BSA modification before Playwright</t>
  </si>
  <si>
    <t>Dev should finalize with BSA before starting window
5/1/26: Definition pending updates</t>
  </si>
  <si>
    <t>Center Aligned Datawindow</t>
  </si>
  <si>
    <t>Center aligned</t>
  </si>
  <si>
    <t>Window shall be center aligned and span the entire width of the window if the existing Vision window is center aligned</t>
  </si>
  <si>
    <t>Violations, Error Codes</t>
  </si>
  <si>
    <t>Grid Section</t>
  </si>
  <si>
    <t>Border around grids</t>
  </si>
  <si>
    <t>Blue border shall appear around grid(s) in window</t>
  </si>
  <si>
    <t>O, needs Dev modification before Playwright</t>
  </si>
  <si>
    <t>Solid light blue background color</t>
  </si>
  <si>
    <t>Navy blue text color</t>
  </si>
  <si>
    <t>Row height shall be the default</t>
  </si>
  <si>
    <t>Need Dev input</t>
  </si>
  <si>
    <t>Paging</t>
  </si>
  <si>
    <t>Row Height</t>
  </si>
  <si>
    <t>Bottom of data section for windows with large datasets</t>
  </si>
  <si>
    <t>Row height shall be ?</t>
  </si>
  <si>
    <t>?</t>
  </si>
  <si>
    <t>Need Dev input on what the adjusted row height shall look like; Check with Devs</t>
  </si>
  <si>
    <t>Section Borders</t>
  </si>
  <si>
    <t>Varies per window</t>
  </si>
  <si>
    <t>Blue outer border shall be X pixels wide</t>
  </si>
  <si>
    <t>Error Codes, Code Entries</t>
  </si>
  <si>
    <t>O, needs modification before Playwright</t>
  </si>
  <si>
    <t>Needs developer input on the border width</t>
  </si>
  <si>
    <t>Dev Notes 2/18: We are not allowing deselecting</t>
  </si>
  <si>
    <t>Window</t>
  </si>
  <si>
    <t xml:space="preserve">Window shall display loading wheel while loading
</t>
  </si>
  <si>
    <t>Keystroke Speed</t>
  </si>
  <si>
    <t>General UX</t>
  </si>
  <si>
    <t>All search fields, editable  fields, Ctrl + Shift + F</t>
  </si>
  <si>
    <t>All keystroke speeds shall be set to 250 MS</t>
  </si>
  <si>
    <t>Code Entries - Search Field Table Code</t>
  </si>
  <si>
    <t>Column Filters</t>
  </si>
  <si>
    <t>All Column headers shall have filter functionality if the fields hold a value. Icon and Checkbox columns shall not have a column filter</t>
  </si>
  <si>
    <t>1/23/26 BY: Modified second sentence verbiage to include 'Checkbox' columns.</t>
  </si>
  <si>
    <t>Filter dropdowns shall not be larger than the data section containing the column header</t>
  </si>
  <si>
    <t>Sync fusion issue if the filter is cut off</t>
  </si>
  <si>
    <t>Column</t>
  </si>
  <si>
    <t>All Columns without icons shall be sortable</t>
  </si>
  <si>
    <t>Dev Notes 2/18: Insert is now possible</t>
  </si>
  <si>
    <t>Tooltip</t>
  </si>
  <si>
    <t>All fields with tooltip enabled</t>
  </si>
  <si>
    <t>Hovering over a tooltip field shall display the tooltip in 300 MS</t>
  </si>
  <si>
    <t>Need Dev input for current tooltip display time</t>
  </si>
  <si>
    <t>Tooltip shall disappear when the cursor is moved away from the cell</t>
  </si>
  <si>
    <t>Row height shall be 25 pixels</t>
  </si>
  <si>
    <t>Need Dev input for current Error Codes definitions</t>
  </si>
  <si>
    <t>Font size shall be E-Small</t>
  </si>
  <si>
    <t>After Edit</t>
  </si>
  <si>
    <t>If a row was editted, then the user exits edit mode, the row shall have black bold font. This will remain until user saves changes</t>
  </si>
  <si>
    <t xml:space="preserve">Grey is reserved for disabled fields, </t>
  </si>
  <si>
    <t>Highlight</t>
  </si>
  <si>
    <t>Selecting row - row height shall be the same as unselected rows</t>
  </si>
  <si>
    <t>Selecting row - font size shall be the same as unselected rows (not bolded)</t>
  </si>
  <si>
    <t>Selecting row - font color shall be white</t>
  </si>
  <si>
    <t>Selecting row - row to remain higlighted until another is selected</t>
  </si>
  <si>
    <t>Deselecting row - selecting a highlighted row "deselects" row and format reverts to original view</t>
  </si>
  <si>
    <t>Deselecting in a Syncfusion default</t>
  </si>
  <si>
    <t>Cursor Location</t>
  </si>
  <si>
    <t>Grid data section, editable and read-only windows</t>
  </si>
  <si>
    <t>Hovering cursor over a row shall display the cursor only</t>
  </si>
  <si>
    <t>Highlight feature is syncfusion default</t>
  </si>
  <si>
    <t>Windows shall use paging by default, exceptions will use scrolling</t>
  </si>
  <si>
    <t>Need Dev input on what differentiates virtualization from other windows
User windows shall not have stakeholder input.</t>
  </si>
  <si>
    <t>Shortcut Keys</t>
  </si>
  <si>
    <t>N/A</t>
  </si>
  <si>
    <t>F3 - Refresh data, including column filters, search criteria, scroll bar location, first row selection (as applicable)</t>
  </si>
  <si>
    <t>10/29/25 Version: F3 - Refresh data, including column filters and search criteria</t>
  </si>
  <si>
    <t>F5 - Insert Row</t>
  </si>
  <si>
    <t>Syncfusion does not have default for this. Custom addition. Jorge to request out of the box feature</t>
  </si>
  <si>
    <t>Shift + F6 - Add Row</t>
  </si>
  <si>
    <t>Shift + F7 - Delete Row</t>
  </si>
  <si>
    <t>Ctrl + S - Save</t>
  </si>
  <si>
    <t>User shall enter MMDDYYYY values and field shall format numbers to proper format</t>
  </si>
  <si>
    <t>Add Row</t>
  </si>
  <si>
    <t>Added rows to appear at the top of the grid data</t>
  </si>
  <si>
    <t>Erro Codes, Event Codes, Code Entry</t>
  </si>
  <si>
    <t>Row height shall be the out of the box feature</t>
  </si>
  <si>
    <t>Syncfusion default</t>
  </si>
  <si>
    <t>User shall enter edit mode by right clicking the row, then selecting 'Edit Row'</t>
  </si>
  <si>
    <t>User shall enter edit mode by double-clicking the row</t>
  </si>
  <si>
    <t>User shall press the tab button to switch to the cell on the right, or shift + tab to switch to the cell on the left</t>
  </si>
  <si>
    <t>User shall single click cell the modify the value</t>
  </si>
  <si>
    <t>User shall exit edit mode with enter keypress, tab keypress, single click outside of the row, or right-click and select Cancel from context menu</t>
  </si>
  <si>
    <t>02/11 MU: updated to include "or right-click and select Cancel from context menu" (Event Codes ID 16, Error Codes ID 27)</t>
  </si>
  <si>
    <t>User shall escape to cancel changes in edit mode</t>
  </si>
  <si>
    <t>Pending Changes - Title</t>
  </si>
  <si>
    <t>Action Message</t>
  </si>
  <si>
    <t>Middle of window, rest of the window will be slightly darker</t>
  </si>
  <si>
    <t>Message title shall have information icon and "Pending Changes" title.</t>
  </si>
  <si>
    <t>Pending Changes - Body</t>
  </si>
  <si>
    <t>Message body shall say "You have unsaved changes. Do you want to save before you continue?"</t>
  </si>
  <si>
    <t>PB - Save Confirmation - Title</t>
  </si>
  <si>
    <t>Middle of window</t>
  </si>
  <si>
    <t>Message title 'SAVE'</t>
  </si>
  <si>
    <t>PB - Save Confirmation - Body</t>
  </si>
  <si>
    <t>Message body shall have powerbuilder information icon and text
"You have pending changes
Do you still want to close?"</t>
  </si>
  <si>
    <t>Save Confirmation - PB Buttons</t>
  </si>
  <si>
    <t>Message shall contain "Yes", "No", "Cancel", and X buttons. 
Yes - saves changes
No - discards changes
Cancel &amp; X - returns user to window with pending changes (both have same functionality)</t>
  </si>
  <si>
    <t>Save Successful - Type</t>
  </si>
  <si>
    <t>Success Message</t>
  </si>
  <si>
    <t>Message type shall be toast.</t>
  </si>
  <si>
    <t>Save Successful - Title/ Body</t>
  </si>
  <si>
    <t>Message title shall say 'Save' and message body shall say "Saved successfully."</t>
  </si>
  <si>
    <t>Under Construction - Title</t>
  </si>
  <si>
    <t>Information Message</t>
  </si>
  <si>
    <t>Message title shall have hammer or similar construction icon, followed by 'Under Construction'. Can use information icon if they do not have something else available</t>
  </si>
  <si>
    <t>Under Construction - Body</t>
  </si>
  <si>
    <t>Message body shall say "This feature has not been migrated to the web application. Please use the legacy application for this feature."</t>
  </si>
  <si>
    <t>Blazor Buttons - All Information Messages</t>
  </si>
  <si>
    <t>Message buttons will be 'X' in the top right corner and blue 'OK' on the bottom right corner.</t>
  </si>
  <si>
    <t>Blazor Buttons - All Action Messages</t>
  </si>
  <si>
    <r>
      <rPr>
        <sz val="11"/>
        <color rgb="FF000000"/>
        <rFont val="Aptos Narrow"/>
        <family val="2"/>
        <scheme val="minor"/>
      </rPr>
      <t>Message buttons will be 'X' in the top right corner, then blue 'Yes', grey 'No'</t>
    </r>
    <r>
      <rPr>
        <strike/>
        <sz val="11"/>
        <color rgb="FF000000"/>
        <rFont val="Aptos Narrow"/>
        <family val="2"/>
        <scheme val="minor"/>
      </rPr>
      <t>, and translucent 'Cancel'</t>
    </r>
  </si>
  <si>
    <t>4/29/26 BY: Removed ", and translucent 'Cancel'" verbiage as this is no longer used</t>
  </si>
  <si>
    <t>No Changes - Type</t>
  </si>
  <si>
    <t>No Changes - Title/ Body</t>
  </si>
  <si>
    <t>Message title shall say 'No Changes', icon shall  and message body shall say "No changes were detected."</t>
  </si>
  <si>
    <t>Validation Error - Title</t>
  </si>
  <si>
    <t>Message title shall say 'Validation Error'</t>
  </si>
  <si>
    <t>Validation Error - Body</t>
  </si>
  <si>
    <r>
      <rPr>
        <sz val="11"/>
        <color rgb="FF000000"/>
        <rFont val="Aptos Narrow"/>
        <family val="2"/>
        <scheme val="minor"/>
      </rPr>
      <t>Message body shall say "Please correct the highlighted errors</t>
    </r>
    <r>
      <rPr>
        <strike/>
        <sz val="11"/>
        <color rgb="FF000000"/>
        <rFont val="Aptos Narrow"/>
        <family val="2"/>
        <scheme val="minor"/>
      </rPr>
      <t xml:space="preserve"> before saving your changes</t>
    </r>
    <r>
      <rPr>
        <sz val="11"/>
        <color rgb="FF000000"/>
        <rFont val="Aptos Narrow"/>
        <family val="2"/>
        <scheme val="minor"/>
      </rPr>
      <t>."</t>
    </r>
  </si>
  <si>
    <t>4/6/26 BY: removed "before saving your changes" verbiage</t>
  </si>
  <si>
    <t>Save Loading</t>
  </si>
  <si>
    <t>Window shall display loading wheel while changes are saving</t>
  </si>
  <si>
    <t>Window shall have 65% opacity while changes are  saving</t>
  </si>
  <si>
    <t>01/29 MU: updated the percentage as 90% made it hard to view data in background</t>
  </si>
  <si>
    <t>Blazor Message- Icon Title Alignment</t>
  </si>
  <si>
    <t>Icon shall be middle aligned with the Message Title</t>
  </si>
  <si>
    <t>Blazor Message - Icon - Action Needed</t>
  </si>
  <si>
    <t>Title section shall have yellow warning icon</t>
  </si>
  <si>
    <t>Blazor Message - Icon - Information Message</t>
  </si>
  <si>
    <t>Title section shall have blue information circle with white background</t>
  </si>
  <si>
    <t>Blazor Message - Icon - Success Message</t>
  </si>
  <si>
    <t>Title section shall have green checkmark icon</t>
  </si>
  <si>
    <t>Column Alignment - Checkbox</t>
  </si>
  <si>
    <t>Opacity for Window Load and Refresh</t>
  </si>
  <si>
    <t>Window shall have 100% opacity for initial load and refresh</t>
  </si>
  <si>
    <t>Dropdown Search Field</t>
  </si>
  <si>
    <t>Below field if space allows, above otherwise</t>
  </si>
  <si>
    <t>Dropdown search field requirement will be defined for each window. Consult with BSAs for requirements.</t>
  </si>
  <si>
    <t>Watermark</t>
  </si>
  <si>
    <t>Print Preview</t>
  </si>
  <si>
    <t>Print preview shall display watermark if court control variable is set to 'Y'</t>
  </si>
  <si>
    <t>Official Report Print</t>
  </si>
  <si>
    <t>Print Feature</t>
  </si>
  <si>
    <t>Official Reports shall be generated through PowerBi</t>
  </si>
  <si>
    <t>Decision has not been finalized</t>
  </si>
  <si>
    <t>Print Screen/ Internal Prints</t>
  </si>
  <si>
    <t>Internal Reports and Print Screen windows shall be gerneated locally</t>
  </si>
  <si>
    <t>Edit Mode Cursor Location</t>
  </si>
  <si>
    <t>Edit Mode with Multiple Fields</t>
  </si>
  <si>
    <t>Cursor shall be located on the upper left field when entering edit mode, or in the same cursor location as the existing Vision window as applicable. If the upper left field is a dropdown, checkbox, or icon, the cursor shall not appear.</t>
  </si>
  <si>
    <t>Bail Schedule - Bail Schedule Qualifier section</t>
  </si>
  <si>
    <t>Confirm Delete - Title</t>
  </si>
  <si>
    <t>Message title shall have information icon and "Confirm Delete" title.</t>
  </si>
  <si>
    <t>Violations</t>
  </si>
  <si>
    <t>Confirm Delete - Body</t>
  </si>
  <si>
    <t>Message body shall say "Do you want to delete and save changes?"</t>
  </si>
  <si>
    <t>PB Restore Button</t>
  </si>
  <si>
    <t>Right click context menu</t>
  </si>
  <si>
    <t>PB Restore button shall be disabled for all NG windows</t>
  </si>
  <si>
    <t>Parm Lookups, SP Registry, Violations</t>
  </si>
  <si>
    <t>Concurrency Updates</t>
  </si>
  <si>
    <t>When Window 1 has row 2 open, and Window 2 modifies and commits changes to row 1, selecting row 1 in Window 1 will refresh and display the updated row 1 information.</t>
  </si>
  <si>
    <t>Right Click - Empty Area</t>
  </si>
  <si>
    <t>Right Click within Section, without a row</t>
  </si>
  <si>
    <t>Right click context menu options shall include "Add Row" and exclude other context menu options available - "Edit Row", "Delete Row", "Insert Row", etc.</t>
  </si>
  <si>
    <t>Parm Lookups, SP Registry</t>
  </si>
  <si>
    <t>Expanding Column Width</t>
  </si>
  <si>
    <t>Expanding column width shall retain the section width and add a scroll bar at the bottom of the section</t>
  </si>
  <si>
    <t>Decreasing Column Width</t>
  </si>
  <si>
    <t>Decreasing column width shall retain section width and show white in the empty space</t>
  </si>
  <si>
    <t>Code Entries, SP Registry</t>
  </si>
  <si>
    <t>Right Click Context Menu</t>
  </si>
  <si>
    <t>Right Click within Section, within a row</t>
  </si>
  <si>
    <t>Right Click context menu options shall match the PB "Edit" menu configurations. If the window does not have PB "Edit" menu configurations, consult BSAs</t>
  </si>
  <si>
    <t>Second Row Icons</t>
  </si>
  <si>
    <t>Second Row Icons Cut, Copy, and Paste may be configured in PB, but shall not have functionality in Blazor windows</t>
  </si>
  <si>
    <t>SP Registry</t>
  </si>
  <si>
    <t>Close Message</t>
  </si>
  <si>
    <t>Window Close Button, Window  X, Vision X</t>
  </si>
  <si>
    <t>On close, window uses "Save" message and functionality from UI Guidelines 70,71,72</t>
  </si>
  <si>
    <t>DateTime Fields</t>
  </si>
  <si>
    <t>DateTime fields and columns</t>
  </si>
  <si>
    <t>DateTime timestamp formats shall match PB definition for each window.</t>
  </si>
  <si>
    <t>Court Control</t>
  </si>
  <si>
    <t>This format will not be standardized. Datetime formats have different purposes accross windows</t>
  </si>
  <si>
    <t>Column Filter Formats</t>
  </si>
  <si>
    <t xml:space="preserve">Column Filter formats shall match the column's datatype format guidelines </t>
  </si>
  <si>
    <t>Child Column Filters</t>
  </si>
  <si>
    <t>Child Column Filters shall clear when a new parent record is selected</t>
  </si>
  <si>
    <t>Left and Top Window Margin</t>
  </si>
  <si>
    <t>Left and Top Window margin</t>
  </si>
  <si>
    <t>Left and Top window margin should be X pixels</t>
  </si>
  <si>
    <t>Needs dev input</t>
  </si>
  <si>
    <t>No records to display</t>
  </si>
  <si>
    <t>Window open with no grid data</t>
  </si>
  <si>
    <t>"No records to display" shall appear if the grid has not data on window open</t>
  </si>
  <si>
    <t>center tooltip position</t>
  </si>
  <si>
    <t>Column Headers tooltip</t>
  </si>
  <si>
    <t xml:space="preserve">If column header title is abbreviated, Tooltips should be added to the column header to display the full title name </t>
  </si>
  <si>
    <t>Codes X-Ref maintenance, JBSIS Maintenance</t>
  </si>
  <si>
    <t>9/21 BY: Requested during JBSIS UAT</t>
  </si>
  <si>
    <t>Data grid</t>
  </si>
  <si>
    <t>Focus</t>
  </si>
  <si>
    <t>In the data grid we should highlight the first row so user can use the keyboard to navigate between rows</t>
  </si>
  <si>
    <t>Violations and Mintues</t>
  </si>
  <si>
    <t>10/15 CL:  BSAs confirmed</t>
  </si>
  <si>
    <t>Tabbing</t>
  </si>
  <si>
    <t>Filter - Radio button</t>
  </si>
  <si>
    <t>Tabbing from left to right and to the next selectable item to the right should skip the following:
-  Filter - Radio button
- Checkboxes</t>
  </si>
  <si>
    <t>Minutes</t>
  </si>
  <si>
    <t>Column filters shall be disabled if the grid is converted into an official report</t>
  </si>
  <si>
    <t>Notice of Packaged Hearing, Calendar Report</t>
  </si>
  <si>
    <t>Date Identified</t>
  </si>
  <si>
    <t>Interface</t>
  </si>
  <si>
    <t>Defect</t>
  </si>
  <si>
    <t>Comments/Resolution</t>
  </si>
  <si>
    <t>Both</t>
  </si>
  <si>
    <t>CRMP depoyment completed 5/5/26
CMRT validated on 5/6/26 and noted that the global styling was not implemented in this region (e.g., gradient blue/white coloring on editable rows in Court Control, Code Entries, etc.); web version was also missing styling</t>
  </si>
  <si>
    <t>Training was never deployed, windows were "old versions" with the last deployment on 2/9/26; JL ran pipelines for CRMT and this resolved the issue</t>
  </si>
  <si>
    <t>Filters in bottom portion of windows are now cut off - this was addressed in previous QA rounds before 05/05/26 deployment
Impacted Window: Code Entries</t>
  </si>
  <si>
    <t>05/06/26: JL to look into issue</t>
  </si>
  <si>
    <t>Headers with Read Only or Case Information Fields</t>
  </si>
  <si>
    <t>Field alignment matches existing Vision window</t>
  </si>
  <si>
    <t>Minutes, Case Summary</t>
  </si>
  <si>
    <t>Read only fields shall match the section background color</t>
  </si>
  <si>
    <t>Background color shall have light blue to white gradient</t>
  </si>
  <si>
    <t>Disabled fields shall have grey background</t>
  </si>
  <si>
    <t>Shade of grey to be decided</t>
  </si>
  <si>
    <t>Buttons</t>
  </si>
  <si>
    <t>https://blazor.syncfusion.com/documentation/appearance/icons#office-fabric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</si>
</sst>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9" x14ac:knownFonts="1">
    <font>
      <sz val="11"/>
      <color theme="1"/>
      <name val="Aptos Narrow"/>
      <family val="2"/>
      <scheme val="minor"/>
    </font>
    <font>
      <sz val="11"/>
      <color theme="1"/>
      <name val="Calibri"/>
      <family val="2"/>
    </font>
    <font>
      <sz val="11"/>
      <color theme="1"/>
      <name val="Calibri"/>
      <family val="2"/>
    </font>
    <font>
      <b/>
      <sz val="11"/>
      <color theme="1"/>
      <name val="Aptos Narrow"/>
      <family val="2"/>
      <scheme val="minor"/>
    </font>
    <font>
      <u/>
      <sz val="11"/>
      <color theme="10"/>
      <name val="Aptos Narrow"/>
      <family val="2"/>
      <scheme val="minor"/>
    </font>
    <font>
      <sz val="11"/>
      <color theme="2" tint="-0.249977111117893"/>
      <name val="Aptos Narrow"/>
      <family val="2"/>
      <scheme val="minor"/>
    </font>
    <font>
      <sz val="11"/>
      <color rgb="FF000000"/>
      <name val="Aptos Narrow"/>
      <family val="2"/>
      <scheme val="minor"/>
    </font>
    <font>
      <strike/>
      <sz val="11"/>
      <color rgb="FF000000"/>
      <name val="Aptos Narrow"/>
      <family val="2"/>
      <scheme val="minor"/>
    </font>
    <font>
      <b/>
      <sz val="11"/>
      <name val="Calibri"/>
      <family val="2"/>
    </font>
  </fonts>
  <fills count="3">
    <fill>
      <patternFill patternType="none"/>
    </fill>
    <fill>
      <patternFill patternType="gray125"/>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3" fillId="0" borderId="0" xfId="0" applyFont="1" applyAlignment="1">
      <alignment horizontal="center" vertical="center" wrapText="1"/>
    </xf>
    <xf numFmtId="0" fontId="0" fillId="0" borderId="0" xfId="0" applyAlignment="1">
      <alignment wrapText="1"/>
    </xf>
    <xf numFmtId="0" fontId="0" fillId="0" borderId="0" xfId="0" applyAlignment="1">
      <alignment horizontal="center" wrapText="1"/>
    </xf>
    <xf numFmtId="14" fontId="0" fillId="0" borderId="0" xfId="0" applyNumberFormat="1" applyAlignment="1">
      <alignment horizontal="right" wrapText="1"/>
    </xf>
    <xf numFmtId="14" fontId="0" fillId="0" borderId="0" xfId="0" applyNumberFormat="1" applyAlignment="1">
      <alignment horizontal="right"/>
    </xf>
    <xf numFmtId="14" fontId="3" fillId="0" borderId="0" xfId="0" applyNumberFormat="1" applyFont="1" applyAlignment="1">
      <alignment horizontal="left" vertical="center" wrapText="1"/>
    </xf>
    <xf numFmtId="0" fontId="0" fillId="0" borderId="0" xfId="0" applyAlignment="1">
      <alignment horizontal="left" wrapText="1"/>
    </xf>
    <xf numFmtId="0" fontId="4" fillId="0" borderId="0" xfId="1" applyAlignment="1">
      <alignment wrapText="1"/>
    </xf>
    <xf numFmtId="0" fontId="0" fillId="0" borderId="0" xfId="0" applyAlignment="1">
      <alignment horizontal="center"/>
    </xf>
    <xf numFmtId="0" fontId="3" fillId="0" borderId="0" xfId="0" applyFont="1" applyAlignment="1">
      <alignment horizontal="center" vertical="center"/>
    </xf>
    <xf numFmtId="14" fontId="3" fillId="0" borderId="0" xfId="0" applyNumberFormat="1" applyFont="1" applyAlignment="1">
      <alignment horizontal="left" vertical="center"/>
    </xf>
    <xf numFmtId="14" fontId="0" fillId="0" borderId="0" xfId="0" applyNumberFormat="1"/>
    <xf numFmtId="0" fontId="4" fillId="0" borderId="0" xfId="1"/>
    <xf numFmtId="0" fontId="5" fillId="0" borderId="0" xfId="0" applyFont="1"/>
    <xf numFmtId="0" fontId="6" fillId="0" borderId="0" xfId="0" applyFont="1" applyAlignment="1">
      <alignment wrapText="1"/>
    </xf>
    <xf numFmtId="0" fontId="2" fillId="0" borderId="0" xfId="0" applyFont="1"/>
    <xf numFmtId="0" fontId="8" fillId="2" borderId="2" xfId="0" applyFont="1" applyFill="1" applyBorder="1" applyAlignment="1">
      <alignment horizontal="center" vertical="center"/>
    </xf>
    <xf numFmtId="0" fontId="8" fillId="2" borderId="2" xfId="0" applyFont="1" applyFill="1" applyBorder="1" applyAlignment="1">
      <alignment horizontal="center" vertical="center" wrapText="1"/>
    </xf>
    <xf numFmtId="0" fontId="1" fillId="0" borderId="1" xfId="0" applyFont="1" applyBorder="1" applyAlignment="1">
      <alignment vertical="top" wrapText="1"/>
    </xf>
    <xf numFmtId="0" fontId="0" fillId="0" borderId="0" xfId="0" applyAlignment="1">
      <alignment horizontal="center" vertical="top"/>
    </xf>
    <xf numFmtId="0" fontId="1" fillId="0" borderId="1" xfId="0" applyFont="1" applyBorder="1" applyAlignment="1">
      <alignment horizontal="center" vertical="top"/>
    </xf>
    <xf numFmtId="14" fontId="1" fillId="0" borderId="1" xfId="0" applyNumberFormat="1" applyFont="1" applyBorder="1" applyAlignment="1">
      <alignment vertical="top"/>
    </xf>
    <xf numFmtId="164" fontId="1" fillId="0" borderId="1" xfId="0" applyNumberFormat="1" applyFont="1" applyBorder="1" applyAlignment="1">
      <alignment horizontal="center" vertical="top"/>
    </xf>
    <xf numFmtId="0" fontId="1" fillId="0" borderId="1" xfId="0" applyFont="1" applyBorder="1" applyAlignment="1">
      <alignment vertical="top"/>
    </xf>
    <xf numFmtId="0" fontId="3" fillId="0" borderId="0" xfId="0" applyFont="1" applyAlignment="1">
      <alignment horizontal="center" wrapText="1"/>
    </xf>
  </cellXfs>
  <cellStyles count="2">
    <cellStyle name="Hyperlink" xfId="1" builtinId="8"/>
    <cellStyle name="Normal" xfId="0" builtinId="0"/>
  </cellStyles>
  <dxfs count="2">
    <dxf>
      <font>
        <b/>
        <i val="0"/>
      </font>
    </dxf>
    <dxf>
      <font>
        <b/>
        <i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21</xdr:col>
      <xdr:colOff>28575</xdr:colOff>
      <xdr:row>19</xdr:row>
      <xdr:rowOff>44672</xdr:rowOff>
    </xdr:to>
    <xdr:pic>
      <xdr:nvPicPr>
        <xdr:cNvPr id="2" name="Picture 1">
          <a:extLst>
            <a:ext uri="{FF2B5EF4-FFF2-40B4-BE49-F238E27FC236}">
              <a16:creationId xmlns:a16="http://schemas.microsoft.com/office/drawing/2014/main" id="{818ED6CB-D096-4560-9658-FBBC45ECA3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12830175" cy="3473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blazor.syncfusion.com/documentation/appearance/ic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140F6-9E78-4324-904B-86502E134DB9}">
  <dimension ref="A1:N117"/>
  <sheetViews>
    <sheetView tabSelected="1" workbookViewId="0">
      <pane ySplit="2" topLeftCell="A103" activePane="bottomLeft" state="frozen"/>
      <selection pane="bottomLeft" activeCell="H116" sqref="H116"/>
    </sheetView>
  </sheetViews>
  <sheetFormatPr defaultRowHeight="15" x14ac:dyDescent="0.25"/>
  <cols>
    <col min="1" max="1" width="6.42578125" style="9" customWidth="1"/>
    <col min="2" max="2" width="22.85546875" style="2" bestFit="1" customWidth="1"/>
    <col min="3" max="3" width="5.28515625" style="3" bestFit="1" customWidth="1"/>
    <col min="4" max="4" width="19" style="3" bestFit="1" customWidth="1"/>
    <col min="5" max="5" width="9" style="3" bestFit="1" customWidth="1"/>
    <col min="6" max="6" width="34.5703125" style="2" customWidth="1"/>
    <col min="7" max="8" width="49.28515625" style="2" customWidth="1"/>
    <col min="9" max="9" width="19.140625" style="3" customWidth="1"/>
    <col min="10" max="10" width="13.85546875" style="5" customWidth="1"/>
    <col min="11" max="11" width="26.28515625" style="4" customWidth="1"/>
    <col min="12" max="12" width="49.28515625" customWidth="1"/>
  </cols>
  <sheetData>
    <row r="1" spans="1:14" x14ac:dyDescent="0.25">
      <c r="A1" s="1" t="s">
        <v>0</v>
      </c>
      <c r="B1" s="1" t="s">
        <v>1</v>
      </c>
      <c r="C1" s="1" t="s">
        <v>2</v>
      </c>
      <c r="D1" s="1" t="s">
        <v>3</v>
      </c>
      <c r="E1" s="1" t="s">
        <v>4</v>
      </c>
      <c r="F1" s="1" t="s">
        <v>5</v>
      </c>
      <c r="G1" s="1" t="s">
        <v>6</v>
      </c>
      <c r="H1" s="1" t="s">
        <v>7</v>
      </c>
      <c r="I1" s="1" t="s">
        <v>8</v>
      </c>
      <c r="J1" s="6" t="s">
        <v>9</v>
      </c>
      <c r="K1" s="6" t="s">
        <v>10</v>
      </c>
      <c r="L1" s="1" t="s">
        <v>11</v>
      </c>
    </row>
    <row r="2" spans="1:14" ht="75" hidden="1" x14ac:dyDescent="0.25">
      <c r="A2" s="3" t="s">
        <v>12</v>
      </c>
      <c r="B2" s="2" t="s">
        <v>13</v>
      </c>
      <c r="C2" s="3" t="s">
        <v>14</v>
      </c>
      <c r="D2" s="3" t="s">
        <v>15</v>
      </c>
      <c r="E2" s="3" t="s">
        <v>16</v>
      </c>
      <c r="F2" s="2" t="s">
        <v>17</v>
      </c>
      <c r="G2" s="2" t="s">
        <v>18</v>
      </c>
      <c r="H2" s="2" t="s">
        <v>19</v>
      </c>
      <c r="J2" s="4" t="s">
        <v>20</v>
      </c>
      <c r="L2" s="2"/>
    </row>
    <row r="3" spans="1:14" x14ac:dyDescent="0.25">
      <c r="A3" s="9">
        <f t="shared" ref="A3:A18" si="0">ROW()-2</f>
        <v>1</v>
      </c>
      <c r="B3" s="2" t="s">
        <v>21</v>
      </c>
      <c r="C3" s="3" t="s">
        <v>22</v>
      </c>
      <c r="E3" s="3" t="s">
        <v>23</v>
      </c>
      <c r="F3" s="2" t="s">
        <v>24</v>
      </c>
      <c r="G3" s="2" t="s">
        <v>25</v>
      </c>
      <c r="H3" s="2" t="s">
        <v>26</v>
      </c>
      <c r="I3" s="3" t="s">
        <v>23</v>
      </c>
      <c r="J3" s="5">
        <v>45961</v>
      </c>
      <c r="K3" s="4" t="s">
        <v>27</v>
      </c>
      <c r="L3" t="s">
        <v>28</v>
      </c>
    </row>
    <row r="4" spans="1:14" ht="30" x14ac:dyDescent="0.25">
      <c r="A4" s="9">
        <f t="shared" si="0"/>
        <v>2</v>
      </c>
      <c r="B4" s="2" t="s">
        <v>29</v>
      </c>
      <c r="C4" s="3" t="s">
        <v>22</v>
      </c>
      <c r="D4" s="3" t="s">
        <v>30</v>
      </c>
      <c r="E4" s="3" t="s">
        <v>23</v>
      </c>
      <c r="F4" s="2" t="s">
        <v>31</v>
      </c>
      <c r="G4" s="2" t="s">
        <v>32</v>
      </c>
      <c r="H4" s="2" t="s">
        <v>33</v>
      </c>
      <c r="I4" s="3" t="s">
        <v>23</v>
      </c>
      <c r="J4" s="5">
        <v>45961</v>
      </c>
      <c r="K4" s="4" t="s">
        <v>27</v>
      </c>
      <c r="L4" t="s">
        <v>34</v>
      </c>
    </row>
    <row r="5" spans="1:14" x14ac:dyDescent="0.25">
      <c r="A5" s="9">
        <f t="shared" si="0"/>
        <v>3</v>
      </c>
      <c r="B5" s="2" t="s">
        <v>35</v>
      </c>
      <c r="C5" s="3" t="s">
        <v>36</v>
      </c>
      <c r="D5" s="3" t="s">
        <v>37</v>
      </c>
      <c r="E5" s="3" t="s">
        <v>23</v>
      </c>
      <c r="F5" s="2" t="s">
        <v>38</v>
      </c>
      <c r="G5" s="2" t="s">
        <v>39</v>
      </c>
      <c r="H5" s="2" t="s">
        <v>40</v>
      </c>
      <c r="I5" s="3" t="s">
        <v>23</v>
      </c>
      <c r="J5" s="5">
        <v>46029</v>
      </c>
      <c r="K5" s="4" t="s">
        <v>27</v>
      </c>
    </row>
    <row r="6" spans="1:14" ht="30" x14ac:dyDescent="0.25">
      <c r="A6" s="9">
        <f t="shared" si="0"/>
        <v>4</v>
      </c>
      <c r="B6" s="8" t="s">
        <v>41</v>
      </c>
      <c r="C6" s="3" t="s">
        <v>22</v>
      </c>
      <c r="D6" s="3" t="s">
        <v>30</v>
      </c>
      <c r="E6" s="3" t="s">
        <v>23</v>
      </c>
      <c r="F6" s="2" t="s">
        <v>42</v>
      </c>
      <c r="G6" s="2" t="s">
        <v>43</v>
      </c>
      <c r="H6" s="2" t="s">
        <v>44</v>
      </c>
      <c r="I6" s="3" t="s">
        <v>23</v>
      </c>
      <c r="J6" s="5">
        <v>46028</v>
      </c>
      <c r="K6" s="4" t="s">
        <v>27</v>
      </c>
      <c r="L6" s="2"/>
      <c r="M6" s="2"/>
      <c r="N6" t="s">
        <v>45</v>
      </c>
    </row>
    <row r="7" spans="1:14" ht="60" x14ac:dyDescent="0.25">
      <c r="A7" s="9">
        <f t="shared" si="0"/>
        <v>5</v>
      </c>
      <c r="B7" s="2" t="s">
        <v>46</v>
      </c>
      <c r="C7" s="3" t="s">
        <v>22</v>
      </c>
      <c r="D7" s="3" t="s">
        <v>47</v>
      </c>
      <c r="E7" s="3" t="s">
        <v>23</v>
      </c>
      <c r="F7" s="2" t="s">
        <v>48</v>
      </c>
      <c r="G7" s="2" t="s">
        <v>49</v>
      </c>
      <c r="I7" s="3" t="s">
        <v>50</v>
      </c>
      <c r="J7" s="5" t="s">
        <v>51</v>
      </c>
      <c r="K7" s="4" t="s">
        <v>27</v>
      </c>
      <c r="L7" s="2" t="s">
        <v>52</v>
      </c>
    </row>
    <row r="8" spans="1:14" ht="30" x14ac:dyDescent="0.25">
      <c r="A8" s="9">
        <f t="shared" si="0"/>
        <v>6</v>
      </c>
      <c r="B8" s="2" t="s">
        <v>53</v>
      </c>
      <c r="C8" s="3" t="s">
        <v>22</v>
      </c>
      <c r="D8" s="3" t="s">
        <v>47</v>
      </c>
      <c r="E8" s="3" t="s">
        <v>23</v>
      </c>
      <c r="F8" s="2" t="s">
        <v>48</v>
      </c>
      <c r="G8" s="2" t="s">
        <v>54</v>
      </c>
      <c r="H8" s="2" t="s">
        <v>55</v>
      </c>
      <c r="I8" s="3" t="s">
        <v>50</v>
      </c>
      <c r="K8" s="4" t="s">
        <v>27</v>
      </c>
      <c r="L8" s="2" t="s">
        <v>56</v>
      </c>
    </row>
    <row r="9" spans="1:14" ht="45" x14ac:dyDescent="0.25">
      <c r="A9" s="9">
        <f t="shared" si="0"/>
        <v>7</v>
      </c>
      <c r="B9" s="2" t="s">
        <v>53</v>
      </c>
      <c r="C9" s="3" t="s">
        <v>22</v>
      </c>
      <c r="D9" s="3" t="s">
        <v>47</v>
      </c>
      <c r="E9" s="3" t="s">
        <v>23</v>
      </c>
      <c r="F9" s="2" t="s">
        <v>48</v>
      </c>
      <c r="G9" s="15" t="s">
        <v>57</v>
      </c>
      <c r="H9" s="2" t="s">
        <v>24</v>
      </c>
      <c r="I9" s="3" t="s">
        <v>23</v>
      </c>
      <c r="J9" s="5">
        <v>46028</v>
      </c>
      <c r="K9" s="4" t="s">
        <v>27</v>
      </c>
      <c r="L9" s="2" t="s">
        <v>58</v>
      </c>
    </row>
    <row r="10" spans="1:14" ht="30" x14ac:dyDescent="0.25">
      <c r="A10" s="9">
        <f t="shared" si="0"/>
        <v>8</v>
      </c>
      <c r="B10" s="2" t="s">
        <v>59</v>
      </c>
      <c r="C10" s="3" t="s">
        <v>22</v>
      </c>
      <c r="D10" s="3" t="s">
        <v>47</v>
      </c>
      <c r="E10" s="3" t="s">
        <v>60</v>
      </c>
      <c r="F10" s="2" t="s">
        <v>48</v>
      </c>
      <c r="G10" s="2" t="s">
        <v>61</v>
      </c>
      <c r="H10" s="2" t="s">
        <v>55</v>
      </c>
      <c r="J10" s="5">
        <v>46028</v>
      </c>
      <c r="K10" s="4" t="s">
        <v>27</v>
      </c>
      <c r="L10" s="2"/>
    </row>
    <row r="11" spans="1:14" ht="30" x14ac:dyDescent="0.25">
      <c r="A11" s="9">
        <f t="shared" si="0"/>
        <v>9</v>
      </c>
      <c r="B11" s="2" t="s">
        <v>59</v>
      </c>
      <c r="C11" s="3" t="s">
        <v>22</v>
      </c>
      <c r="D11" s="3" t="s">
        <v>47</v>
      </c>
      <c r="E11" s="3" t="s">
        <v>23</v>
      </c>
      <c r="F11" s="2" t="s">
        <v>48</v>
      </c>
      <c r="G11" s="2" t="s">
        <v>62</v>
      </c>
      <c r="H11" s="2" t="s">
        <v>55</v>
      </c>
      <c r="J11" s="5">
        <v>46028</v>
      </c>
      <c r="K11" s="4" t="s">
        <v>27</v>
      </c>
      <c r="L11" s="2"/>
    </row>
    <row r="12" spans="1:14" ht="30" x14ac:dyDescent="0.25">
      <c r="A12" s="9">
        <f t="shared" si="0"/>
        <v>10</v>
      </c>
      <c r="B12" s="2" t="s">
        <v>59</v>
      </c>
      <c r="C12" s="3" t="s">
        <v>22</v>
      </c>
      <c r="D12" s="3" t="s">
        <v>63</v>
      </c>
      <c r="E12" s="3" t="s">
        <v>23</v>
      </c>
      <c r="F12" s="2" t="s">
        <v>48</v>
      </c>
      <c r="G12" s="2" t="s">
        <v>64</v>
      </c>
      <c r="H12" s="2" t="s">
        <v>55</v>
      </c>
      <c r="J12" s="5">
        <v>46029</v>
      </c>
      <c r="K12" s="4" t="s">
        <v>27</v>
      </c>
      <c r="L12" s="2"/>
    </row>
    <row r="13" spans="1:14" x14ac:dyDescent="0.25">
      <c r="A13" s="9">
        <f t="shared" si="0"/>
        <v>11</v>
      </c>
      <c r="B13" s="2" t="s">
        <v>65</v>
      </c>
      <c r="C13" s="3" t="s">
        <v>22</v>
      </c>
      <c r="D13" s="3" t="s">
        <v>37</v>
      </c>
      <c r="E13" s="3" t="s">
        <v>23</v>
      </c>
      <c r="F13" s="2" t="s">
        <v>66</v>
      </c>
      <c r="G13" s="2" t="s">
        <v>67</v>
      </c>
      <c r="H13" s="2" t="s">
        <v>68</v>
      </c>
      <c r="J13" s="5">
        <v>46028</v>
      </c>
      <c r="K13" s="4" t="s">
        <v>27</v>
      </c>
      <c r="L13" s="2"/>
    </row>
    <row r="14" spans="1:14" ht="30" x14ac:dyDescent="0.25">
      <c r="A14" s="9">
        <f t="shared" si="0"/>
        <v>12</v>
      </c>
      <c r="B14" s="2" t="s">
        <v>65</v>
      </c>
      <c r="C14" s="3" t="s">
        <v>22</v>
      </c>
      <c r="D14" s="3" t="s">
        <v>37</v>
      </c>
      <c r="E14" s="3" t="s">
        <v>23</v>
      </c>
      <c r="F14" s="2" t="s">
        <v>66</v>
      </c>
      <c r="G14" s="2" t="s">
        <v>69</v>
      </c>
      <c r="H14" s="2" t="s">
        <v>68</v>
      </c>
      <c r="J14" s="5">
        <v>46028</v>
      </c>
      <c r="K14" s="4" t="s">
        <v>27</v>
      </c>
      <c r="L14" s="2"/>
    </row>
    <row r="15" spans="1:14" ht="30" x14ac:dyDescent="0.25">
      <c r="A15" s="9">
        <f t="shared" si="0"/>
        <v>13</v>
      </c>
      <c r="B15" s="2" t="s">
        <v>65</v>
      </c>
      <c r="E15" s="3" t="s">
        <v>23</v>
      </c>
      <c r="F15" s="2" t="s">
        <v>70</v>
      </c>
      <c r="G15" s="2" t="s">
        <v>71</v>
      </c>
      <c r="H15" s="2" t="s">
        <v>72</v>
      </c>
      <c r="J15" s="5">
        <v>46168</v>
      </c>
      <c r="K15" s="4" t="s">
        <v>27</v>
      </c>
      <c r="L15" s="2"/>
    </row>
    <row r="16" spans="1:14" ht="30" x14ac:dyDescent="0.25">
      <c r="A16" s="9">
        <f t="shared" si="0"/>
        <v>14</v>
      </c>
      <c r="B16" s="2" t="s">
        <v>73</v>
      </c>
      <c r="C16" s="3" t="s">
        <v>22</v>
      </c>
      <c r="D16" s="3" t="s">
        <v>37</v>
      </c>
      <c r="E16" s="3" t="s">
        <v>23</v>
      </c>
      <c r="F16" s="2" t="s">
        <v>66</v>
      </c>
      <c r="G16" s="2" t="s">
        <v>74</v>
      </c>
      <c r="H16" s="2" t="s">
        <v>75</v>
      </c>
      <c r="J16" s="5" t="s">
        <v>51</v>
      </c>
      <c r="K16" s="4" t="s">
        <v>27</v>
      </c>
      <c r="L16" t="s">
        <v>76</v>
      </c>
    </row>
    <row r="17" spans="1:12" x14ac:dyDescent="0.25">
      <c r="A17" s="9">
        <f t="shared" si="0"/>
        <v>15</v>
      </c>
      <c r="B17" s="2" t="s">
        <v>73</v>
      </c>
      <c r="C17" s="3" t="s">
        <v>22</v>
      </c>
      <c r="D17" s="3" t="s">
        <v>37</v>
      </c>
      <c r="E17" s="3" t="s">
        <v>23</v>
      </c>
      <c r="F17" s="2" t="s">
        <v>66</v>
      </c>
      <c r="G17" s="2" t="s">
        <v>67</v>
      </c>
      <c r="H17" s="2" t="s">
        <v>75</v>
      </c>
      <c r="J17" s="5">
        <v>45663</v>
      </c>
      <c r="K17" s="4" t="s">
        <v>27</v>
      </c>
    </row>
    <row r="18" spans="1:12" x14ac:dyDescent="0.25">
      <c r="A18" s="9">
        <f t="shared" si="0"/>
        <v>16</v>
      </c>
      <c r="B18" s="2" t="s">
        <v>77</v>
      </c>
      <c r="C18" s="3" t="s">
        <v>22</v>
      </c>
      <c r="D18" s="3" t="s">
        <v>78</v>
      </c>
      <c r="E18" s="3" t="s">
        <v>50</v>
      </c>
      <c r="F18" s="2" t="s">
        <v>79</v>
      </c>
      <c r="G18" s="2" t="s">
        <v>80</v>
      </c>
      <c r="H18" s="2" t="s">
        <v>81</v>
      </c>
      <c r="K18" s="4" t="s">
        <v>27</v>
      </c>
    </row>
    <row r="19" spans="1:12" ht="30" x14ac:dyDescent="0.25">
      <c r="A19" s="9">
        <v>96</v>
      </c>
      <c r="B19" s="2" t="s">
        <v>82</v>
      </c>
      <c r="C19" s="3" t="s">
        <v>22</v>
      </c>
      <c r="D19" s="3" t="s">
        <v>37</v>
      </c>
      <c r="E19" s="3" t="s">
        <v>23</v>
      </c>
      <c r="F19" s="2" t="s">
        <v>83</v>
      </c>
      <c r="G19" s="2" t="s">
        <v>84</v>
      </c>
      <c r="H19" s="2" t="s">
        <v>85</v>
      </c>
      <c r="J19" s="5">
        <v>46134</v>
      </c>
      <c r="K19" s="4" t="s">
        <v>27</v>
      </c>
      <c r="L19" s="2" t="s">
        <v>86</v>
      </c>
    </row>
    <row r="20" spans="1:12" ht="30" x14ac:dyDescent="0.25">
      <c r="A20" s="9">
        <f t="shared" ref="A20:A51" si="1">ROW()-2</f>
        <v>18</v>
      </c>
      <c r="B20" s="2" t="s">
        <v>87</v>
      </c>
      <c r="C20" s="3" t="s">
        <v>22</v>
      </c>
      <c r="D20" s="3" t="s">
        <v>88</v>
      </c>
      <c r="E20" s="3" t="s">
        <v>23</v>
      </c>
      <c r="F20" s="2" t="s">
        <v>66</v>
      </c>
      <c r="G20" s="2" t="s">
        <v>89</v>
      </c>
      <c r="H20" s="2" t="s">
        <v>90</v>
      </c>
      <c r="J20" s="5">
        <v>45957</v>
      </c>
      <c r="K20" s="4" t="s">
        <v>91</v>
      </c>
    </row>
    <row r="21" spans="1:12" ht="45" x14ac:dyDescent="0.25">
      <c r="A21" s="9">
        <f t="shared" si="1"/>
        <v>19</v>
      </c>
      <c r="B21" s="2" t="s">
        <v>92</v>
      </c>
      <c r="C21" s="3" t="s">
        <v>36</v>
      </c>
      <c r="D21" s="3" t="s">
        <v>93</v>
      </c>
      <c r="E21" s="3" t="s">
        <v>23</v>
      </c>
      <c r="F21" s="2" t="s">
        <v>66</v>
      </c>
      <c r="G21" s="2" t="s">
        <v>94</v>
      </c>
      <c r="H21" s="2" t="s">
        <v>75</v>
      </c>
      <c r="J21" s="5">
        <v>46028</v>
      </c>
      <c r="K21" s="4" t="s">
        <v>91</v>
      </c>
      <c r="L21" s="2" t="s">
        <v>95</v>
      </c>
    </row>
    <row r="22" spans="1:12" ht="30" x14ac:dyDescent="0.25">
      <c r="A22" s="9">
        <f t="shared" si="1"/>
        <v>20</v>
      </c>
      <c r="B22" s="2" t="s">
        <v>96</v>
      </c>
      <c r="C22" s="3" t="s">
        <v>22</v>
      </c>
      <c r="D22" s="3" t="s">
        <v>78</v>
      </c>
      <c r="E22" s="3" t="s">
        <v>23</v>
      </c>
      <c r="F22" s="2" t="s">
        <v>66</v>
      </c>
      <c r="G22" s="2" t="s">
        <v>97</v>
      </c>
      <c r="H22" s="2" t="s">
        <v>75</v>
      </c>
      <c r="J22" s="5">
        <v>46028</v>
      </c>
      <c r="K22" s="4" t="s">
        <v>91</v>
      </c>
      <c r="L22" s="2"/>
    </row>
    <row r="23" spans="1:12" ht="45" x14ac:dyDescent="0.25">
      <c r="A23" s="9">
        <f t="shared" si="1"/>
        <v>21</v>
      </c>
      <c r="B23" s="2" t="s">
        <v>98</v>
      </c>
      <c r="C23" s="3" t="s">
        <v>22</v>
      </c>
      <c r="D23" s="3" t="s">
        <v>78</v>
      </c>
      <c r="E23" s="3" t="s">
        <v>23</v>
      </c>
      <c r="F23" s="2" t="s">
        <v>66</v>
      </c>
      <c r="G23" s="2" t="s">
        <v>99</v>
      </c>
      <c r="H23" s="2" t="s">
        <v>100</v>
      </c>
      <c r="J23" s="5">
        <v>46028</v>
      </c>
      <c r="K23" s="4" t="s">
        <v>91</v>
      </c>
    </row>
    <row r="24" spans="1:12" ht="30" x14ac:dyDescent="0.25">
      <c r="A24" s="9">
        <f t="shared" si="1"/>
        <v>22</v>
      </c>
      <c r="B24" s="2" t="s">
        <v>101</v>
      </c>
      <c r="C24" s="3" t="s">
        <v>22</v>
      </c>
      <c r="D24" s="3" t="s">
        <v>78</v>
      </c>
      <c r="E24" s="3" t="s">
        <v>23</v>
      </c>
      <c r="F24" s="2" t="s">
        <v>102</v>
      </c>
      <c r="G24" s="2" t="s">
        <v>103</v>
      </c>
      <c r="H24" s="2" t="s">
        <v>104</v>
      </c>
      <c r="J24" s="5">
        <v>46029</v>
      </c>
      <c r="K24" s="4" t="s">
        <v>91</v>
      </c>
    </row>
    <row r="25" spans="1:12" ht="30" x14ac:dyDescent="0.25">
      <c r="A25" s="9">
        <f t="shared" si="1"/>
        <v>23</v>
      </c>
      <c r="B25" s="2" t="s">
        <v>105</v>
      </c>
      <c r="C25" s="3" t="s">
        <v>22</v>
      </c>
      <c r="D25" s="3" t="s">
        <v>78</v>
      </c>
      <c r="E25" s="3" t="s">
        <v>23</v>
      </c>
      <c r="F25" s="2" t="s">
        <v>66</v>
      </c>
      <c r="G25" s="2" t="s">
        <v>106</v>
      </c>
      <c r="H25" s="2" t="s">
        <v>75</v>
      </c>
      <c r="J25" s="5">
        <v>46028</v>
      </c>
      <c r="K25" s="4" t="s">
        <v>91</v>
      </c>
    </row>
    <row r="26" spans="1:12" ht="30" x14ac:dyDescent="0.25">
      <c r="A26" s="9">
        <f t="shared" si="1"/>
        <v>24</v>
      </c>
      <c r="B26" s="2" t="s">
        <v>107</v>
      </c>
      <c r="C26" s="3" t="s">
        <v>22</v>
      </c>
      <c r="D26" s="3" t="s">
        <v>78</v>
      </c>
      <c r="E26" s="3" t="s">
        <v>23</v>
      </c>
      <c r="F26" s="2" t="s">
        <v>66</v>
      </c>
      <c r="G26" s="2" t="s">
        <v>99</v>
      </c>
      <c r="H26" s="2" t="s">
        <v>108</v>
      </c>
      <c r="J26" s="5">
        <v>46028</v>
      </c>
      <c r="K26" s="4" t="s">
        <v>91</v>
      </c>
    </row>
    <row r="27" spans="1:12" ht="30" x14ac:dyDescent="0.25">
      <c r="A27" s="9">
        <f t="shared" si="1"/>
        <v>25</v>
      </c>
      <c r="B27" s="2" t="s">
        <v>109</v>
      </c>
      <c r="C27" s="3" t="s">
        <v>22</v>
      </c>
      <c r="D27" s="3" t="s">
        <v>78</v>
      </c>
      <c r="E27" s="3" t="s">
        <v>23</v>
      </c>
      <c r="F27" s="2" t="s">
        <v>66</v>
      </c>
      <c r="G27" s="2" t="s">
        <v>106</v>
      </c>
      <c r="H27" s="2" t="s">
        <v>85</v>
      </c>
      <c r="J27" s="5">
        <v>46038</v>
      </c>
      <c r="K27" s="4" t="s">
        <v>91</v>
      </c>
    </row>
    <row r="28" spans="1:12" ht="30" x14ac:dyDescent="0.25">
      <c r="A28" s="9">
        <f t="shared" si="1"/>
        <v>26</v>
      </c>
      <c r="B28" s="2" t="s">
        <v>110</v>
      </c>
      <c r="C28" s="3" t="s">
        <v>22</v>
      </c>
      <c r="D28" s="3" t="s">
        <v>78</v>
      </c>
      <c r="E28" s="3" t="s">
        <v>23</v>
      </c>
      <c r="F28" s="2" t="s">
        <v>66</v>
      </c>
      <c r="G28" s="2" t="s">
        <v>99</v>
      </c>
      <c r="H28" s="2" t="s">
        <v>111</v>
      </c>
      <c r="J28" s="5">
        <v>46038</v>
      </c>
      <c r="K28" s="4" t="s">
        <v>91</v>
      </c>
    </row>
    <row r="29" spans="1:12" ht="30" x14ac:dyDescent="0.25">
      <c r="A29" s="9">
        <f t="shared" si="1"/>
        <v>27</v>
      </c>
      <c r="B29" s="2" t="s">
        <v>112</v>
      </c>
      <c r="C29" s="3" t="s">
        <v>22</v>
      </c>
      <c r="D29" s="3" t="s">
        <v>78</v>
      </c>
      <c r="E29" s="3" t="s">
        <v>50</v>
      </c>
      <c r="F29" s="2" t="s">
        <v>113</v>
      </c>
      <c r="G29" s="2" t="s">
        <v>114</v>
      </c>
      <c r="H29" s="2" t="s">
        <v>115</v>
      </c>
      <c r="I29" s="3" t="s">
        <v>23</v>
      </c>
      <c r="J29" s="5">
        <v>46028</v>
      </c>
      <c r="K29" s="4" t="s">
        <v>116</v>
      </c>
      <c r="L29" s="2" t="s">
        <v>117</v>
      </c>
    </row>
    <row r="30" spans="1:12" ht="45" x14ac:dyDescent="0.25">
      <c r="A30" s="9">
        <f t="shared" si="1"/>
        <v>28</v>
      </c>
      <c r="B30" s="2" t="s">
        <v>118</v>
      </c>
      <c r="C30" s="3" t="s">
        <v>22</v>
      </c>
      <c r="D30" s="3" t="s">
        <v>78</v>
      </c>
      <c r="E30" s="3" t="s">
        <v>50</v>
      </c>
      <c r="F30" s="2" t="s">
        <v>119</v>
      </c>
      <c r="G30" s="2" t="s">
        <v>120</v>
      </c>
      <c r="H30" s="2" t="s">
        <v>121</v>
      </c>
      <c r="I30" s="3" t="s">
        <v>23</v>
      </c>
      <c r="J30" s="5">
        <v>46029</v>
      </c>
      <c r="K30" s="4" t="s">
        <v>116</v>
      </c>
      <c r="L30" s="2" t="s">
        <v>117</v>
      </c>
    </row>
    <row r="31" spans="1:12" ht="30" x14ac:dyDescent="0.25">
      <c r="A31" s="9">
        <f t="shared" si="1"/>
        <v>29</v>
      </c>
      <c r="B31" s="2" t="s">
        <v>122</v>
      </c>
      <c r="C31" s="3" t="s">
        <v>22</v>
      </c>
      <c r="D31" s="3" t="s">
        <v>47</v>
      </c>
      <c r="E31" s="3" t="s">
        <v>23</v>
      </c>
      <c r="F31" s="2" t="s">
        <v>123</v>
      </c>
      <c r="G31" s="2" t="s">
        <v>124</v>
      </c>
      <c r="H31" s="2" t="s">
        <v>68</v>
      </c>
      <c r="I31" s="3" t="s">
        <v>23</v>
      </c>
      <c r="J31" s="5">
        <v>45933</v>
      </c>
      <c r="K31" s="4" t="s">
        <v>125</v>
      </c>
      <c r="L31" s="2"/>
    </row>
    <row r="32" spans="1:12" ht="30" x14ac:dyDescent="0.25">
      <c r="A32" s="9">
        <f t="shared" si="1"/>
        <v>30</v>
      </c>
      <c r="B32" s="2" t="s">
        <v>53</v>
      </c>
      <c r="C32" s="3" t="s">
        <v>22</v>
      </c>
      <c r="D32" s="3" t="s">
        <v>47</v>
      </c>
      <c r="E32" s="3" t="s">
        <v>23</v>
      </c>
      <c r="F32" s="2" t="s">
        <v>48</v>
      </c>
      <c r="G32" s="7" t="s">
        <v>126</v>
      </c>
      <c r="H32" s="2" t="s">
        <v>55</v>
      </c>
      <c r="I32" s="3" t="s">
        <v>23</v>
      </c>
      <c r="J32" s="5">
        <v>46028</v>
      </c>
      <c r="K32" s="4" t="s">
        <v>125</v>
      </c>
      <c r="L32" s="2"/>
    </row>
    <row r="33" spans="1:13" ht="30" x14ac:dyDescent="0.25">
      <c r="A33" s="9">
        <f t="shared" si="1"/>
        <v>31</v>
      </c>
      <c r="B33" s="2" t="s">
        <v>53</v>
      </c>
      <c r="C33" s="3" t="s">
        <v>22</v>
      </c>
      <c r="D33" s="3" t="s">
        <v>47</v>
      </c>
      <c r="E33" s="3" t="s">
        <v>23</v>
      </c>
      <c r="F33" s="2" t="s">
        <v>48</v>
      </c>
      <c r="G33" s="2" t="s">
        <v>127</v>
      </c>
      <c r="H33" s="2" t="s">
        <v>55</v>
      </c>
      <c r="I33" s="3" t="s">
        <v>50</v>
      </c>
      <c r="J33" s="5">
        <v>46028</v>
      </c>
      <c r="K33" s="4" t="s">
        <v>125</v>
      </c>
      <c r="L33" s="2"/>
    </row>
    <row r="34" spans="1:13" ht="30" x14ac:dyDescent="0.25">
      <c r="A34" s="9">
        <f t="shared" si="1"/>
        <v>32</v>
      </c>
      <c r="B34" s="2" t="s">
        <v>59</v>
      </c>
      <c r="C34" s="3" t="s">
        <v>22</v>
      </c>
      <c r="D34" s="3" t="s">
        <v>47</v>
      </c>
      <c r="E34" s="3" t="s">
        <v>50</v>
      </c>
      <c r="F34" s="2" t="s">
        <v>48</v>
      </c>
      <c r="G34" s="2" t="s">
        <v>128</v>
      </c>
      <c r="H34" s="2" t="s">
        <v>55</v>
      </c>
      <c r="J34" s="5" t="s">
        <v>51</v>
      </c>
      <c r="K34" s="4" t="s">
        <v>125</v>
      </c>
      <c r="L34" s="2" t="s">
        <v>129</v>
      </c>
    </row>
    <row r="35" spans="1:13" ht="30" x14ac:dyDescent="0.25">
      <c r="A35" s="9">
        <f t="shared" si="1"/>
        <v>33</v>
      </c>
      <c r="B35" s="2" t="s">
        <v>59</v>
      </c>
      <c r="C35" s="3" t="s">
        <v>22</v>
      </c>
      <c r="D35" s="3" t="s">
        <v>47</v>
      </c>
      <c r="E35" s="3" t="s">
        <v>23</v>
      </c>
      <c r="F35" s="2" t="s">
        <v>48</v>
      </c>
      <c r="G35" s="2" t="s">
        <v>126</v>
      </c>
      <c r="H35" s="2" t="s">
        <v>55</v>
      </c>
      <c r="J35" s="5">
        <v>46028</v>
      </c>
      <c r="K35" s="4" t="s">
        <v>125</v>
      </c>
      <c r="L35" s="2"/>
    </row>
    <row r="36" spans="1:13" ht="30" x14ac:dyDescent="0.25">
      <c r="A36" s="9">
        <f t="shared" si="1"/>
        <v>34</v>
      </c>
      <c r="B36" s="2" t="s">
        <v>59</v>
      </c>
      <c r="C36" s="3" t="s">
        <v>22</v>
      </c>
      <c r="D36" s="3" t="s">
        <v>47</v>
      </c>
      <c r="E36" s="3" t="s">
        <v>23</v>
      </c>
      <c r="F36" s="2" t="s">
        <v>48</v>
      </c>
      <c r="G36" s="2" t="s">
        <v>127</v>
      </c>
      <c r="H36" s="2" t="s">
        <v>55</v>
      </c>
      <c r="J36" s="5">
        <v>46028</v>
      </c>
      <c r="K36" s="4" t="s">
        <v>125</v>
      </c>
      <c r="L36" s="2"/>
    </row>
    <row r="37" spans="1:13" ht="30" x14ac:dyDescent="0.25">
      <c r="A37" s="9">
        <f t="shared" si="1"/>
        <v>35</v>
      </c>
      <c r="B37" s="2" t="s">
        <v>130</v>
      </c>
      <c r="C37" s="3" t="s">
        <v>22</v>
      </c>
      <c r="D37" s="3" t="s">
        <v>131</v>
      </c>
      <c r="E37" s="3" t="s">
        <v>50</v>
      </c>
      <c r="F37" s="2" t="s">
        <v>132</v>
      </c>
      <c r="G37" s="2" t="s">
        <v>133</v>
      </c>
      <c r="H37" s="2" t="s">
        <v>134</v>
      </c>
      <c r="J37" s="5" t="s">
        <v>51</v>
      </c>
      <c r="K37" s="4" t="s">
        <v>125</v>
      </c>
      <c r="L37" s="2" t="s">
        <v>135</v>
      </c>
    </row>
    <row r="38" spans="1:13" ht="30" x14ac:dyDescent="0.25">
      <c r="A38" s="9">
        <f t="shared" si="1"/>
        <v>36</v>
      </c>
      <c r="B38" s="2" t="s">
        <v>136</v>
      </c>
      <c r="C38" s="3" t="s">
        <v>22</v>
      </c>
      <c r="D38" s="3" t="s">
        <v>37</v>
      </c>
      <c r="E38" s="3" t="s">
        <v>50</v>
      </c>
      <c r="F38" s="2" t="s">
        <v>137</v>
      </c>
      <c r="G38" s="2" t="s">
        <v>138</v>
      </c>
      <c r="H38" s="2" t="s">
        <v>139</v>
      </c>
      <c r="K38" s="4" t="s">
        <v>140</v>
      </c>
      <c r="L38" t="s">
        <v>141</v>
      </c>
      <c r="M38" t="s">
        <v>142</v>
      </c>
    </row>
    <row r="39" spans="1:13" ht="30" x14ac:dyDescent="0.25">
      <c r="A39" s="9">
        <f t="shared" si="1"/>
        <v>37</v>
      </c>
      <c r="B39" s="2" t="s">
        <v>35</v>
      </c>
      <c r="C39" s="3" t="s">
        <v>36</v>
      </c>
      <c r="D39" s="3" t="s">
        <v>37</v>
      </c>
      <c r="E39" s="3" t="s">
        <v>23</v>
      </c>
      <c r="F39" s="2" t="s">
        <v>143</v>
      </c>
      <c r="G39" s="2" t="s">
        <v>144</v>
      </c>
      <c r="H39" s="2" t="s">
        <v>40</v>
      </c>
      <c r="I39" s="3" t="s">
        <v>50</v>
      </c>
      <c r="J39" s="5">
        <v>46029</v>
      </c>
    </row>
    <row r="40" spans="1:13" ht="30" x14ac:dyDescent="0.25">
      <c r="A40" s="9">
        <f t="shared" si="1"/>
        <v>38</v>
      </c>
      <c r="B40" s="2" t="s">
        <v>145</v>
      </c>
      <c r="C40" s="3" t="s">
        <v>36</v>
      </c>
      <c r="D40" s="3" t="s">
        <v>146</v>
      </c>
      <c r="E40" s="3" t="s">
        <v>23</v>
      </c>
      <c r="F40" s="2" t="s">
        <v>147</v>
      </c>
      <c r="G40" s="2" t="s">
        <v>148</v>
      </c>
      <c r="H40" s="2" t="s">
        <v>149</v>
      </c>
      <c r="I40" s="3" t="s">
        <v>23</v>
      </c>
      <c r="J40" s="5">
        <v>46029</v>
      </c>
      <c r="L40" s="2"/>
    </row>
    <row r="41" spans="1:13" ht="45" x14ac:dyDescent="0.25">
      <c r="A41" s="9">
        <f t="shared" si="1"/>
        <v>39</v>
      </c>
      <c r="B41" s="2" t="s">
        <v>150</v>
      </c>
      <c r="C41" s="3" t="s">
        <v>36</v>
      </c>
      <c r="D41" s="3" t="s">
        <v>146</v>
      </c>
      <c r="E41" s="3" t="s">
        <v>23</v>
      </c>
      <c r="F41" s="2" t="s">
        <v>59</v>
      </c>
      <c r="G41" s="2" t="s">
        <v>151</v>
      </c>
      <c r="H41" s="2" t="s">
        <v>40</v>
      </c>
      <c r="J41" s="5">
        <v>46045</v>
      </c>
      <c r="L41" s="2" t="s">
        <v>152</v>
      </c>
    </row>
    <row r="42" spans="1:13" ht="30" x14ac:dyDescent="0.25">
      <c r="A42" s="9">
        <f t="shared" si="1"/>
        <v>40</v>
      </c>
      <c r="B42" s="2" t="s">
        <v>150</v>
      </c>
      <c r="C42" s="3" t="s">
        <v>36</v>
      </c>
      <c r="D42" s="3" t="s">
        <v>146</v>
      </c>
      <c r="E42" s="3" t="s">
        <v>23</v>
      </c>
      <c r="F42" s="2" t="s">
        <v>59</v>
      </c>
      <c r="G42" s="2" t="s">
        <v>153</v>
      </c>
      <c r="H42" s="2" t="s">
        <v>40</v>
      </c>
      <c r="J42" s="5">
        <v>46028</v>
      </c>
      <c r="L42" s="2" t="s">
        <v>154</v>
      </c>
    </row>
    <row r="43" spans="1:13" x14ac:dyDescent="0.25">
      <c r="A43" s="9">
        <f t="shared" si="1"/>
        <v>41</v>
      </c>
      <c r="B43" s="2" t="s">
        <v>155</v>
      </c>
      <c r="C43" s="3" t="s">
        <v>36</v>
      </c>
      <c r="D43" s="3" t="s">
        <v>146</v>
      </c>
      <c r="E43" s="3" t="s">
        <v>23</v>
      </c>
      <c r="F43" s="2" t="s">
        <v>59</v>
      </c>
      <c r="G43" s="2" t="s">
        <v>156</v>
      </c>
      <c r="H43" s="2" t="s">
        <v>40</v>
      </c>
      <c r="L43" s="2"/>
      <c r="M43" t="s">
        <v>157</v>
      </c>
    </row>
    <row r="44" spans="1:13" ht="30" x14ac:dyDescent="0.25">
      <c r="A44" s="9">
        <f t="shared" si="1"/>
        <v>42</v>
      </c>
      <c r="B44" s="2" t="s">
        <v>158</v>
      </c>
      <c r="C44" s="3" t="s">
        <v>36</v>
      </c>
      <c r="D44" s="3" t="s">
        <v>146</v>
      </c>
      <c r="E44" s="3" t="s">
        <v>23</v>
      </c>
      <c r="F44" s="2" t="s">
        <v>159</v>
      </c>
      <c r="G44" s="2" t="s">
        <v>160</v>
      </c>
      <c r="H44" s="2" t="s">
        <v>72</v>
      </c>
      <c r="J44" s="5">
        <v>46029</v>
      </c>
      <c r="L44" s="2" t="s">
        <v>161</v>
      </c>
    </row>
    <row r="45" spans="1:13" ht="30" x14ac:dyDescent="0.25">
      <c r="A45" s="9">
        <f t="shared" si="1"/>
        <v>43</v>
      </c>
      <c r="B45" s="2" t="s">
        <v>158</v>
      </c>
      <c r="C45" s="3" t="s">
        <v>36</v>
      </c>
      <c r="D45" s="3" t="s">
        <v>146</v>
      </c>
      <c r="E45" s="3" t="s">
        <v>23</v>
      </c>
      <c r="F45" s="2" t="s">
        <v>159</v>
      </c>
      <c r="G45" s="2" t="s">
        <v>162</v>
      </c>
      <c r="H45" s="2" t="s">
        <v>72</v>
      </c>
      <c r="J45" s="5">
        <v>45961</v>
      </c>
      <c r="L45" s="2"/>
    </row>
    <row r="46" spans="1:13" x14ac:dyDescent="0.25">
      <c r="A46" s="9">
        <f t="shared" si="1"/>
        <v>44</v>
      </c>
      <c r="B46" s="2" t="s">
        <v>65</v>
      </c>
      <c r="C46" s="3" t="s">
        <v>22</v>
      </c>
      <c r="D46" s="3" t="s">
        <v>37</v>
      </c>
      <c r="E46" s="3" t="s">
        <v>23</v>
      </c>
      <c r="F46" s="2" t="s">
        <v>66</v>
      </c>
      <c r="G46" s="2" t="s">
        <v>163</v>
      </c>
      <c r="H46" s="2" t="s">
        <v>68</v>
      </c>
      <c r="J46" s="5" t="s">
        <v>51</v>
      </c>
      <c r="L46" s="2" t="s">
        <v>164</v>
      </c>
    </row>
    <row r="47" spans="1:13" x14ac:dyDescent="0.25">
      <c r="A47" s="9">
        <f t="shared" si="1"/>
        <v>45</v>
      </c>
      <c r="B47" s="2" t="s">
        <v>65</v>
      </c>
      <c r="C47" s="3" t="s">
        <v>22</v>
      </c>
      <c r="D47" s="3" t="s">
        <v>37</v>
      </c>
      <c r="E47" s="3" t="s">
        <v>23</v>
      </c>
      <c r="F47" s="2" t="s">
        <v>66</v>
      </c>
      <c r="G47" s="2" t="s">
        <v>165</v>
      </c>
      <c r="H47" s="2" t="s">
        <v>68</v>
      </c>
      <c r="J47" s="5">
        <v>46029</v>
      </c>
      <c r="L47" s="2"/>
    </row>
    <row r="48" spans="1:13" ht="45" x14ac:dyDescent="0.25">
      <c r="A48" s="9">
        <f t="shared" si="1"/>
        <v>46</v>
      </c>
      <c r="B48" s="2" t="s">
        <v>65</v>
      </c>
      <c r="C48" s="3" t="s">
        <v>22</v>
      </c>
      <c r="D48" s="3" t="s">
        <v>166</v>
      </c>
      <c r="E48" s="3" t="s">
        <v>23</v>
      </c>
      <c r="F48" s="2" t="s">
        <v>66</v>
      </c>
      <c r="G48" s="2" t="s">
        <v>167</v>
      </c>
      <c r="H48" s="2" t="s">
        <v>75</v>
      </c>
      <c r="J48" s="5">
        <v>46028</v>
      </c>
      <c r="L48" s="2" t="s">
        <v>168</v>
      </c>
    </row>
    <row r="49" spans="1:12" ht="30" x14ac:dyDescent="0.25">
      <c r="A49" s="9">
        <f t="shared" si="1"/>
        <v>47</v>
      </c>
      <c r="B49" s="2" t="s">
        <v>169</v>
      </c>
      <c r="C49" s="3" t="s">
        <v>22</v>
      </c>
      <c r="D49" s="3" t="s">
        <v>47</v>
      </c>
      <c r="E49" s="3" t="s">
        <v>23</v>
      </c>
      <c r="F49" s="2" t="s">
        <v>66</v>
      </c>
      <c r="G49" s="2" t="s">
        <v>170</v>
      </c>
      <c r="H49" s="2" t="s">
        <v>68</v>
      </c>
      <c r="J49" s="5">
        <v>45959</v>
      </c>
      <c r="L49" s="2"/>
    </row>
    <row r="50" spans="1:12" ht="30" x14ac:dyDescent="0.25">
      <c r="A50" s="9">
        <f t="shared" si="1"/>
        <v>48</v>
      </c>
      <c r="B50" s="2" t="s">
        <v>169</v>
      </c>
      <c r="C50" s="3" t="s">
        <v>22</v>
      </c>
      <c r="D50" s="3" t="s">
        <v>47</v>
      </c>
      <c r="E50" s="3" t="s">
        <v>23</v>
      </c>
      <c r="F50" s="2" t="s">
        <v>66</v>
      </c>
      <c r="G50" s="2" t="s">
        <v>171</v>
      </c>
      <c r="H50" s="2" t="s">
        <v>68</v>
      </c>
      <c r="J50" s="5">
        <v>45959</v>
      </c>
      <c r="L50" s="2"/>
    </row>
    <row r="51" spans="1:12" x14ac:dyDescent="0.25">
      <c r="A51" s="9">
        <f t="shared" si="1"/>
        <v>49</v>
      </c>
      <c r="B51" s="2" t="s">
        <v>169</v>
      </c>
      <c r="C51" s="3" t="s">
        <v>22</v>
      </c>
      <c r="D51" s="3" t="s">
        <v>47</v>
      </c>
      <c r="E51" s="3" t="s">
        <v>23</v>
      </c>
      <c r="F51" s="2" t="s">
        <v>66</v>
      </c>
      <c r="G51" s="2" t="s">
        <v>172</v>
      </c>
      <c r="H51" s="2" t="s">
        <v>68</v>
      </c>
      <c r="J51" s="5">
        <v>45959</v>
      </c>
      <c r="L51" s="2"/>
    </row>
    <row r="52" spans="1:12" ht="30" x14ac:dyDescent="0.25">
      <c r="A52" s="9">
        <f t="shared" ref="A52:A83" si="2">ROW()-2</f>
        <v>50</v>
      </c>
      <c r="B52" s="2" t="s">
        <v>169</v>
      </c>
      <c r="C52" s="3" t="s">
        <v>22</v>
      </c>
      <c r="D52" s="3" t="s">
        <v>88</v>
      </c>
      <c r="E52" s="3" t="s">
        <v>23</v>
      </c>
      <c r="F52" s="2" t="s">
        <v>66</v>
      </c>
      <c r="G52" s="2" t="s">
        <v>173</v>
      </c>
      <c r="H52" s="2" t="s">
        <v>68</v>
      </c>
      <c r="J52" s="5">
        <v>45959</v>
      </c>
      <c r="L52" s="2"/>
    </row>
    <row r="53" spans="1:12" ht="30" x14ac:dyDescent="0.25">
      <c r="A53" s="9">
        <f t="shared" si="2"/>
        <v>51</v>
      </c>
      <c r="B53" s="2" t="s">
        <v>169</v>
      </c>
      <c r="C53" s="3" t="s">
        <v>22</v>
      </c>
      <c r="D53" s="3" t="s">
        <v>88</v>
      </c>
      <c r="E53" s="3" t="s">
        <v>23</v>
      </c>
      <c r="F53" s="2" t="s">
        <v>66</v>
      </c>
      <c r="G53" s="2" t="s">
        <v>174</v>
      </c>
      <c r="H53" s="2" t="s">
        <v>68</v>
      </c>
      <c r="J53" s="5">
        <v>45959</v>
      </c>
      <c r="L53" s="2" t="s">
        <v>175</v>
      </c>
    </row>
    <row r="54" spans="1:12" ht="30" x14ac:dyDescent="0.25">
      <c r="A54" s="9">
        <f t="shared" si="2"/>
        <v>52</v>
      </c>
      <c r="B54" s="2" t="s">
        <v>65</v>
      </c>
      <c r="C54" s="3" t="s">
        <v>36</v>
      </c>
      <c r="D54" s="3" t="s">
        <v>176</v>
      </c>
      <c r="E54" s="3" t="s">
        <v>23</v>
      </c>
      <c r="F54" s="2" t="s">
        <v>177</v>
      </c>
      <c r="G54" s="2" t="s">
        <v>178</v>
      </c>
      <c r="H54" s="2" t="s">
        <v>68</v>
      </c>
      <c r="J54" s="5">
        <v>46029</v>
      </c>
      <c r="L54" t="s">
        <v>179</v>
      </c>
    </row>
    <row r="55" spans="1:12" ht="45" x14ac:dyDescent="0.25">
      <c r="A55" s="9">
        <f t="shared" si="2"/>
        <v>53</v>
      </c>
      <c r="B55" s="2" t="s">
        <v>130</v>
      </c>
      <c r="C55" s="3" t="s">
        <v>22</v>
      </c>
      <c r="D55" s="3" t="s">
        <v>131</v>
      </c>
      <c r="E55" s="3" t="s">
        <v>23</v>
      </c>
      <c r="F55" s="2" t="s">
        <v>132</v>
      </c>
      <c r="G55" s="2" t="s">
        <v>180</v>
      </c>
      <c r="H55" s="2" t="s">
        <v>68</v>
      </c>
      <c r="J55" s="5">
        <v>46029</v>
      </c>
      <c r="L55" s="2" t="s">
        <v>181</v>
      </c>
    </row>
    <row r="56" spans="1:12" ht="45" x14ac:dyDescent="0.25">
      <c r="A56" s="9">
        <f t="shared" si="2"/>
        <v>54</v>
      </c>
      <c r="B56" s="2" t="s">
        <v>182</v>
      </c>
      <c r="C56" s="3" t="s">
        <v>36</v>
      </c>
      <c r="D56" s="3" t="s">
        <v>37</v>
      </c>
      <c r="E56" s="3" t="s">
        <v>23</v>
      </c>
      <c r="F56" s="2" t="s">
        <v>183</v>
      </c>
      <c r="G56" s="2" t="s">
        <v>184</v>
      </c>
      <c r="H56" s="2" t="s">
        <v>68</v>
      </c>
      <c r="I56" s="3" t="s">
        <v>50</v>
      </c>
      <c r="J56" s="5">
        <v>46094</v>
      </c>
      <c r="L56" s="14" t="s">
        <v>185</v>
      </c>
    </row>
    <row r="57" spans="1:12" x14ac:dyDescent="0.25">
      <c r="A57" s="9">
        <f t="shared" si="2"/>
        <v>55</v>
      </c>
      <c r="B57" s="2" t="s">
        <v>182</v>
      </c>
      <c r="C57" s="3" t="s">
        <v>36</v>
      </c>
      <c r="D57" s="3" t="s">
        <v>37</v>
      </c>
      <c r="E57" s="3" t="s">
        <v>23</v>
      </c>
      <c r="F57" s="2" t="s">
        <v>183</v>
      </c>
      <c r="G57" s="2" t="s">
        <v>186</v>
      </c>
      <c r="I57" s="3" t="s">
        <v>50</v>
      </c>
      <c r="J57" s="5">
        <v>46029</v>
      </c>
      <c r="L57" t="s">
        <v>187</v>
      </c>
    </row>
    <row r="58" spans="1:12" x14ac:dyDescent="0.25">
      <c r="A58" s="9">
        <f t="shared" si="2"/>
        <v>56</v>
      </c>
      <c r="B58" s="2" t="s">
        <v>182</v>
      </c>
      <c r="C58" s="3" t="s">
        <v>36</v>
      </c>
      <c r="D58" s="3" t="s">
        <v>37</v>
      </c>
      <c r="E58" s="3" t="s">
        <v>23</v>
      </c>
      <c r="F58" s="2" t="s">
        <v>183</v>
      </c>
      <c r="G58" s="2" t="s">
        <v>188</v>
      </c>
      <c r="H58" s="2" t="s">
        <v>68</v>
      </c>
      <c r="I58" s="3" t="s">
        <v>50</v>
      </c>
      <c r="J58" s="5">
        <v>45933</v>
      </c>
    </row>
    <row r="59" spans="1:12" x14ac:dyDescent="0.25">
      <c r="A59" s="9">
        <f t="shared" si="2"/>
        <v>57</v>
      </c>
      <c r="B59" s="2" t="s">
        <v>182</v>
      </c>
      <c r="C59" s="3" t="s">
        <v>36</v>
      </c>
      <c r="D59" s="3" t="s">
        <v>37</v>
      </c>
      <c r="E59" s="3" t="s">
        <v>23</v>
      </c>
      <c r="F59" s="2" t="s">
        <v>183</v>
      </c>
      <c r="G59" s="2" t="s">
        <v>189</v>
      </c>
      <c r="H59" s="2" t="s">
        <v>68</v>
      </c>
      <c r="I59" s="3" t="s">
        <v>50</v>
      </c>
      <c r="J59" s="5">
        <v>45933</v>
      </c>
    </row>
    <row r="60" spans="1:12" x14ac:dyDescent="0.25">
      <c r="A60" s="9">
        <f t="shared" si="2"/>
        <v>58</v>
      </c>
      <c r="B60" s="2" t="s">
        <v>182</v>
      </c>
      <c r="C60" s="3" t="s">
        <v>36</v>
      </c>
      <c r="D60" s="3" t="s">
        <v>37</v>
      </c>
      <c r="E60" s="3" t="s">
        <v>23</v>
      </c>
      <c r="F60" s="2" t="s">
        <v>183</v>
      </c>
      <c r="G60" s="2" t="s">
        <v>190</v>
      </c>
      <c r="H60" s="2" t="s">
        <v>68</v>
      </c>
      <c r="I60" s="3" t="s">
        <v>50</v>
      </c>
    </row>
    <row r="61" spans="1:12" ht="30" x14ac:dyDescent="0.25">
      <c r="A61" s="9">
        <f t="shared" si="2"/>
        <v>59</v>
      </c>
      <c r="B61" s="2" t="s">
        <v>87</v>
      </c>
      <c r="C61" s="3" t="s">
        <v>36</v>
      </c>
      <c r="D61" s="3" t="s">
        <v>88</v>
      </c>
      <c r="E61" s="3" t="s">
        <v>23</v>
      </c>
      <c r="F61" s="2" t="s">
        <v>66</v>
      </c>
      <c r="G61" s="2" t="s">
        <v>191</v>
      </c>
      <c r="H61" s="2" t="s">
        <v>90</v>
      </c>
      <c r="J61" s="5">
        <v>45957</v>
      </c>
    </row>
    <row r="62" spans="1:12" x14ac:dyDescent="0.25">
      <c r="A62" s="9">
        <f t="shared" si="2"/>
        <v>60</v>
      </c>
      <c r="B62" s="2" t="s">
        <v>192</v>
      </c>
      <c r="C62" s="3" t="s">
        <v>36</v>
      </c>
      <c r="D62" s="3" t="s">
        <v>88</v>
      </c>
      <c r="E62" s="3" t="s">
        <v>23</v>
      </c>
      <c r="F62" s="2" t="s">
        <v>66</v>
      </c>
      <c r="G62" s="2" t="s">
        <v>193</v>
      </c>
      <c r="H62" s="2" t="s">
        <v>194</v>
      </c>
      <c r="J62" s="5">
        <v>45996</v>
      </c>
    </row>
    <row r="63" spans="1:12" x14ac:dyDescent="0.25">
      <c r="A63" s="9">
        <f t="shared" si="2"/>
        <v>61</v>
      </c>
      <c r="B63" s="2" t="s">
        <v>73</v>
      </c>
      <c r="C63" s="3" t="s">
        <v>22</v>
      </c>
      <c r="D63" s="3" t="s">
        <v>37</v>
      </c>
      <c r="E63" s="3" t="s">
        <v>23</v>
      </c>
      <c r="F63" s="2" t="s">
        <v>66</v>
      </c>
      <c r="G63" s="2" t="s">
        <v>195</v>
      </c>
      <c r="H63" s="2" t="s">
        <v>75</v>
      </c>
      <c r="J63" s="5" t="s">
        <v>51</v>
      </c>
      <c r="L63" t="s">
        <v>196</v>
      </c>
    </row>
    <row r="64" spans="1:12" ht="30" x14ac:dyDescent="0.25">
      <c r="A64" s="9">
        <f t="shared" si="2"/>
        <v>62</v>
      </c>
      <c r="B64" s="2" t="s">
        <v>73</v>
      </c>
      <c r="C64" s="3" t="s">
        <v>36</v>
      </c>
      <c r="D64" s="3" t="s">
        <v>37</v>
      </c>
      <c r="E64" s="3" t="s">
        <v>23</v>
      </c>
      <c r="F64" s="2" t="s">
        <v>66</v>
      </c>
      <c r="G64" s="2" t="s">
        <v>197</v>
      </c>
      <c r="H64" s="2" t="s">
        <v>75</v>
      </c>
      <c r="J64" s="5">
        <v>45961</v>
      </c>
    </row>
    <row r="65" spans="1:12" x14ac:dyDescent="0.25">
      <c r="A65" s="9">
        <f t="shared" si="2"/>
        <v>63</v>
      </c>
      <c r="B65" s="2" t="s">
        <v>73</v>
      </c>
      <c r="C65" s="3" t="s">
        <v>36</v>
      </c>
      <c r="D65" s="3" t="s">
        <v>37</v>
      </c>
      <c r="E65" s="3" t="s">
        <v>23</v>
      </c>
      <c r="F65" s="2" t="s">
        <v>66</v>
      </c>
      <c r="G65" s="2" t="s">
        <v>198</v>
      </c>
      <c r="H65" s="2" t="s">
        <v>75</v>
      </c>
      <c r="J65" s="5">
        <v>45961</v>
      </c>
    </row>
    <row r="66" spans="1:12" ht="30" x14ac:dyDescent="0.25">
      <c r="A66" s="9">
        <f t="shared" si="2"/>
        <v>64</v>
      </c>
      <c r="B66" s="2" t="s">
        <v>73</v>
      </c>
      <c r="C66" s="3" t="s">
        <v>36</v>
      </c>
      <c r="D66" s="3" t="s">
        <v>37</v>
      </c>
      <c r="E66" s="3" t="s">
        <v>23</v>
      </c>
      <c r="F66" s="2" t="s">
        <v>66</v>
      </c>
      <c r="G66" s="2" t="s">
        <v>199</v>
      </c>
      <c r="H66" s="2" t="s">
        <v>75</v>
      </c>
      <c r="J66" s="5">
        <v>45961</v>
      </c>
    </row>
    <row r="67" spans="1:12" x14ac:dyDescent="0.25">
      <c r="A67" s="9">
        <f t="shared" si="2"/>
        <v>65</v>
      </c>
      <c r="B67" s="2" t="s">
        <v>73</v>
      </c>
      <c r="C67" s="3" t="s">
        <v>36</v>
      </c>
      <c r="D67" s="3" t="s">
        <v>37</v>
      </c>
      <c r="E67" s="3" t="s">
        <v>23</v>
      </c>
      <c r="F67" s="2" t="s">
        <v>66</v>
      </c>
      <c r="G67" s="2" t="s">
        <v>200</v>
      </c>
      <c r="H67" s="2" t="s">
        <v>75</v>
      </c>
      <c r="J67" s="5">
        <v>45961</v>
      </c>
    </row>
    <row r="68" spans="1:12" ht="45" x14ac:dyDescent="0.25">
      <c r="A68" s="9">
        <f t="shared" si="2"/>
        <v>66</v>
      </c>
      <c r="B68" s="2" t="s">
        <v>73</v>
      </c>
      <c r="C68" s="3" t="s">
        <v>36</v>
      </c>
      <c r="D68" s="3" t="s">
        <v>37</v>
      </c>
      <c r="E68" s="3" t="s">
        <v>23</v>
      </c>
      <c r="F68" s="2" t="s">
        <v>66</v>
      </c>
      <c r="G68" s="2" t="s">
        <v>201</v>
      </c>
      <c r="H68" s="2" t="s">
        <v>75</v>
      </c>
      <c r="J68" s="5">
        <v>45961</v>
      </c>
      <c r="L68" s="2" t="s">
        <v>202</v>
      </c>
    </row>
    <row r="69" spans="1:12" x14ac:dyDescent="0.25">
      <c r="A69" s="9">
        <f t="shared" si="2"/>
        <v>67</v>
      </c>
      <c r="B69" s="2" t="s">
        <v>73</v>
      </c>
      <c r="C69" s="3" t="s">
        <v>36</v>
      </c>
      <c r="D69" s="3" t="s">
        <v>37</v>
      </c>
      <c r="E69" s="3" t="s">
        <v>23</v>
      </c>
      <c r="F69" s="2" t="s">
        <v>66</v>
      </c>
      <c r="G69" s="2" t="s">
        <v>203</v>
      </c>
      <c r="H69" s="2" t="s">
        <v>75</v>
      </c>
    </row>
    <row r="70" spans="1:12" ht="30" x14ac:dyDescent="0.25">
      <c r="A70" s="9">
        <f t="shared" si="2"/>
        <v>68</v>
      </c>
      <c r="B70" s="2" t="s">
        <v>204</v>
      </c>
      <c r="C70" s="3" t="s">
        <v>22</v>
      </c>
      <c r="D70" s="3" t="s">
        <v>205</v>
      </c>
      <c r="E70" s="3" t="s">
        <v>23</v>
      </c>
      <c r="F70" s="2" t="s">
        <v>206</v>
      </c>
      <c r="G70" s="2" t="s">
        <v>207</v>
      </c>
      <c r="I70" s="3" t="s">
        <v>23</v>
      </c>
      <c r="J70" s="5">
        <v>46042</v>
      </c>
    </row>
    <row r="71" spans="1:12" ht="30" x14ac:dyDescent="0.25">
      <c r="A71" s="9">
        <f t="shared" si="2"/>
        <v>69</v>
      </c>
      <c r="B71" s="2" t="s">
        <v>208</v>
      </c>
      <c r="C71" s="3" t="s">
        <v>22</v>
      </c>
      <c r="D71" s="3" t="s">
        <v>205</v>
      </c>
      <c r="E71" s="3" t="s">
        <v>23</v>
      </c>
      <c r="F71" s="2" t="s">
        <v>206</v>
      </c>
      <c r="G71" s="2" t="s">
        <v>209</v>
      </c>
      <c r="I71" s="3" t="s">
        <v>23</v>
      </c>
      <c r="J71" s="5">
        <v>46042</v>
      </c>
    </row>
    <row r="72" spans="1:12" ht="30" x14ac:dyDescent="0.25">
      <c r="A72" s="9">
        <f t="shared" si="2"/>
        <v>70</v>
      </c>
      <c r="B72" s="2" t="s">
        <v>210</v>
      </c>
      <c r="C72" s="3" t="s">
        <v>22</v>
      </c>
      <c r="D72" s="3" t="s">
        <v>205</v>
      </c>
      <c r="E72" s="3" t="s">
        <v>23</v>
      </c>
      <c r="F72" s="2" t="s">
        <v>211</v>
      </c>
      <c r="G72" s="2" t="s">
        <v>212</v>
      </c>
      <c r="I72" s="3" t="s">
        <v>23</v>
      </c>
      <c r="J72" s="5">
        <v>46042</v>
      </c>
    </row>
    <row r="73" spans="1:12" ht="60" x14ac:dyDescent="0.25">
      <c r="A73" s="9">
        <f t="shared" si="2"/>
        <v>71</v>
      </c>
      <c r="B73" s="2" t="s">
        <v>213</v>
      </c>
      <c r="C73" s="3" t="s">
        <v>22</v>
      </c>
      <c r="D73" s="3" t="s">
        <v>205</v>
      </c>
      <c r="E73" s="3" t="s">
        <v>23</v>
      </c>
      <c r="F73" s="2" t="s">
        <v>211</v>
      </c>
      <c r="G73" s="2" t="s">
        <v>214</v>
      </c>
      <c r="I73" s="3" t="s">
        <v>23</v>
      </c>
      <c r="J73" s="5">
        <v>46042</v>
      </c>
    </row>
    <row r="74" spans="1:12" ht="90" x14ac:dyDescent="0.25">
      <c r="A74" s="9">
        <f t="shared" si="2"/>
        <v>72</v>
      </c>
      <c r="B74" s="2" t="s">
        <v>215</v>
      </c>
      <c r="C74" s="3" t="s">
        <v>22</v>
      </c>
      <c r="D74" s="3" t="s">
        <v>205</v>
      </c>
      <c r="E74" s="3" t="s">
        <v>23</v>
      </c>
      <c r="F74" s="2" t="s">
        <v>211</v>
      </c>
      <c r="G74" s="2" t="s">
        <v>216</v>
      </c>
      <c r="I74" s="3" t="s">
        <v>23</v>
      </c>
      <c r="J74" s="5">
        <v>46042</v>
      </c>
    </row>
    <row r="75" spans="1:12" ht="30" x14ac:dyDescent="0.25">
      <c r="A75" s="9">
        <f t="shared" si="2"/>
        <v>73</v>
      </c>
      <c r="B75" s="2" t="s">
        <v>217</v>
      </c>
      <c r="C75" s="3" t="s">
        <v>22</v>
      </c>
      <c r="D75" s="3" t="s">
        <v>218</v>
      </c>
      <c r="E75" s="3" t="s">
        <v>23</v>
      </c>
      <c r="F75" s="2" t="s">
        <v>206</v>
      </c>
      <c r="G75" s="2" t="s">
        <v>219</v>
      </c>
      <c r="I75" s="3" t="s">
        <v>23</v>
      </c>
      <c r="J75" s="5">
        <v>46042</v>
      </c>
    </row>
    <row r="76" spans="1:12" ht="30" x14ac:dyDescent="0.25">
      <c r="A76" s="9">
        <f t="shared" si="2"/>
        <v>74</v>
      </c>
      <c r="B76" s="2" t="s">
        <v>220</v>
      </c>
      <c r="C76" s="3" t="s">
        <v>22</v>
      </c>
      <c r="D76" s="3" t="s">
        <v>218</v>
      </c>
      <c r="E76" s="3" t="s">
        <v>23</v>
      </c>
      <c r="F76" s="2" t="s">
        <v>206</v>
      </c>
      <c r="G76" s="2" t="s">
        <v>221</v>
      </c>
      <c r="I76" s="3" t="s">
        <v>23</v>
      </c>
      <c r="J76" s="5">
        <v>46042</v>
      </c>
    </row>
    <row r="77" spans="1:12" ht="60" x14ac:dyDescent="0.25">
      <c r="A77" s="9">
        <f t="shared" si="2"/>
        <v>75</v>
      </c>
      <c r="B77" s="2" t="s">
        <v>222</v>
      </c>
      <c r="C77" s="3" t="s">
        <v>22</v>
      </c>
      <c r="D77" s="3" t="s">
        <v>223</v>
      </c>
      <c r="E77" s="3" t="s">
        <v>50</v>
      </c>
      <c r="F77" s="2" t="s">
        <v>206</v>
      </c>
      <c r="G77" s="2" t="s">
        <v>224</v>
      </c>
      <c r="I77" s="3" t="s">
        <v>23</v>
      </c>
      <c r="J77" s="5" t="s">
        <v>51</v>
      </c>
    </row>
    <row r="78" spans="1:12" ht="45" x14ac:dyDescent="0.25">
      <c r="A78" s="9">
        <f t="shared" si="2"/>
        <v>76</v>
      </c>
      <c r="B78" s="2" t="s">
        <v>225</v>
      </c>
      <c r="C78" s="3" t="s">
        <v>22</v>
      </c>
      <c r="D78" s="3" t="s">
        <v>223</v>
      </c>
      <c r="E78" s="3" t="s">
        <v>50</v>
      </c>
      <c r="F78" s="2" t="s">
        <v>206</v>
      </c>
      <c r="G78" s="2" t="s">
        <v>226</v>
      </c>
      <c r="I78" s="3" t="s">
        <v>23</v>
      </c>
      <c r="J78" s="5" t="s">
        <v>51</v>
      </c>
    </row>
    <row r="79" spans="1:12" ht="30" x14ac:dyDescent="0.25">
      <c r="A79" s="9">
        <f t="shared" si="2"/>
        <v>77</v>
      </c>
      <c r="B79" s="2" t="s">
        <v>227</v>
      </c>
      <c r="C79" s="3" t="s">
        <v>22</v>
      </c>
      <c r="D79" s="3" t="s">
        <v>223</v>
      </c>
      <c r="E79" s="3" t="s">
        <v>23</v>
      </c>
      <c r="F79" s="2" t="s">
        <v>206</v>
      </c>
      <c r="G79" s="2" t="s">
        <v>228</v>
      </c>
      <c r="I79" s="3" t="s">
        <v>23</v>
      </c>
      <c r="J79" s="5">
        <v>46042</v>
      </c>
    </row>
    <row r="80" spans="1:12" ht="30" x14ac:dyDescent="0.25">
      <c r="A80" s="9">
        <f t="shared" si="2"/>
        <v>78</v>
      </c>
      <c r="B80" s="2" t="s">
        <v>229</v>
      </c>
      <c r="C80" s="3" t="s">
        <v>22</v>
      </c>
      <c r="D80" s="3" t="s">
        <v>205</v>
      </c>
      <c r="E80" s="3" t="s">
        <v>23</v>
      </c>
      <c r="F80" s="2" t="s">
        <v>206</v>
      </c>
      <c r="G80" s="15" t="s">
        <v>230</v>
      </c>
      <c r="I80" s="3" t="s">
        <v>23</v>
      </c>
      <c r="J80" s="5">
        <v>46042</v>
      </c>
      <c r="L80" s="2" t="s">
        <v>231</v>
      </c>
    </row>
    <row r="81" spans="1:12" ht="30" x14ac:dyDescent="0.25">
      <c r="A81" s="9">
        <f t="shared" si="2"/>
        <v>79</v>
      </c>
      <c r="B81" s="2" t="s">
        <v>232</v>
      </c>
      <c r="C81" s="3" t="s">
        <v>22</v>
      </c>
      <c r="D81" s="3" t="s">
        <v>223</v>
      </c>
      <c r="E81" s="3" t="s">
        <v>23</v>
      </c>
      <c r="F81" s="2" t="s">
        <v>206</v>
      </c>
      <c r="G81" s="2" t="s">
        <v>219</v>
      </c>
      <c r="I81" s="3" t="s">
        <v>23</v>
      </c>
      <c r="J81" s="5">
        <v>46042</v>
      </c>
    </row>
    <row r="82" spans="1:12" ht="30" x14ac:dyDescent="0.25">
      <c r="A82" s="9">
        <f t="shared" si="2"/>
        <v>80</v>
      </c>
      <c r="B82" s="2" t="s">
        <v>233</v>
      </c>
      <c r="C82" s="3" t="s">
        <v>22</v>
      </c>
      <c r="D82" s="3" t="s">
        <v>223</v>
      </c>
      <c r="E82" s="3" t="s">
        <v>23</v>
      </c>
      <c r="F82" s="2" t="s">
        <v>206</v>
      </c>
      <c r="G82" s="2" t="s">
        <v>234</v>
      </c>
      <c r="I82" s="3" t="s">
        <v>23</v>
      </c>
      <c r="J82" s="5">
        <v>46042</v>
      </c>
    </row>
    <row r="83" spans="1:12" ht="30" x14ac:dyDescent="0.25">
      <c r="A83" s="9">
        <f t="shared" si="2"/>
        <v>81</v>
      </c>
      <c r="B83" s="2" t="s">
        <v>235</v>
      </c>
      <c r="C83" s="3" t="s">
        <v>22</v>
      </c>
      <c r="D83" s="3" t="s">
        <v>205</v>
      </c>
      <c r="E83" s="3" t="s">
        <v>23</v>
      </c>
      <c r="F83" s="2" t="s">
        <v>206</v>
      </c>
      <c r="G83" s="2" t="s">
        <v>236</v>
      </c>
      <c r="I83" s="3" t="s">
        <v>23</v>
      </c>
      <c r="J83" s="5">
        <v>46042</v>
      </c>
    </row>
    <row r="84" spans="1:12" ht="30" x14ac:dyDescent="0.25">
      <c r="A84" s="9">
        <f t="shared" ref="A84:A96" si="3">ROW()-2</f>
        <v>82</v>
      </c>
      <c r="B84" s="2" t="s">
        <v>237</v>
      </c>
      <c r="C84" s="3" t="s">
        <v>22</v>
      </c>
      <c r="D84" s="3" t="s">
        <v>205</v>
      </c>
      <c r="E84" s="3" t="s">
        <v>23</v>
      </c>
      <c r="F84" s="2" t="s">
        <v>206</v>
      </c>
      <c r="G84" s="15" t="s">
        <v>238</v>
      </c>
      <c r="I84" s="3" t="s">
        <v>23</v>
      </c>
      <c r="J84" s="5">
        <v>46042</v>
      </c>
      <c r="L84" s="2" t="s">
        <v>239</v>
      </c>
    </row>
    <row r="85" spans="1:12" ht="30" x14ac:dyDescent="0.25">
      <c r="A85" s="9">
        <f t="shared" si="3"/>
        <v>83</v>
      </c>
      <c r="B85" s="2" t="s">
        <v>240</v>
      </c>
      <c r="C85" s="3" t="s">
        <v>36</v>
      </c>
      <c r="D85" s="3" t="s">
        <v>37</v>
      </c>
      <c r="E85" s="3" t="s">
        <v>23</v>
      </c>
      <c r="F85" s="2" t="s">
        <v>143</v>
      </c>
      <c r="G85" s="2" t="s">
        <v>241</v>
      </c>
      <c r="I85" s="3" t="s">
        <v>23</v>
      </c>
      <c r="J85" s="5">
        <v>46042</v>
      </c>
    </row>
    <row r="86" spans="1:12" ht="30" x14ac:dyDescent="0.25">
      <c r="A86" s="9">
        <f t="shared" si="3"/>
        <v>84</v>
      </c>
      <c r="B86" s="2" t="s">
        <v>240</v>
      </c>
      <c r="C86" s="3" t="s">
        <v>36</v>
      </c>
      <c r="D86" s="3" t="s">
        <v>37</v>
      </c>
      <c r="E86" s="3" t="s">
        <v>23</v>
      </c>
      <c r="F86" s="2" t="s">
        <v>143</v>
      </c>
      <c r="G86" s="2" t="s">
        <v>242</v>
      </c>
      <c r="H86" s="2" t="s">
        <v>40</v>
      </c>
      <c r="I86" s="3" t="s">
        <v>23</v>
      </c>
      <c r="J86" s="5">
        <v>46042</v>
      </c>
      <c r="L86" s="2" t="s">
        <v>243</v>
      </c>
    </row>
    <row r="87" spans="1:12" ht="30" x14ac:dyDescent="0.25">
      <c r="A87" s="9">
        <f t="shared" si="3"/>
        <v>85</v>
      </c>
      <c r="B87" s="2" t="s">
        <v>244</v>
      </c>
      <c r="C87" s="3" t="s">
        <v>22</v>
      </c>
      <c r="D87" s="3" t="s">
        <v>37</v>
      </c>
      <c r="E87" s="3" t="s">
        <v>23</v>
      </c>
      <c r="F87" s="2" t="s">
        <v>143</v>
      </c>
      <c r="G87" s="2" t="s">
        <v>245</v>
      </c>
      <c r="I87" s="3" t="s">
        <v>23</v>
      </c>
      <c r="J87" s="5">
        <v>46042</v>
      </c>
    </row>
    <row r="88" spans="1:12" ht="30" x14ac:dyDescent="0.25">
      <c r="A88" s="9">
        <f t="shared" si="3"/>
        <v>86</v>
      </c>
      <c r="B88" s="2" t="s">
        <v>246</v>
      </c>
      <c r="C88" s="3" t="s">
        <v>22</v>
      </c>
      <c r="D88" s="3" t="s">
        <v>205</v>
      </c>
      <c r="E88" s="3" t="s">
        <v>23</v>
      </c>
      <c r="F88" s="2" t="s">
        <v>143</v>
      </c>
      <c r="G88" s="2" t="s">
        <v>247</v>
      </c>
      <c r="I88" s="3" t="s">
        <v>23</v>
      </c>
      <c r="J88" s="5">
        <v>46042</v>
      </c>
    </row>
    <row r="89" spans="1:12" ht="30" x14ac:dyDescent="0.25">
      <c r="A89" s="9">
        <f t="shared" si="3"/>
        <v>87</v>
      </c>
      <c r="B89" s="2" t="s">
        <v>248</v>
      </c>
      <c r="C89" s="3" t="s">
        <v>22</v>
      </c>
      <c r="D89" s="3" t="s">
        <v>223</v>
      </c>
      <c r="E89" s="3" t="s">
        <v>50</v>
      </c>
      <c r="F89" s="2" t="s">
        <v>143</v>
      </c>
      <c r="G89" s="2" t="s">
        <v>249</v>
      </c>
      <c r="J89" s="5" t="s">
        <v>51</v>
      </c>
    </row>
    <row r="90" spans="1:12" ht="30" x14ac:dyDescent="0.25">
      <c r="A90" s="9">
        <f t="shared" si="3"/>
        <v>88</v>
      </c>
      <c r="B90" s="2" t="s">
        <v>250</v>
      </c>
      <c r="C90" s="3" t="s">
        <v>22</v>
      </c>
      <c r="D90" s="3" t="s">
        <v>218</v>
      </c>
      <c r="E90" s="3" t="s">
        <v>23</v>
      </c>
      <c r="F90" s="2" t="s">
        <v>143</v>
      </c>
      <c r="G90" s="2" t="s">
        <v>251</v>
      </c>
      <c r="I90" s="3" t="s">
        <v>23</v>
      </c>
      <c r="J90" s="5">
        <v>46042</v>
      </c>
    </row>
    <row r="91" spans="1:12" ht="30" x14ac:dyDescent="0.25">
      <c r="A91" s="9">
        <f t="shared" si="3"/>
        <v>89</v>
      </c>
      <c r="B91" s="2" t="s">
        <v>252</v>
      </c>
      <c r="C91" s="3" t="s">
        <v>22</v>
      </c>
      <c r="D91" s="3" t="s">
        <v>78</v>
      </c>
      <c r="E91" s="3" t="s">
        <v>23</v>
      </c>
      <c r="F91" s="2" t="s">
        <v>66</v>
      </c>
      <c r="G91" s="2" t="s">
        <v>99</v>
      </c>
      <c r="I91" s="3" t="s">
        <v>23</v>
      </c>
    </row>
    <row r="92" spans="1:12" ht="30" x14ac:dyDescent="0.25">
      <c r="A92" s="9">
        <f t="shared" si="3"/>
        <v>90</v>
      </c>
      <c r="B92" s="2" t="s">
        <v>253</v>
      </c>
      <c r="C92" s="3" t="s">
        <v>22</v>
      </c>
      <c r="D92" s="3" t="s">
        <v>37</v>
      </c>
      <c r="E92" s="3" t="s">
        <v>23</v>
      </c>
      <c r="F92" s="2" t="s">
        <v>143</v>
      </c>
      <c r="G92" s="2" t="s">
        <v>254</v>
      </c>
      <c r="I92" s="3" t="s">
        <v>23</v>
      </c>
    </row>
    <row r="93" spans="1:12" ht="30" x14ac:dyDescent="0.25">
      <c r="A93" s="9">
        <f t="shared" si="3"/>
        <v>91</v>
      </c>
      <c r="B93" s="2" t="s">
        <v>255</v>
      </c>
      <c r="C93" s="3" t="s">
        <v>22</v>
      </c>
      <c r="D93" s="3" t="s">
        <v>37</v>
      </c>
      <c r="E93" s="3" t="s">
        <v>23</v>
      </c>
      <c r="F93" s="2" t="s">
        <v>256</v>
      </c>
      <c r="G93" s="2" t="s">
        <v>257</v>
      </c>
      <c r="I93" s="3" t="s">
        <v>23</v>
      </c>
      <c r="J93" s="5">
        <v>46093</v>
      </c>
    </row>
    <row r="94" spans="1:12" ht="30" x14ac:dyDescent="0.25">
      <c r="A94" s="9">
        <f t="shared" si="3"/>
        <v>92</v>
      </c>
      <c r="B94" s="2" t="s">
        <v>258</v>
      </c>
      <c r="C94" s="3" t="s">
        <v>22</v>
      </c>
      <c r="D94" s="3" t="s">
        <v>37</v>
      </c>
      <c r="E94" s="3" t="s">
        <v>50</v>
      </c>
      <c r="F94" s="2" t="s">
        <v>259</v>
      </c>
      <c r="G94" s="2" t="s">
        <v>260</v>
      </c>
      <c r="I94" s="3" t="s">
        <v>50</v>
      </c>
    </row>
    <row r="95" spans="1:12" x14ac:dyDescent="0.25">
      <c r="A95" s="9">
        <f t="shared" si="3"/>
        <v>93</v>
      </c>
      <c r="B95" s="2" t="s">
        <v>261</v>
      </c>
      <c r="C95" s="3" t="s">
        <v>22</v>
      </c>
      <c r="D95" s="3" t="s">
        <v>37</v>
      </c>
      <c r="E95" s="3" t="s">
        <v>50</v>
      </c>
      <c r="F95" s="2" t="s">
        <v>262</v>
      </c>
      <c r="G95" s="2" t="s">
        <v>263</v>
      </c>
      <c r="I95" s="3" t="s">
        <v>50</v>
      </c>
      <c r="L95" t="s">
        <v>264</v>
      </c>
    </row>
    <row r="96" spans="1:12" ht="30" x14ac:dyDescent="0.25">
      <c r="A96" s="9">
        <f t="shared" si="3"/>
        <v>94</v>
      </c>
      <c r="B96" s="2" t="s">
        <v>265</v>
      </c>
      <c r="C96" s="3" t="s">
        <v>22</v>
      </c>
      <c r="D96" s="3" t="s">
        <v>37</v>
      </c>
      <c r="E96" s="3" t="s">
        <v>50</v>
      </c>
      <c r="F96" s="2" t="s">
        <v>262</v>
      </c>
      <c r="G96" s="2" t="s">
        <v>266</v>
      </c>
      <c r="I96" s="3" t="s">
        <v>50</v>
      </c>
      <c r="L96" t="s">
        <v>264</v>
      </c>
    </row>
    <row r="97" spans="1:12" ht="75" x14ac:dyDescent="0.25">
      <c r="A97" s="9">
        <v>95</v>
      </c>
      <c r="B97" s="2" t="s">
        <v>267</v>
      </c>
      <c r="C97" s="3" t="s">
        <v>36</v>
      </c>
      <c r="D97" s="3" t="s">
        <v>37</v>
      </c>
      <c r="E97" s="3" t="s">
        <v>23</v>
      </c>
      <c r="F97" s="2" t="s">
        <v>268</v>
      </c>
      <c r="G97" s="2" t="s">
        <v>269</v>
      </c>
      <c r="H97" s="2" t="s">
        <v>270</v>
      </c>
      <c r="I97" s="3" t="s">
        <v>23</v>
      </c>
      <c r="J97" s="5">
        <v>46157</v>
      </c>
    </row>
    <row r="98" spans="1:12" ht="30" x14ac:dyDescent="0.25">
      <c r="A98" s="9">
        <v>97</v>
      </c>
      <c r="B98" s="2" t="s">
        <v>271</v>
      </c>
      <c r="C98" s="3" t="s">
        <v>22</v>
      </c>
      <c r="D98" s="3" t="s">
        <v>205</v>
      </c>
      <c r="E98" s="3" t="s">
        <v>23</v>
      </c>
      <c r="F98" s="2" t="s">
        <v>206</v>
      </c>
      <c r="G98" s="2" t="s">
        <v>272</v>
      </c>
      <c r="H98" s="2" t="s">
        <v>273</v>
      </c>
      <c r="I98" s="3" t="s">
        <v>23</v>
      </c>
      <c r="J98" s="5">
        <v>46141</v>
      </c>
    </row>
    <row r="99" spans="1:12" ht="30" x14ac:dyDescent="0.25">
      <c r="A99" s="9">
        <v>98</v>
      </c>
      <c r="B99" s="2" t="s">
        <v>274</v>
      </c>
      <c r="C99" s="3" t="s">
        <v>22</v>
      </c>
      <c r="D99" s="3" t="s">
        <v>205</v>
      </c>
      <c r="E99" s="3" t="s">
        <v>23</v>
      </c>
      <c r="F99" s="2" t="s">
        <v>206</v>
      </c>
      <c r="G99" s="2" t="s">
        <v>275</v>
      </c>
      <c r="H99" s="2" t="s">
        <v>273</v>
      </c>
      <c r="I99" s="3" t="s">
        <v>23</v>
      </c>
      <c r="J99" s="5">
        <v>46141</v>
      </c>
    </row>
    <row r="100" spans="1:12" ht="30" x14ac:dyDescent="0.25">
      <c r="A100" s="9">
        <v>99</v>
      </c>
      <c r="B100" s="2" t="s">
        <v>276</v>
      </c>
      <c r="C100" s="3" t="s">
        <v>36</v>
      </c>
      <c r="D100" s="3" t="s">
        <v>37</v>
      </c>
      <c r="E100" s="3" t="s">
        <v>23</v>
      </c>
      <c r="F100" s="2" t="s">
        <v>277</v>
      </c>
      <c r="G100" s="2" t="s">
        <v>278</v>
      </c>
      <c r="H100" s="2" t="s">
        <v>279</v>
      </c>
      <c r="I100" s="3" t="s">
        <v>23</v>
      </c>
      <c r="J100" s="5">
        <v>46141</v>
      </c>
    </row>
    <row r="101" spans="1:12" ht="60" x14ac:dyDescent="0.25">
      <c r="A101" s="9">
        <v>100</v>
      </c>
      <c r="B101" s="2" t="s">
        <v>280</v>
      </c>
      <c r="C101" s="3" t="s">
        <v>36</v>
      </c>
      <c r="D101" s="3" t="s">
        <v>37</v>
      </c>
      <c r="E101" s="3" t="s">
        <v>23</v>
      </c>
      <c r="F101" s="2" t="s">
        <v>24</v>
      </c>
      <c r="G101" s="2" t="s">
        <v>281</v>
      </c>
      <c r="H101" s="2" t="s">
        <v>81</v>
      </c>
      <c r="I101" s="3" t="s">
        <v>23</v>
      </c>
      <c r="J101" s="5">
        <v>46141</v>
      </c>
    </row>
    <row r="102" spans="1:12" ht="45" x14ac:dyDescent="0.25">
      <c r="A102" s="9">
        <v>101</v>
      </c>
      <c r="B102" s="2" t="s">
        <v>282</v>
      </c>
      <c r="C102" s="3" t="s">
        <v>36</v>
      </c>
      <c r="D102" s="3" t="s">
        <v>37</v>
      </c>
      <c r="E102" s="3" t="s">
        <v>23</v>
      </c>
      <c r="F102" s="2" t="s">
        <v>283</v>
      </c>
      <c r="G102" s="2" t="s">
        <v>284</v>
      </c>
      <c r="H102" s="2" t="s">
        <v>285</v>
      </c>
      <c r="I102" s="3" t="s">
        <v>23</v>
      </c>
      <c r="J102" s="5">
        <v>46141</v>
      </c>
    </row>
    <row r="103" spans="1:12" ht="45" x14ac:dyDescent="0.25">
      <c r="A103" s="9">
        <v>102</v>
      </c>
      <c r="B103" s="2" t="s">
        <v>286</v>
      </c>
      <c r="C103" s="3" t="s">
        <v>36</v>
      </c>
      <c r="D103" s="3" t="s">
        <v>37</v>
      </c>
      <c r="E103" s="3" t="s">
        <v>23</v>
      </c>
      <c r="F103" s="2" t="s">
        <v>24</v>
      </c>
      <c r="G103" s="2" t="s">
        <v>287</v>
      </c>
      <c r="H103" s="2" t="s">
        <v>40</v>
      </c>
      <c r="I103" s="3" t="s">
        <v>23</v>
      </c>
      <c r="J103" s="5">
        <v>46157</v>
      </c>
    </row>
    <row r="104" spans="1:12" ht="30" x14ac:dyDescent="0.25">
      <c r="A104" s="9">
        <v>103</v>
      </c>
      <c r="B104" s="2" t="s">
        <v>288</v>
      </c>
      <c r="C104" s="3" t="s">
        <v>36</v>
      </c>
      <c r="D104" s="3" t="s">
        <v>37</v>
      </c>
      <c r="E104" s="3" t="s">
        <v>23</v>
      </c>
      <c r="F104" s="2" t="s">
        <v>24</v>
      </c>
      <c r="G104" s="2" t="s">
        <v>289</v>
      </c>
      <c r="H104" s="2" t="s">
        <v>290</v>
      </c>
      <c r="I104" s="3" t="s">
        <v>23</v>
      </c>
      <c r="J104" s="5">
        <v>46157</v>
      </c>
    </row>
    <row r="105" spans="1:12" ht="45" x14ac:dyDescent="0.25">
      <c r="A105" s="9">
        <v>104</v>
      </c>
      <c r="B105" s="2" t="s">
        <v>291</v>
      </c>
      <c r="C105" s="3" t="s">
        <v>36</v>
      </c>
      <c r="D105" s="3" t="s">
        <v>37</v>
      </c>
      <c r="E105" s="3" t="s">
        <v>23</v>
      </c>
      <c r="F105" s="2" t="s">
        <v>292</v>
      </c>
      <c r="G105" s="2" t="s">
        <v>293</v>
      </c>
      <c r="H105" s="2" t="s">
        <v>290</v>
      </c>
      <c r="I105" s="3" t="s">
        <v>23</v>
      </c>
      <c r="J105" s="5">
        <v>46161</v>
      </c>
    </row>
    <row r="106" spans="1:12" ht="45" x14ac:dyDescent="0.25">
      <c r="A106" s="9">
        <v>105</v>
      </c>
      <c r="B106" s="2" t="s">
        <v>294</v>
      </c>
      <c r="C106" s="3" t="s">
        <v>36</v>
      </c>
      <c r="D106" s="3" t="s">
        <v>37</v>
      </c>
      <c r="E106" s="3" t="s">
        <v>23</v>
      </c>
      <c r="F106" s="2" t="s">
        <v>294</v>
      </c>
      <c r="G106" s="2" t="s">
        <v>295</v>
      </c>
      <c r="H106" s="2" t="s">
        <v>296</v>
      </c>
      <c r="I106" s="3" t="s">
        <v>23</v>
      </c>
      <c r="J106" s="5">
        <v>46162</v>
      </c>
    </row>
    <row r="107" spans="1:12" ht="30" x14ac:dyDescent="0.25">
      <c r="A107" s="9">
        <v>106</v>
      </c>
      <c r="B107" s="2" t="s">
        <v>297</v>
      </c>
      <c r="C107" s="3" t="s">
        <v>36</v>
      </c>
      <c r="D107" s="3" t="s">
        <v>37</v>
      </c>
      <c r="E107" s="3" t="s">
        <v>23</v>
      </c>
      <c r="F107" s="2" t="s">
        <v>298</v>
      </c>
      <c r="G107" s="2" t="s">
        <v>299</v>
      </c>
      <c r="I107" s="3" t="s">
        <v>23</v>
      </c>
      <c r="J107" s="5">
        <v>46163</v>
      </c>
    </row>
    <row r="108" spans="1:12" ht="30" x14ac:dyDescent="0.25">
      <c r="A108" s="9">
        <v>107</v>
      </c>
      <c r="B108" s="2" t="s">
        <v>300</v>
      </c>
      <c r="C108" s="3" t="s">
        <v>22</v>
      </c>
      <c r="D108" s="3" t="s">
        <v>37</v>
      </c>
      <c r="E108" s="3" t="s">
        <v>23</v>
      </c>
      <c r="F108" s="2" t="s">
        <v>301</v>
      </c>
      <c r="G108" s="2" t="s">
        <v>302</v>
      </c>
      <c r="H108" s="2" t="s">
        <v>303</v>
      </c>
      <c r="I108" s="3" t="s">
        <v>23</v>
      </c>
      <c r="J108" s="5">
        <v>46163</v>
      </c>
      <c r="L108" s="2" t="s">
        <v>304</v>
      </c>
    </row>
    <row r="109" spans="1:12" ht="30" x14ac:dyDescent="0.25">
      <c r="A109" s="9">
        <v>108</v>
      </c>
      <c r="B109" s="2" t="s">
        <v>305</v>
      </c>
      <c r="C109" s="3" t="s">
        <v>22</v>
      </c>
      <c r="D109" s="3" t="s">
        <v>37</v>
      </c>
      <c r="E109" s="3" t="s">
        <v>23</v>
      </c>
      <c r="F109" s="2" t="s">
        <v>150</v>
      </c>
      <c r="G109" s="2" t="s">
        <v>306</v>
      </c>
      <c r="H109" s="2" t="s">
        <v>303</v>
      </c>
      <c r="I109" s="3" t="s">
        <v>23</v>
      </c>
      <c r="J109" s="5">
        <v>46163</v>
      </c>
    </row>
    <row r="110" spans="1:12" ht="30" x14ac:dyDescent="0.25">
      <c r="A110" s="9">
        <v>109</v>
      </c>
      <c r="B110" s="2" t="s">
        <v>307</v>
      </c>
      <c r="C110" s="3" t="s">
        <v>36</v>
      </c>
      <c r="D110" s="3" t="s">
        <v>37</v>
      </c>
      <c r="E110" s="3" t="s">
        <v>23</v>
      </c>
      <c r="F110" s="2" t="s">
        <v>307</v>
      </c>
      <c r="G110" s="2" t="s">
        <v>308</v>
      </c>
      <c r="I110" s="3" t="s">
        <v>23</v>
      </c>
      <c r="J110" s="5">
        <v>46163</v>
      </c>
    </row>
    <row r="111" spans="1:12" ht="30" x14ac:dyDescent="0.25">
      <c r="A111" s="9">
        <v>110</v>
      </c>
      <c r="B111" s="2" t="s">
        <v>309</v>
      </c>
      <c r="C111" s="3" t="s">
        <v>22</v>
      </c>
      <c r="D111" s="3" t="s">
        <v>37</v>
      </c>
      <c r="E111" s="3" t="s">
        <v>50</v>
      </c>
      <c r="F111" s="2" t="s">
        <v>310</v>
      </c>
      <c r="G111" s="2" t="s">
        <v>311</v>
      </c>
      <c r="H111" s="2" t="s">
        <v>303</v>
      </c>
      <c r="I111" s="3" t="s">
        <v>23</v>
      </c>
      <c r="J111" s="5">
        <v>46163</v>
      </c>
      <c r="L111" t="s">
        <v>312</v>
      </c>
    </row>
    <row r="112" spans="1:12" ht="30" x14ac:dyDescent="0.25">
      <c r="A112" s="9">
        <v>111</v>
      </c>
      <c r="B112" s="2" t="s">
        <v>313</v>
      </c>
      <c r="C112" s="3" t="s">
        <v>22</v>
      </c>
      <c r="D112" s="3" t="s">
        <v>37</v>
      </c>
      <c r="E112" s="3" t="s">
        <v>23</v>
      </c>
      <c r="F112" s="2" t="s">
        <v>314</v>
      </c>
      <c r="G112" s="2" t="s">
        <v>315</v>
      </c>
      <c r="H112" s="2" t="s">
        <v>72</v>
      </c>
      <c r="I112" s="3" t="s">
        <v>23</v>
      </c>
      <c r="J112" s="5">
        <v>46168</v>
      </c>
    </row>
    <row r="113" spans="1:12" x14ac:dyDescent="0.25">
      <c r="A113" s="9">
        <v>112</v>
      </c>
      <c r="G113" s="2" t="s">
        <v>316</v>
      </c>
    </row>
    <row r="114" spans="1:12" ht="45" x14ac:dyDescent="0.25">
      <c r="A114" s="9">
        <v>112</v>
      </c>
      <c r="B114" s="2" t="s">
        <v>59</v>
      </c>
      <c r="C114" s="3" t="s">
        <v>22</v>
      </c>
      <c r="D114" s="3" t="s">
        <v>37</v>
      </c>
      <c r="E114" s="3" t="s">
        <v>50</v>
      </c>
      <c r="F114" s="2" t="s">
        <v>317</v>
      </c>
      <c r="G114" s="2" t="s">
        <v>318</v>
      </c>
      <c r="H114" s="2" t="s">
        <v>319</v>
      </c>
      <c r="I114" s="3" t="s">
        <v>23</v>
      </c>
      <c r="J114" s="5">
        <v>46286</v>
      </c>
      <c r="L114" t="s">
        <v>320</v>
      </c>
    </row>
    <row r="115" spans="1:12" ht="30" x14ac:dyDescent="0.25">
      <c r="A115" s="9">
        <v>113</v>
      </c>
      <c r="B115" s="2" t="s">
        <v>321</v>
      </c>
      <c r="C115" s="3" t="s">
        <v>22</v>
      </c>
      <c r="D115" s="3" t="s">
        <v>37</v>
      </c>
      <c r="E115" s="25" t="s">
        <v>23</v>
      </c>
      <c r="F115" s="2" t="s">
        <v>322</v>
      </c>
      <c r="G115" s="2" t="s">
        <v>323</v>
      </c>
      <c r="H115" s="2" t="s">
        <v>324</v>
      </c>
      <c r="I115" s="3" t="s">
        <v>23</v>
      </c>
      <c r="J115" s="5">
        <v>46310</v>
      </c>
      <c r="L115" t="s">
        <v>325</v>
      </c>
    </row>
    <row r="116" spans="1:12" ht="60" x14ac:dyDescent="0.25">
      <c r="A116" s="9">
        <v>114</v>
      </c>
      <c r="B116" s="2" t="s">
        <v>326</v>
      </c>
      <c r="C116" s="3" t="s">
        <v>22</v>
      </c>
      <c r="D116" s="3" t="s">
        <v>37</v>
      </c>
      <c r="E116" s="3" t="s">
        <v>23</v>
      </c>
      <c r="F116" s="2" t="s">
        <v>327</v>
      </c>
      <c r="G116" s="2" t="s">
        <v>328</v>
      </c>
      <c r="H116" s="2" t="s">
        <v>329</v>
      </c>
      <c r="I116" s="3" t="s">
        <v>23</v>
      </c>
      <c r="J116" s="5">
        <v>46310</v>
      </c>
      <c r="L116" t="s">
        <v>325</v>
      </c>
    </row>
    <row r="117" spans="1:12" ht="30" x14ac:dyDescent="0.25">
      <c r="A117" s="9">
        <v>115</v>
      </c>
      <c r="B117" s="2" t="s">
        <v>321</v>
      </c>
      <c r="C117" s="3" t="s">
        <v>36</v>
      </c>
      <c r="D117" s="3" t="s">
        <v>37</v>
      </c>
      <c r="E117" s="3" t="s">
        <v>23</v>
      </c>
      <c r="F117" s="2" t="s">
        <v>59</v>
      </c>
      <c r="G117" s="2" t="s">
        <v>330</v>
      </c>
      <c r="H117" s="2" t="s">
        <v>331</v>
      </c>
      <c r="I117" s="3" t="s">
        <v>23</v>
      </c>
      <c r="J117" s="5">
        <v>46310</v>
      </c>
    </row>
  </sheetData>
  <autoFilter ref="A1:L1" xr:uid="{D11140F6-9E78-4324-904B-86502E134DB9}">
    <sortState xmlns:xlrd2="http://schemas.microsoft.com/office/spreadsheetml/2017/richdata2" ref="A2:L107">
      <sortCondition ref="K1"/>
    </sortState>
  </autoFilter>
  <conditionalFormatting sqref="E1:E1048576">
    <cfRule type="cellIs" dxfId="1" priority="1" operator="equal">
      <formula>"N"</formula>
    </cfRule>
  </conditionalFormatting>
  <hyperlinks>
    <hyperlink ref="B6" location="Buttons!A1" display="Search/ Find Button" xr:uid="{63355F29-F3E9-45AC-9F1C-7E58934D82C6}"/>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D1CDB-E6F1-4BE5-9763-8AB508075AB4}">
  <dimension ref="A1:E41"/>
  <sheetViews>
    <sheetView workbookViewId="0">
      <selection activeCell="B9" sqref="B9"/>
    </sheetView>
  </sheetViews>
  <sheetFormatPr defaultRowHeight="15" x14ac:dyDescent="0.25"/>
  <cols>
    <col min="1" max="1" width="3" style="20" bestFit="1" customWidth="1"/>
    <col min="2" max="3" width="10.7109375" customWidth="1"/>
    <col min="4" max="4" width="82.42578125" bestFit="1" customWidth="1"/>
    <col min="5" max="5" width="65.140625" bestFit="1" customWidth="1"/>
  </cols>
  <sheetData>
    <row r="1" spans="1:5" s="16" customFormat="1" ht="30" x14ac:dyDescent="0.25">
      <c r="A1" s="17" t="s">
        <v>0</v>
      </c>
      <c r="B1" s="18" t="s">
        <v>332</v>
      </c>
      <c r="C1" s="18" t="s">
        <v>333</v>
      </c>
      <c r="D1" s="18" t="s">
        <v>334</v>
      </c>
      <c r="E1" s="17" t="s">
        <v>335</v>
      </c>
    </row>
    <row r="2" spans="1:5" ht="60" x14ac:dyDescent="0.25">
      <c r="A2" s="21">
        <v>1</v>
      </c>
      <c r="B2" s="22">
        <v>46148</v>
      </c>
      <c r="C2" s="23" t="s">
        <v>336</v>
      </c>
      <c r="D2" s="19" t="s">
        <v>337</v>
      </c>
      <c r="E2" s="19" t="s">
        <v>338</v>
      </c>
    </row>
    <row r="3" spans="1:5" ht="45" x14ac:dyDescent="0.25">
      <c r="A3" s="21">
        <v>2</v>
      </c>
      <c r="B3" s="22">
        <v>46148</v>
      </c>
      <c r="C3" s="23" t="s">
        <v>336</v>
      </c>
      <c r="D3" s="19" t="s">
        <v>339</v>
      </c>
      <c r="E3" s="24" t="s">
        <v>340</v>
      </c>
    </row>
    <row r="4" spans="1:5" x14ac:dyDescent="0.25">
      <c r="A4" s="21">
        <v>3</v>
      </c>
      <c r="B4" s="24"/>
      <c r="C4" s="23"/>
      <c r="D4" s="19"/>
      <c r="E4" s="24"/>
    </row>
    <row r="5" spans="1:5" x14ac:dyDescent="0.25">
      <c r="A5" s="21">
        <v>4</v>
      </c>
      <c r="B5" s="24"/>
      <c r="C5" s="23"/>
      <c r="D5" s="19"/>
      <c r="E5" s="24"/>
    </row>
    <row r="6" spans="1:5" x14ac:dyDescent="0.25">
      <c r="A6" s="21">
        <v>5</v>
      </c>
      <c r="B6" s="24"/>
      <c r="C6" s="23"/>
      <c r="D6" s="19"/>
      <c r="E6" s="24"/>
    </row>
    <row r="7" spans="1:5" x14ac:dyDescent="0.25">
      <c r="A7" s="21">
        <v>6</v>
      </c>
      <c r="B7" s="24"/>
      <c r="C7" s="23"/>
      <c r="D7" s="19"/>
      <c r="E7" s="24"/>
    </row>
    <row r="8" spans="1:5" x14ac:dyDescent="0.25">
      <c r="A8" s="21">
        <v>7</v>
      </c>
      <c r="B8" s="24"/>
      <c r="C8" s="23"/>
      <c r="D8" s="19"/>
      <c r="E8" s="24"/>
    </row>
    <row r="9" spans="1:5" x14ac:dyDescent="0.25">
      <c r="A9" s="21">
        <v>8</v>
      </c>
      <c r="B9" s="24"/>
      <c r="C9" s="23"/>
      <c r="D9" s="19"/>
      <c r="E9" s="24"/>
    </row>
    <row r="10" spans="1:5" x14ac:dyDescent="0.25">
      <c r="A10" s="21">
        <v>9</v>
      </c>
      <c r="B10" s="24"/>
      <c r="C10" s="23"/>
      <c r="D10" s="19"/>
      <c r="E10" s="24"/>
    </row>
    <row r="11" spans="1:5" x14ac:dyDescent="0.25">
      <c r="A11" s="21">
        <v>10</v>
      </c>
      <c r="B11" s="24"/>
      <c r="C11" s="23"/>
      <c r="D11" s="19"/>
      <c r="E11" s="24"/>
    </row>
    <row r="12" spans="1:5" x14ac:dyDescent="0.25">
      <c r="A12" s="21">
        <v>11</v>
      </c>
      <c r="B12" s="24"/>
      <c r="C12" s="23"/>
      <c r="D12" s="19"/>
      <c r="E12" s="24"/>
    </row>
    <row r="13" spans="1:5" x14ac:dyDescent="0.25">
      <c r="A13" s="21">
        <v>12</v>
      </c>
      <c r="B13" s="24"/>
      <c r="C13" s="23"/>
      <c r="D13" s="19"/>
      <c r="E13" s="24"/>
    </row>
    <row r="14" spans="1:5" x14ac:dyDescent="0.25">
      <c r="A14" s="21">
        <v>13</v>
      </c>
      <c r="B14" s="24"/>
      <c r="C14" s="23"/>
      <c r="D14" s="19"/>
      <c r="E14" s="24"/>
    </row>
    <row r="15" spans="1:5" x14ac:dyDescent="0.25">
      <c r="A15" s="21">
        <v>14</v>
      </c>
      <c r="B15" s="24"/>
      <c r="C15" s="23"/>
      <c r="D15" s="19"/>
      <c r="E15" s="24"/>
    </row>
    <row r="16" spans="1:5" x14ac:dyDescent="0.25">
      <c r="A16" s="21">
        <v>15</v>
      </c>
      <c r="B16" s="24"/>
      <c r="C16" s="23"/>
      <c r="D16" s="19"/>
      <c r="E16" s="24"/>
    </row>
    <row r="17" spans="1:5" x14ac:dyDescent="0.25">
      <c r="A17" s="21">
        <v>16</v>
      </c>
      <c r="B17" s="24"/>
      <c r="C17" s="23"/>
      <c r="D17" s="19"/>
      <c r="E17" s="24"/>
    </row>
    <row r="18" spans="1:5" x14ac:dyDescent="0.25">
      <c r="A18" s="21">
        <v>17</v>
      </c>
      <c r="B18" s="24"/>
      <c r="C18" s="23"/>
      <c r="D18" s="19"/>
      <c r="E18" s="24"/>
    </row>
    <row r="19" spans="1:5" x14ac:dyDescent="0.25">
      <c r="A19" s="21">
        <v>18</v>
      </c>
      <c r="B19" s="24"/>
      <c r="C19" s="23"/>
      <c r="D19" s="19"/>
      <c r="E19" s="24"/>
    </row>
    <row r="20" spans="1:5" x14ac:dyDescent="0.25">
      <c r="A20" s="21">
        <v>19</v>
      </c>
      <c r="B20" s="24"/>
      <c r="C20" s="23"/>
      <c r="D20" s="19"/>
      <c r="E20" s="24"/>
    </row>
    <row r="21" spans="1:5" x14ac:dyDescent="0.25">
      <c r="A21" s="21">
        <v>20</v>
      </c>
      <c r="B21" s="24"/>
      <c r="C21" s="23"/>
      <c r="D21" s="19"/>
      <c r="E21" s="24"/>
    </row>
    <row r="22" spans="1:5" x14ac:dyDescent="0.25">
      <c r="A22" s="21">
        <v>21</v>
      </c>
      <c r="B22" s="24"/>
      <c r="C22" s="23"/>
      <c r="D22" s="19"/>
      <c r="E22" s="24"/>
    </row>
    <row r="23" spans="1:5" x14ac:dyDescent="0.25">
      <c r="A23" s="21">
        <v>22</v>
      </c>
      <c r="B23" s="24"/>
      <c r="C23" s="23"/>
      <c r="D23" s="19"/>
      <c r="E23" s="24"/>
    </row>
    <row r="24" spans="1:5" x14ac:dyDescent="0.25">
      <c r="A24" s="21">
        <v>23</v>
      </c>
      <c r="B24" s="24"/>
      <c r="C24" s="23"/>
      <c r="D24" s="19"/>
      <c r="E24" s="24"/>
    </row>
    <row r="25" spans="1:5" x14ac:dyDescent="0.25">
      <c r="A25" s="21">
        <v>24</v>
      </c>
      <c r="B25" s="24"/>
      <c r="C25" s="23"/>
      <c r="D25" s="19"/>
      <c r="E25" s="24"/>
    </row>
    <row r="26" spans="1:5" x14ac:dyDescent="0.25">
      <c r="A26" s="21">
        <v>25</v>
      </c>
      <c r="B26" s="24"/>
      <c r="C26" s="23"/>
      <c r="D26" s="19"/>
      <c r="E26" s="24"/>
    </row>
    <row r="27" spans="1:5" x14ac:dyDescent="0.25">
      <c r="A27" s="21">
        <v>26</v>
      </c>
      <c r="B27" s="24"/>
      <c r="C27" s="23"/>
      <c r="D27" s="19"/>
      <c r="E27" s="24"/>
    </row>
    <row r="28" spans="1:5" x14ac:dyDescent="0.25">
      <c r="A28" s="21">
        <v>27</v>
      </c>
      <c r="B28" s="24"/>
      <c r="C28" s="23"/>
      <c r="D28" s="19"/>
      <c r="E28" s="24"/>
    </row>
    <row r="29" spans="1:5" x14ac:dyDescent="0.25">
      <c r="A29" s="21">
        <v>28</v>
      </c>
      <c r="B29" s="24"/>
      <c r="C29" s="23"/>
      <c r="D29" s="19"/>
      <c r="E29" s="24"/>
    </row>
    <row r="30" spans="1:5" x14ac:dyDescent="0.25">
      <c r="A30" s="21">
        <v>29</v>
      </c>
      <c r="B30" s="24"/>
      <c r="C30" s="23"/>
      <c r="D30" s="19"/>
      <c r="E30" s="24"/>
    </row>
    <row r="31" spans="1:5" x14ac:dyDescent="0.25">
      <c r="A31" s="21">
        <v>30</v>
      </c>
      <c r="B31" s="24"/>
      <c r="C31" s="23"/>
      <c r="D31" s="19"/>
      <c r="E31" s="24"/>
    </row>
    <row r="32" spans="1:5" x14ac:dyDescent="0.25">
      <c r="A32" s="21">
        <v>31</v>
      </c>
      <c r="B32" s="24"/>
      <c r="C32" s="23"/>
      <c r="D32" s="19"/>
      <c r="E32" s="24"/>
    </row>
    <row r="33" spans="1:5" x14ac:dyDescent="0.25">
      <c r="A33" s="21">
        <v>32</v>
      </c>
      <c r="B33" s="24"/>
      <c r="C33" s="23"/>
      <c r="D33" s="19"/>
      <c r="E33" s="24"/>
    </row>
    <row r="34" spans="1:5" x14ac:dyDescent="0.25">
      <c r="A34" s="21">
        <v>33</v>
      </c>
      <c r="B34" s="24"/>
      <c r="C34" s="23"/>
      <c r="D34" s="19"/>
      <c r="E34" s="24"/>
    </row>
    <row r="35" spans="1:5" x14ac:dyDescent="0.25">
      <c r="A35" s="21">
        <v>34</v>
      </c>
      <c r="B35" s="24"/>
      <c r="C35" s="23"/>
      <c r="D35" s="19"/>
      <c r="E35" s="24"/>
    </row>
    <row r="36" spans="1:5" x14ac:dyDescent="0.25">
      <c r="A36" s="21">
        <v>35</v>
      </c>
      <c r="B36" s="24"/>
      <c r="C36" s="23"/>
      <c r="D36" s="19"/>
      <c r="E36" s="24"/>
    </row>
    <row r="37" spans="1:5" x14ac:dyDescent="0.25">
      <c r="A37" s="21">
        <v>36</v>
      </c>
      <c r="B37" s="24"/>
      <c r="C37" s="23"/>
      <c r="D37" s="19"/>
      <c r="E37" s="24"/>
    </row>
    <row r="38" spans="1:5" x14ac:dyDescent="0.25">
      <c r="A38" s="21">
        <v>37</v>
      </c>
      <c r="B38" s="24"/>
      <c r="C38" s="23"/>
      <c r="D38" s="19"/>
      <c r="E38" s="24"/>
    </row>
    <row r="39" spans="1:5" x14ac:dyDescent="0.25">
      <c r="A39" s="21">
        <v>38</v>
      </c>
      <c r="B39" s="24"/>
      <c r="C39" s="23"/>
      <c r="D39" s="19"/>
      <c r="E39" s="24"/>
    </row>
    <row r="40" spans="1:5" x14ac:dyDescent="0.25">
      <c r="A40" s="21">
        <v>39</v>
      </c>
      <c r="B40" s="24"/>
      <c r="C40" s="23"/>
      <c r="D40" s="19"/>
      <c r="E40" s="24"/>
    </row>
    <row r="41" spans="1:5" x14ac:dyDescent="0.25">
      <c r="A41" s="21">
        <v>40</v>
      </c>
      <c r="B41" s="24"/>
      <c r="C41" s="23"/>
      <c r="D41" s="19"/>
      <c r="E41" s="24"/>
    </row>
  </sheetData>
  <dataValidations count="1">
    <dataValidation type="list" allowBlank="1" showInputMessage="1" showErrorMessage="1" sqref="C2:C41" xr:uid="{59C8EA03-7BFA-4DBF-9913-9579B2156B21}">
      <formula1>"Both,Web Only,PB Only"</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B3927-A879-4ED9-92A9-F4D1ABDB05C0}">
  <dimension ref="A1:J5"/>
  <sheetViews>
    <sheetView workbookViewId="0">
      <selection activeCell="F11" sqref="F11"/>
    </sheetView>
  </sheetViews>
  <sheetFormatPr defaultRowHeight="15" x14ac:dyDescent="0.25"/>
  <cols>
    <col min="1" max="1" width="3.140625" bestFit="1" customWidth="1"/>
    <col min="2" max="2" width="14.42578125" bestFit="1" customWidth="1"/>
    <col min="3" max="3" width="5.28515625" bestFit="1" customWidth="1"/>
    <col min="6" max="6" width="23.7109375" customWidth="1"/>
    <col min="7" max="7" width="73.7109375" bestFit="1" customWidth="1"/>
    <col min="8" max="8" width="22.28515625" bestFit="1" customWidth="1"/>
    <col min="9" max="9" width="12.7109375" bestFit="1" customWidth="1"/>
    <col min="10" max="10" width="11" bestFit="1" customWidth="1"/>
  </cols>
  <sheetData>
    <row r="1" spans="1:10" x14ac:dyDescent="0.25">
      <c r="A1" s="1" t="s">
        <v>0</v>
      </c>
      <c r="B1" s="10" t="s">
        <v>1</v>
      </c>
      <c r="C1" s="10" t="s">
        <v>2</v>
      </c>
      <c r="D1" s="10" t="s">
        <v>3</v>
      </c>
      <c r="E1" s="10" t="s">
        <v>4</v>
      </c>
      <c r="F1" s="10" t="s">
        <v>5</v>
      </c>
      <c r="G1" s="10" t="s">
        <v>6</v>
      </c>
      <c r="H1" s="10" t="s">
        <v>7</v>
      </c>
      <c r="I1" s="11" t="s">
        <v>9</v>
      </c>
      <c r="J1" s="10" t="s">
        <v>11</v>
      </c>
    </row>
    <row r="2" spans="1:10" ht="45" x14ac:dyDescent="0.25">
      <c r="B2" t="s">
        <v>53</v>
      </c>
      <c r="C2" s="9" t="s">
        <v>22</v>
      </c>
      <c r="D2" s="9" t="s">
        <v>47</v>
      </c>
      <c r="E2" s="9" t="s">
        <v>23</v>
      </c>
      <c r="F2" s="2" t="s">
        <v>341</v>
      </c>
      <c r="G2" t="s">
        <v>342</v>
      </c>
      <c r="H2" t="s">
        <v>343</v>
      </c>
      <c r="I2" s="12">
        <v>46028</v>
      </c>
    </row>
    <row r="3" spans="1:10" ht="45" x14ac:dyDescent="0.25">
      <c r="B3" t="s">
        <v>53</v>
      </c>
      <c r="C3" s="9" t="s">
        <v>22</v>
      </c>
      <c r="D3" s="9" t="s">
        <v>47</v>
      </c>
      <c r="E3" s="9" t="s">
        <v>23</v>
      </c>
      <c r="F3" s="2" t="s">
        <v>341</v>
      </c>
      <c r="G3" t="s">
        <v>344</v>
      </c>
      <c r="H3" t="s">
        <v>343</v>
      </c>
      <c r="I3" s="12">
        <v>46028</v>
      </c>
    </row>
    <row r="4" spans="1:10" ht="45" x14ac:dyDescent="0.25">
      <c r="B4" t="s">
        <v>53</v>
      </c>
      <c r="C4" s="9" t="s">
        <v>22</v>
      </c>
      <c r="D4" s="9" t="s">
        <v>47</v>
      </c>
      <c r="E4" s="9" t="s">
        <v>23</v>
      </c>
      <c r="F4" s="2" t="s">
        <v>341</v>
      </c>
      <c r="G4" t="s">
        <v>345</v>
      </c>
      <c r="H4" t="s">
        <v>343</v>
      </c>
      <c r="I4" s="12">
        <v>46028</v>
      </c>
    </row>
    <row r="5" spans="1:10" x14ac:dyDescent="0.25">
      <c r="E5" t="s">
        <v>50</v>
      </c>
      <c r="G5" t="s">
        <v>346</v>
      </c>
      <c r="H5" t="s">
        <v>273</v>
      </c>
      <c r="I5" s="12">
        <v>46029</v>
      </c>
      <c r="J5" t="s">
        <v>347</v>
      </c>
    </row>
  </sheetData>
  <conditionalFormatting sqref="E1:E4">
    <cfRule type="cellIs" dxfId="0" priority="1" operator="equal">
      <formula>"N"</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BD309-80B0-48BF-9706-4839CFAEF25A}">
  <dimension ref="A1"/>
  <sheetViews>
    <sheetView workbookViewId="0">
      <selection activeCell="W21" sqref="W21"/>
    </sheetView>
  </sheetViews>
  <sheetFormatPr defaultRowHeight="15" x14ac:dyDescent="0.25"/>
  <sheetData>
    <row r="1" spans="1:1" x14ac:dyDescent="0.25">
      <c r="A1" t="s">
        <v>348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BE109-9C8E-42DE-8A83-5E039C9C100B}">
  <dimension ref="A1"/>
  <sheetViews>
    <sheetView workbookViewId="0">
      <selection activeCell="C1" activeCellId="1" sqref="A1 C1"/>
    </sheetView>
  </sheetViews>
  <sheetFormatPr defaultRowHeight="15" x14ac:dyDescent="0.25"/>
  <sheetData>
    <row r="1" spans="1:1" x14ac:dyDescent="0.25">
      <c r="A1" s="13" t="s">
        <v>349</v>
      </c>
    </row>
  </sheetData>
  <hyperlinks>
    <hyperlink ref="A1" r:id="rId1" location="office-fabric" xr:uid="{9161A35E-686C-4700-8A52-15AB62D184A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 xsi:nil="true"/>
    <Notes xmlns="3d05c41d-42c7-4345-8236-8005f0c89855" xsi:nil="true"/>
    <lcf76f155ced4ddcb4097134ff3c332f xmlns="3d05c41d-42c7-4345-8236-8005f0c8985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5B86D8-33C4-428B-8608-641A449EC2D9}">
  <ds:schemaRefs>
    <ds:schemaRef ds:uri="http://schemas.microsoft.com/office/infopath/2007/PartnerControls"/>
    <ds:schemaRef ds:uri="http://schemas.openxmlformats.org/package/2006/metadata/core-properties"/>
    <ds:schemaRef ds:uri="http://schemas.microsoft.com/office/2006/documentManagement/types"/>
    <ds:schemaRef ds:uri="http://purl.org/dc/elements/1.1/"/>
    <ds:schemaRef ds:uri="3d05c41d-42c7-4345-8236-8005f0c89855"/>
    <ds:schemaRef ds:uri="http://schemas.microsoft.com/office/2006/metadata/properties"/>
    <ds:schemaRef ds:uri="http://purl.org/dc/dcmitype/"/>
    <ds:schemaRef ds:uri="29065daa-3ce8-4783-94b0-fa366394ba57"/>
    <ds:schemaRef ds:uri="http://www.w3.org/XML/1998/namespace"/>
    <ds:schemaRef ds:uri="http://purl.org/dc/terms/"/>
  </ds:schemaRefs>
</ds:datastoreItem>
</file>

<file path=customXml/itemProps2.xml><?xml version="1.0" encoding="utf-8"?>
<ds:datastoreItem xmlns:ds="http://schemas.openxmlformats.org/officeDocument/2006/customXml" ds:itemID="{D0515E08-96CB-4D19-8620-DCD778700499}">
  <ds:schemaRefs>
    <ds:schemaRef ds:uri="http://schemas.microsoft.com/sharepoint/v3/contenttype/forms"/>
  </ds:schemaRefs>
</ds:datastoreItem>
</file>

<file path=customXml/itemProps3.xml><?xml version="1.0" encoding="utf-8"?>
<ds:datastoreItem xmlns:ds="http://schemas.openxmlformats.org/officeDocument/2006/customXml" ds:itemID="{54496776-CF2E-492E-A8D9-40E4A2BFDF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5c41d-42c7-4345-8236-8005f0c89855"/>
    <ds:schemaRef ds:uri="29065daa-3ce8-4783-94b0-fa366394b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General-Grid</vt:lpstr>
      <vt:lpstr>Post-Deployment Issues</vt:lpstr>
      <vt:lpstr>Other</vt:lpstr>
      <vt:lpstr>Buttons</vt:lpstr>
      <vt:lpstr>Icons</vt:lpstr>
    </vt:vector>
  </TitlesOfParts>
  <Manager/>
  <Company>Orange County Superior Court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Brooke Yale</dc:creator>
  <cp:keywords/>
  <dc:description/>
  <cp:lastModifiedBy>Cung Le</cp:lastModifiedBy>
  <cp:revision/>
  <dcterms:created xsi:type="dcterms:W3CDTF">2025-12-29T19:56:24Z</dcterms:created>
  <dcterms:modified xsi:type="dcterms:W3CDTF">2026-10-19T17:12:14Z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