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
    </mc:Choice>
  </mc:AlternateContent>
  <xr:revisionPtr revIDLastSave="1050" documentId="13_ncr:1_{249B15AF-308D-4CE8-B517-5F0FC5DD3687}" xr6:coauthVersionLast="47" xr6:coauthVersionMax="47" xr10:uidLastSave="{6A83F9A0-50D7-4E83-B151-114F86EF4A5F}"/>
  <bookViews>
    <workbookView xWindow="-120" yWindow="-120" windowWidth="29040" windowHeight="15720" xr2:uid="{7496AAB9-9610-4154-B91D-ED1C66077D08}"/>
  </bookViews>
  <sheets>
    <sheet name="DEFECTS" sheetId="1" r:id="rId1"/>
    <sheet name="PR-1" sheetId="4" state="hidden" r:id="rId2"/>
    <sheet name="PR-2" sheetId="5" state="hidden" r:id="rId3"/>
    <sheet name="Section Template" sheetId="13" r:id="rId4"/>
    <sheet name="Cal Transfer - 1" sheetId="14" r:id="rId5"/>
    <sheet name="MIN-1" sheetId="6" r:id="rId6"/>
    <sheet name="MIN-3" sheetId="7" r:id="rId7"/>
    <sheet name="MIN-5" sheetId="8" r:id="rId8"/>
    <sheet name="MIN-6" sheetId="9" r:id="rId9"/>
    <sheet name="MIN-7" sheetId="11" r:id="rId10"/>
    <sheet name="MIN-8" sheetId="12" r:id="rId11"/>
    <sheet name="MIN-12" sheetId="15" r:id="rId12"/>
    <sheet name="Court Trial - 1" sheetId="16" r:id="rId13"/>
    <sheet name="Sheet2" sheetId="3" state="hidden" r:id="rId14"/>
  </sheets>
  <definedNames>
    <definedName name="_xlnm._FilterDatabase" localSheetId="0" hidden="1">DEFECTS!$A$2:$P$24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<sst xmlns="http://schemas.openxmlformats.org/spreadsheetml/2006/main" count="432" uniqueCount="169">
  <si>
    <t>***CTS USE ONLY***</t>
  </si>
  <si>
    <t>ID</t>
  </si>
  <si>
    <t>Module</t>
  </si>
  <si>
    <t>Window</t>
  </si>
  <si>
    <t>Date
Tested</t>
  </si>
  <si>
    <t>Reporter Dept.</t>
  </si>
  <si>
    <t>Reporter</t>
  </si>
  <si>
    <t>Tester</t>
  </si>
  <si>
    <t>Severity</t>
  </si>
  <si>
    <t>Status</t>
  </si>
  <si>
    <t>Description
(Findings/Steps to Recreate)</t>
  </si>
  <si>
    <t>Date
Reported</t>
  </si>
  <si>
    <t>UAT Iteration #</t>
  </si>
  <si>
    <t>Date Return to UAT/Decision Date</t>
  </si>
  <si>
    <t>Comments/Decisions</t>
  </si>
  <si>
    <t>UAT Retest
Date</t>
  </si>
  <si>
    <t>UAT Retest
Pass/Fail</t>
  </si>
  <si>
    <t>BAIL SCHEDULE</t>
  </si>
  <si>
    <r>
      <t xml:space="preserve">UAT Release: </t>
    </r>
    <r>
      <rPr>
        <sz val="11"/>
        <rFont val="Calibri"/>
        <family val="2"/>
      </rPr>
      <t>04/29/26</t>
    </r>
    <r>
      <rPr>
        <b/>
        <sz val="11"/>
        <rFont val="Calibri"/>
        <family val="2"/>
      </rPr>
      <t xml:space="preserve">                                       Sign-Off Date: </t>
    </r>
    <r>
      <rPr>
        <sz val="11"/>
        <rFont val="Calibri"/>
        <family val="2"/>
      </rPr>
      <t>08/21/26</t>
    </r>
  </si>
  <si>
    <r>
      <t xml:space="preserve">Deployment Date: </t>
    </r>
    <r>
      <rPr>
        <sz val="11"/>
        <rFont val="Calibri"/>
        <family val="2"/>
      </rPr>
      <t>08/26/26</t>
    </r>
  </si>
  <si>
    <t>Tables</t>
  </si>
  <si>
    <t>Bail Schedule</t>
  </si>
  <si>
    <t>Operations</t>
  </si>
  <si>
    <t>RF</t>
  </si>
  <si>
    <t>KA</t>
  </si>
  <si>
    <t>No Action</t>
  </si>
  <si>
    <t>Violations - Request for search field to be moved above “Violation” and “OL” column headers</t>
  </si>
  <si>
    <r>
      <rPr>
        <b/>
        <sz val="11"/>
        <color theme="1"/>
        <rFont val="Calibri"/>
        <family val="2"/>
      </rPr>
      <t xml:space="preserve">05/12/26: Leave as-is: </t>
    </r>
    <r>
      <rPr>
        <sz val="11"/>
        <color theme="1"/>
        <rFont val="Calibri"/>
        <family val="2"/>
      </rPr>
      <t>this field is used as a filter rather than a search field and therefore needs to be placed underneath the column headers</t>
    </r>
  </si>
  <si>
    <t>Bail Dist Sched (Bail Schedule section) - “HSHW” listed in dropdown, but value does not exist in production</t>
  </si>
  <si>
    <r>
      <rPr>
        <b/>
        <sz val="11"/>
        <color theme="1"/>
        <rFont val="Calibri"/>
        <family val="2"/>
      </rPr>
      <t xml:space="preserve">05/12/26: Leave as-is: </t>
    </r>
    <r>
      <rPr>
        <sz val="11"/>
        <color theme="1"/>
        <rFont val="Calibri"/>
        <family val="2"/>
      </rPr>
      <t>this is a region-specific finding as this value is not configured in production; if needed, please consult Fiscal for questions on the configuration differences in CRMQ/CRMP</t>
    </r>
  </si>
  <si>
    <t>Resolved</t>
  </si>
  <si>
    <t>PA Dist Sched (Bail Schedule section) - NG window displays code (e.g., STND) rather than description (e.g., Standard); request to use description to match current display in production</t>
  </si>
  <si>
    <r>
      <rPr>
        <b/>
        <sz val="11"/>
        <color theme="1"/>
        <rFont val="Calibri"/>
        <family val="2"/>
      </rPr>
      <t xml:space="preserve">05/12/26: Fixed: </t>
    </r>
    <r>
      <rPr>
        <sz val="11"/>
        <color theme="1"/>
        <rFont val="Calibri"/>
        <family val="2"/>
      </rPr>
      <t>now available in CRMQ for UAT</t>
    </r>
  </si>
  <si>
    <t>Bail Schedule Qualifier - Request for section’s default display to list qualifiers alphabetically regardless of capitalization; NG displays “CCAPK” qualifier before “Case Statistic” qualifier in default display</t>
  </si>
  <si>
    <t>Bail Schedule Qualifier - To select a qualifier the user has to double click the value field and then click the box to make the selection. In Production the user simply makes one click to check off the box. Not all qualifiers require a value.</t>
  </si>
  <si>
    <r>
      <rPr>
        <b/>
        <sz val="11"/>
        <color rgb="FF000000"/>
        <rFont val="Calibri"/>
        <family val="2"/>
      </rPr>
      <t>06/06/26: Fixed:</t>
    </r>
    <r>
      <rPr>
        <sz val="11"/>
        <color rgb="FF000000"/>
        <rFont val="Calibri"/>
        <family val="2"/>
      </rPr>
      <t xml:space="preserve"> now available in CRMQ for UAT</t>
    </r>
  </si>
  <si>
    <t xml:space="preserve">Violations - When the user searches in the filter if characters or spaces are added it filters out to much which will have users miss violation entries. </t>
  </si>
  <si>
    <r>
      <rPr>
        <b/>
        <sz val="11"/>
        <color theme="1"/>
        <rFont val="Calibri"/>
        <family val="2"/>
      </rPr>
      <t>06/06/26: Fixed:</t>
    </r>
    <r>
      <rPr>
        <sz val="11"/>
        <color theme="1"/>
        <rFont val="Calibri"/>
        <family val="2"/>
      </rPr>
      <t xml:space="preserve"> now available in CRMQ for UAT; violations that contain entry made in the search field will appear in results; example shown below shows all violations containing “23152” as this is what the user entered in search field</t>
    </r>
  </si>
  <si>
    <t>Violations - As you type in the violation search field, there's a glitch where it will stop typing in the search field and start typing in the effective date box or the qualifer pane</t>
  </si>
  <si>
    <r>
      <rPr>
        <b/>
        <sz val="11"/>
        <color theme="1"/>
        <rFont val="Calibri"/>
        <family val="2"/>
      </rPr>
      <t xml:space="preserve">06/22/26: Fixed: </t>
    </r>
    <r>
      <rPr>
        <sz val="11"/>
        <color theme="1"/>
        <rFont val="Calibri"/>
        <family val="2"/>
      </rPr>
      <t xml:space="preserve">cursor remains in search field when typing for violations. Additionally, we implemented an enhancement where spaces are removed from the search if they are entered in the search criteria. This enhancement addresses the previous concern of violations being filtered out if users inadvertently entered a space in the search field. </t>
    </r>
  </si>
  <si>
    <t xml:space="preserve">Bail Schedule History - There is latency when assessing the history tab, the report does not load timely and it gives impression that there is a blank report retrieved. </t>
  </si>
  <si>
    <r>
      <rPr>
        <b/>
        <sz val="11"/>
        <color theme="1"/>
        <rFont val="Calibri"/>
        <family val="2"/>
      </rPr>
      <t>06/22/26: Leave as-is:</t>
    </r>
    <r>
      <rPr>
        <sz val="11"/>
        <color theme="1"/>
        <rFont val="Calibri"/>
        <family val="2"/>
      </rPr>
      <t xml:space="preserve"> we added more logs to track the issue. However, after reaching out to user, the issue has not occurred since initial reporting. 
If the issue occurs again, please provide the user’s name, date, time, and violation they were trying to access and we can review the logs. </t>
    </r>
  </si>
  <si>
    <t>CASE PAYMENT HISTORY</t>
  </si>
  <si>
    <r>
      <t xml:space="preserve">UAT Release: </t>
    </r>
    <r>
      <rPr>
        <sz val="11"/>
        <rFont val="Calibri"/>
        <family val="2"/>
      </rPr>
      <t>06/05/26</t>
    </r>
    <r>
      <rPr>
        <b/>
        <sz val="11"/>
        <rFont val="Calibri"/>
        <family val="2"/>
      </rPr>
      <t xml:space="preserve">                                       Sign-Off Date: </t>
    </r>
    <r>
      <rPr>
        <sz val="11"/>
        <rFont val="Calibri"/>
        <family val="2"/>
      </rPr>
      <t>08/21/26</t>
    </r>
  </si>
  <si>
    <t>Fiscal</t>
  </si>
  <si>
    <t>Case Payment History</t>
  </si>
  <si>
    <t>Collections</t>
  </si>
  <si>
    <t>OV</t>
  </si>
  <si>
    <t>Function F4 (To close Case Payment History window)</t>
  </si>
  <si>
    <r>
      <rPr>
        <b/>
        <sz val="11"/>
        <rFont val="Calibri"/>
        <family val="2"/>
      </rPr>
      <t xml:space="preserve">06/30/26: Fixed: </t>
    </r>
    <r>
      <rPr>
        <sz val="11"/>
        <rFont val="Calibri"/>
        <family val="2"/>
      </rPr>
      <t>now available for UAT; this was originally omitted as there was a conflicting definition with the web browser F4 key. We were able to find away to implement this short key, and it is available for all NG windows.</t>
    </r>
  </si>
  <si>
    <t>Pass</t>
  </si>
  <si>
    <t>Open multiple case Minutes and access Case Payment history of the active case. (Counter Payment to Case Payment History)
7M98001PB, ANE0047433, 7HVP002KS. Active Case 7HVP002KS
Take payment on case 7M98001PB, confirm receipt prints out for the active case and go to Case payment History
From Counter Payment, Vision opens a different case in Case Payment History (7HVP002KS)</t>
  </si>
  <si>
    <r>
      <rPr>
        <b/>
        <sz val="11"/>
        <rFont val="Calibri"/>
        <family val="2"/>
      </rPr>
      <t>06/30/26: Please re-test:</t>
    </r>
    <r>
      <rPr>
        <sz val="11"/>
        <rFont val="Calibri"/>
        <family val="2"/>
      </rPr>
      <t xml:space="preserve"> I could not recreate the issue mentioned. I used the following steps, and the expected case was opened in Case Payment History
1.	Open Minutes for 7M98001PB
2.	Open Minutes for ANE0047433
3.	Open Minutes for 7HVP002KS
4.	Main &gt; Counter &gt; Counter Payment and enter 7M98001PB
5.	Process payment for 7M98001PB, save, print receipt
6.	Used 2nd row menu bar and selected Case Payment History icon  Case Payment History opens for case 7M98001PB as expected
8/12 (Collections) Retested following the same steps without any issues</t>
    </r>
  </si>
  <si>
    <t>7/6/26 and 8/12/26</t>
  </si>
  <si>
    <t>Minutes KN16611&gt; Counter Payment &gt; open another case in Counter Payment GGE00124626 &gt; Go to Minutes &gt; Go To Case Payment History &gt; Go to Counter Payment by clicking the sub menu (Case Payment History to Counter)
Vision did not open Counter Payment Window. Similar scenario but Case Payment History was accessed from Main &gt; Fiscal:
Go to Main &gt; Fiscal &gt; Case Payment History WME00108359 &gt; Counter Payment from Case Payment History = Fail, Case opened SH1264186
Go to Main &gt; Fiscal &gt; Case Payment History ANE0047433 &gt; Counter Payment from Case Payment History = Fail, Case opened SH1264186 
Closed QA session and reopened to retest the same scenario using the same case retest failed. Vision failed to Open Counter Payment</t>
  </si>
  <si>
    <r>
      <rPr>
        <b/>
        <sz val="11"/>
        <rFont val="Calibri"/>
        <family val="2"/>
      </rPr>
      <t>06/30/26: Leave as-is:</t>
    </r>
    <r>
      <rPr>
        <sz val="11"/>
        <rFont val="Calibri"/>
        <family val="2"/>
      </rPr>
      <t xml:space="preserve"> this issue occurs in the existing Vision window in lower regions. There is a separate AR that is investigating this issue.
8/12/26 (Collections) - re-test successful</t>
    </r>
  </si>
  <si>
    <t>This scenario may be out of scope but worth mentioning too.
Open multiple case Minutes and access Case Payment history of the active case. (Minutes to Counter Payment)
KN16611 &gt; Minutes &gt; Counter payment&gt; Open Another Case from Counter Payment LHE00009210 &gt; Minutes &gt; Open another case from the minutes window &gt; WME00108359 &gt; Go to Counter Payment using the sub menu icon
Vision opened counter payment with Case 7M98001PB . In CRMP, Vision opens the Counter Payment screen of the active case</t>
  </si>
  <si>
    <r>
      <rPr>
        <b/>
        <sz val="11"/>
        <rFont val="Calibri"/>
        <family val="2"/>
      </rPr>
      <t>06/30/26: Please re-test:</t>
    </r>
    <r>
      <rPr>
        <sz val="11"/>
        <rFont val="Calibri"/>
        <family val="2"/>
      </rPr>
      <t xml:space="preserve"> I could not recreate the issue mentioned and noticed that the scenario reported did not test for opening Case Payment History. I used the following steps and was able to open the “active” case as expected, including Case Payment History in Step 7:
1.	Open Minutes for KN16611
2.	Use 2nd row Counter Payment icon for KN16611 &amp; open Counter Payment
3.	Use binocular icon in Counter Payment to search for LHE00009210
4.	Use 2nd row Minutes icon for LHE00009210 &amp; open Minutes
5.	Use binocular icon in Minutes to search for WME00108359
6.	Use 2nd row Counter Payment icon for WME00108359 &amp; open Counter Payment
7.	Use 2nd row Case Payment History icon – Vision NG Case Payment History opened with WME00108359 as expected.
8/12 - (Collections) -retested and Vision opened windows on the active case</t>
    </r>
  </si>
  <si>
    <t xml:space="preserve">Fiscal </t>
  </si>
  <si>
    <t>JZ</t>
  </si>
  <si>
    <t>Medium</t>
  </si>
  <si>
    <t xml:space="preserve">Enter key is not opening the pop-up window to display the transaction details of the selected remittance. Instead the highlighted row is moving to the next transaction listed.  </t>
  </si>
  <si>
    <r>
      <rPr>
        <b/>
        <sz val="11"/>
        <color rgb="FF000000"/>
        <rFont val="Calibri"/>
        <family val="2"/>
      </rPr>
      <t>08/18/26: Fixed:</t>
    </r>
    <r>
      <rPr>
        <sz val="11"/>
        <color rgb="FF000000"/>
        <rFont val="Calibri"/>
        <family val="2"/>
      </rPr>
      <t xml:space="preserve"> now available in CRMQ for UAT</t>
    </r>
  </si>
  <si>
    <t>SW</t>
  </si>
  <si>
    <t>AZ</t>
  </si>
  <si>
    <t>When the dropdown is used to change codefendants and F3 or the menu is used to refresh the screen, contents will revert back to the originally selected defendant. Sample case: 25HF2728</t>
  </si>
  <si>
    <t>COURTROOM SETUP</t>
  </si>
  <si>
    <r>
      <t>UAT Release:</t>
    </r>
    <r>
      <rPr>
        <sz val="11"/>
        <rFont val="Calibri"/>
        <family val="2"/>
      </rPr>
      <t xml:space="preserve"> 05/20/26           </t>
    </r>
    <r>
      <rPr>
        <b/>
        <sz val="11"/>
        <rFont val="Calibri"/>
        <family val="2"/>
      </rPr>
      <t xml:space="preserve">                            Sign-Off Date: </t>
    </r>
    <r>
      <rPr>
        <sz val="11"/>
        <rFont val="Calibri"/>
        <family val="2"/>
      </rPr>
      <t>08/21/26</t>
    </r>
  </si>
  <si>
    <t>Courtroom</t>
  </si>
  <si>
    <t>Courtroom Setup</t>
  </si>
  <si>
    <t>When a user changes the courtroom by typing and selecting it from the search field, only the courtroom name updates while the remaining courtroom details continue to display information from the previously selected courtroom. This issue does not occur when the courtroom is selected by scrolling through the list.</t>
  </si>
  <si>
    <r>
      <rPr>
        <b/>
        <sz val="11"/>
        <color rgb="FF000000"/>
        <rFont val="Calibri"/>
        <family val="2"/>
      </rPr>
      <t>07/09/26: Fixed:</t>
    </r>
    <r>
      <rPr>
        <sz val="11"/>
        <color rgb="FF000000"/>
        <rFont val="Calibri"/>
        <family val="2"/>
      </rPr>
      <t xml:space="preserve"> now available in CRMQ for UAT</t>
    </r>
  </si>
  <si>
    <t>When selecting a field, such as "Judicial Officer" or "Clerk," the initial attempt does not update the selection, resulting in a blank field. However, on the second attempt, the field updates correctly after being left blank.</t>
  </si>
  <si>
    <t>UNLOCK CASE</t>
  </si>
  <si>
    <r>
      <t xml:space="preserve">UAT Release: </t>
    </r>
    <r>
      <rPr>
        <sz val="11"/>
        <rFont val="Calibri"/>
        <family val="2"/>
      </rPr>
      <t>06/03/26</t>
    </r>
    <r>
      <rPr>
        <b/>
        <sz val="11"/>
        <rFont val="Calibri"/>
        <family val="2"/>
      </rPr>
      <t xml:space="preserve">                                       Sign-Off Date: </t>
    </r>
    <r>
      <rPr>
        <sz val="11"/>
        <rFont val="Calibri"/>
        <family val="2"/>
      </rPr>
      <t>08/21/26</t>
    </r>
  </si>
  <si>
    <t>VIOLATIONS</t>
  </si>
  <si>
    <r>
      <t xml:space="preserve">UAT Release: </t>
    </r>
    <r>
      <rPr>
        <sz val="11"/>
        <rFont val="Calibri"/>
        <family val="2"/>
      </rPr>
      <t>07/22/26</t>
    </r>
    <r>
      <rPr>
        <b/>
        <sz val="11"/>
        <rFont val="Calibri"/>
        <family val="2"/>
      </rPr>
      <t xml:space="preserve">                                       Sign-Off Date: </t>
    </r>
    <r>
      <rPr>
        <sz val="11"/>
        <rFont val="Calibri"/>
        <family val="2"/>
      </rPr>
      <t>08/21/26</t>
    </r>
  </si>
  <si>
    <t>VIOLATIONS AGENCY X-REF</t>
  </si>
  <si>
    <t>PRIORS</t>
  </si>
  <si>
    <r>
      <t xml:space="preserve">UAT Release: </t>
    </r>
    <r>
      <rPr>
        <sz val="11"/>
        <rFont val="Calibri"/>
        <family val="2"/>
      </rPr>
      <t>09/22/26</t>
    </r>
    <r>
      <rPr>
        <b/>
        <sz val="11"/>
        <rFont val="Calibri"/>
        <family val="2"/>
      </rPr>
      <t xml:space="preserve"> | UAT Completed: </t>
    </r>
    <r>
      <rPr>
        <sz val="11"/>
        <rFont val="Calibri"/>
        <family val="2"/>
      </rPr>
      <t xml:space="preserve">09/24/26 </t>
    </r>
    <r>
      <rPr>
        <b/>
        <sz val="11"/>
        <rFont val="Calibri"/>
        <family val="2"/>
      </rPr>
      <t xml:space="preserve">|Sign-Off Date: </t>
    </r>
    <r>
      <rPr>
        <sz val="11"/>
        <rFont val="Calibri"/>
        <family val="2"/>
      </rPr>
      <t>09/29/26</t>
    </r>
  </si>
  <si>
    <r>
      <t xml:space="preserve">Deployment Date: </t>
    </r>
    <r>
      <rPr>
        <sz val="11"/>
        <rFont val="Calibri"/>
        <family val="2"/>
      </rPr>
      <t>10/08/26</t>
    </r>
  </si>
  <si>
    <t>CASE</t>
  </si>
  <si>
    <t>MU</t>
  </si>
  <si>
    <t>All</t>
  </si>
  <si>
    <t>High</t>
  </si>
  <si>
    <t>Person Search - Failed to load case booking message keeps triggering for all users except for KA + PDC</t>
  </si>
  <si>
    <r>
      <rPr>
        <b/>
        <sz val="11"/>
        <color rgb="FF000000"/>
        <rFont val="Calibri"/>
        <family val="2"/>
      </rPr>
      <t>09/23:</t>
    </r>
    <r>
      <rPr>
        <sz val="11"/>
        <color rgb="FF000000"/>
        <rFont val="Calibri"/>
        <family val="2"/>
      </rPr>
      <t xml:space="preserve"> fixed and returned to UAT</t>
    </r>
  </si>
  <si>
    <t>Prior Case Details - Hearing drop down failing for users except for KA + PDC</t>
  </si>
  <si>
    <t>MJ</t>
  </si>
  <si>
    <t>1. Add hearing using Admin Min. and Save
2. Close Admin Min
3. Select Person Search then Prior Cases Details: PB window refreshes with added hearing but NG window does not refresh and F3 does not refresh</t>
  </si>
  <si>
    <t>JBSIS MAINTENANCE</t>
  </si>
  <si>
    <r>
      <t xml:space="preserve">UAT Release: </t>
    </r>
    <r>
      <rPr>
        <sz val="11"/>
        <rFont val="Calibri"/>
        <family val="2"/>
      </rPr>
      <t>09/18/26</t>
    </r>
    <r>
      <rPr>
        <b/>
        <sz val="11"/>
        <rFont val="Calibri"/>
        <family val="2"/>
      </rPr>
      <t xml:space="preserve"> | UAT Completed: </t>
    </r>
    <r>
      <rPr>
        <sz val="11"/>
        <rFont val="Calibri"/>
        <family val="2"/>
      </rPr>
      <t xml:space="preserve">09/28/26  </t>
    </r>
    <r>
      <rPr>
        <b/>
        <sz val="11"/>
        <rFont val="Calibri"/>
        <family val="2"/>
      </rPr>
      <t xml:space="preserve">|Sign-Off Date: </t>
    </r>
    <r>
      <rPr>
        <sz val="11"/>
        <rFont val="Calibri"/>
        <family val="2"/>
      </rPr>
      <t>09/29/26</t>
    </r>
  </si>
  <si>
    <t>JBSIS</t>
  </si>
  <si>
    <t>JBSIS Maint</t>
  </si>
  <si>
    <t>JBSIS Report Detail column names are abbreviated where exisitng window has all column names spelled out
PDC Notes: current view was due to limited retail space for section; internal decision made to expand JBSIS Report Detail section to spell out column names; Counts &amp; Case Summary section to be reduced in width to allow for more spacing; will add tooltip to column headers when abbreviated, tooltip to display entire description</t>
  </si>
  <si>
    <t>JBSIS Control - user must double click to edit row; users confirmed this section is read only; CTS to update UI formatting to alternating blue/white rows and remove context menu from section</t>
  </si>
  <si>
    <t>JBSIS Category - update UI to alternating blue/white rows as data is read only (keep delete functionality); users confirmed this section is read only data with delete only functionality; CTS to update UI formatting to alternating blue/white rows and ensure the context menu remains for this section</t>
  </si>
  <si>
    <t>Previous AR (VISAR-7212) was submitted to have tool tip on JBSIS Report Detail rows so that if user hovers over number in the row, it would provide a description of what it is; AR was canceled as it was to be addressed in NG migration and is missing from NG window</t>
  </si>
  <si>
    <r>
      <rPr>
        <b/>
        <sz val="11"/>
        <color rgb="FF000000"/>
        <rFont val="Calibri"/>
        <family val="2"/>
      </rPr>
      <t xml:space="preserve">09/28: </t>
    </r>
    <r>
      <rPr>
        <sz val="11"/>
        <color rgb="FF000000"/>
        <rFont val="Calibri"/>
        <family val="2"/>
      </rPr>
      <t>fixed and returned to UAT</t>
    </r>
  </si>
  <si>
    <t>EXHIBIT LIST</t>
  </si>
  <si>
    <r>
      <t xml:space="preserve">UAT Release: </t>
    </r>
    <r>
      <rPr>
        <sz val="11"/>
        <rFont val="Calibri"/>
        <family val="2"/>
      </rPr>
      <t>09/28/26</t>
    </r>
    <r>
      <rPr>
        <b/>
        <sz val="11"/>
        <rFont val="Calibri"/>
        <family val="2"/>
      </rPr>
      <t xml:space="preserve"> | UAT Completed: </t>
    </r>
    <r>
      <rPr>
        <sz val="11"/>
        <rFont val="Calibri"/>
        <family val="2"/>
      </rPr>
      <t xml:space="preserve">09/28/26  </t>
    </r>
    <r>
      <rPr>
        <b/>
        <sz val="11"/>
        <rFont val="Calibri"/>
        <family val="2"/>
      </rPr>
      <t xml:space="preserve">|Sign-Off Date: </t>
    </r>
    <r>
      <rPr>
        <sz val="11"/>
        <rFont val="Calibri"/>
        <family val="2"/>
      </rPr>
      <t>09/29/26</t>
    </r>
  </si>
  <si>
    <t>MINUTES</t>
  </si>
  <si>
    <r>
      <t xml:space="preserve">UAT Release: </t>
    </r>
    <r>
      <rPr>
        <sz val="11"/>
        <rFont val="Calibri"/>
        <family val="2"/>
      </rPr>
      <t>10/06/26</t>
    </r>
    <r>
      <rPr>
        <b/>
        <sz val="11"/>
        <rFont val="Calibri"/>
        <family val="2"/>
      </rPr>
      <t xml:space="preserve">  | UAT Completed: </t>
    </r>
    <r>
      <rPr>
        <sz val="11"/>
        <rFont val="Calibri"/>
        <family val="2"/>
      </rPr>
      <t xml:space="preserve">TBD  </t>
    </r>
    <r>
      <rPr>
        <b/>
        <sz val="11"/>
        <rFont val="Calibri"/>
        <family val="2"/>
      </rPr>
      <t xml:space="preserve">|Sign-Off Date: </t>
    </r>
    <r>
      <rPr>
        <sz val="11"/>
        <rFont val="Calibri"/>
        <family val="2"/>
      </rPr>
      <t>TBD</t>
    </r>
  </si>
  <si>
    <r>
      <t xml:space="preserve">Deployment Date: </t>
    </r>
    <r>
      <rPr>
        <sz val="11"/>
        <rFont val="Calibri"/>
        <family val="2"/>
      </rPr>
      <t>TBD</t>
    </r>
  </si>
  <si>
    <t>Minutes</t>
  </si>
  <si>
    <t>Katrina</t>
  </si>
  <si>
    <t>Returned to UAT</t>
  </si>
  <si>
    <t>When you search using the filter, the Date of Action doesn't appear in the minutes window next to the row. Is there a way to have the Date of Action automatically appear when applying a filter, instead of just for the first row which disappears. 25CM06605</t>
  </si>
  <si>
    <r>
      <rPr>
        <sz val="11"/>
        <color theme="0" tint="-0.34998626667073579"/>
        <rFont val="Calibri"/>
        <family val="2"/>
      </rPr>
      <t>10/06 MU: reported to CTS, fix in progress</t>
    </r>
    <r>
      <rPr>
        <sz val="11"/>
        <color rgb="FF000000"/>
        <rFont val="Calibri"/>
        <family val="2"/>
      </rPr>
      <t xml:space="preserve">
10/08 MU: fixed, released to UAT</t>
    </r>
  </si>
  <si>
    <t>There is a lag/glitch when scrolling. This occurs both when you scroll using your mouse or scroll using the scrollbar in the window. After you finish scrolling, the screen jumps to a different place in the minutes.</t>
  </si>
  <si>
    <t>N/A</t>
  </si>
  <si>
    <t>Ovilie</t>
  </si>
  <si>
    <t>Nestor and Ovilie</t>
  </si>
  <si>
    <t>Suppresed minutes entered on 8/6/2025. Save the suppressed minutes and verify the display in Vision Minutes but checking the Show Suppressed Codes. Suppressed codes are not showing in the Minutes window. Test case 7HVX00FY3. 
Re-tested with 7HX200M8M to confirm the issue is not isolated to the first case. Test result shows the suppressed codes are not displaying with the second case.</t>
  </si>
  <si>
    <t>Jennifer</t>
  </si>
  <si>
    <t xml:space="preserve">Alexis </t>
  </si>
  <si>
    <t xml:space="preserve">User opens Minutes and selects All for Show Date Entered, Show User &amp; Show Suppressed Codes, the window is refreshed and all boxes become unchecked. In CRMP the previous selection is remembered and the boxes remain checked when the refresh function is used or a new case is opened.  </t>
  </si>
  <si>
    <t>Possible window sizing issue. There is a gap at the bottom of the window. In prod, there is a gap on the side, but the window goes full length from top to bottom. In QA, it goes all the way to the side, but there is a gap on the bottom.</t>
  </si>
  <si>
    <t>Sarah</t>
  </si>
  <si>
    <t>Sarah
Jennifer</t>
  </si>
  <si>
    <t xml:space="preserve">Minutes text does not display correctly.
Case AN1687439 2/15/23 Seq Nbr 6 FDMAI 
Case CMZ1073459 8/31/26 Seq 4 FIATP &amp; 9/18/26 seq 2 ECULTR
Case 24HF0756 8/28/26 Seq 49 &amp; 8/31/26 Seq 1 DOORG </t>
  </si>
  <si>
    <t>10/06 MU: this is an issue with transferring cases and the versions of the docket code. Display is the same in legacy Minutes, added screenshots for reference</t>
  </si>
  <si>
    <t>Compared minutes on case LA112538 in QA and CRMT. Docket code EPMTPY docket code date action 6/15/2026 is picking up the text from an old DC record. Production shows there is only 1 record. The older record could be from testing the DC.</t>
  </si>
  <si>
    <t>Tech Debt</t>
  </si>
  <si>
    <t xml:space="preserve">Case 24HF0756 - The Text Filter for Contains does not allow user to enter single words. I.e. attempted to only enter contains "Victim" and field is updated to blank if none of the drop-down options are selected. </t>
  </si>
  <si>
    <t>I applied a filter to the "Code" column. When I clicked Clear Filter, nothing happened and the filter remained. Then when I tried to click the filter icon again to get the box to open to try to clear filters again, I couldn't click the filter icon. This error doesn't happen every time - most of the time the filter works as intended.</t>
  </si>
  <si>
    <t>10/09 MU: unable to recreate issue reported. Please retest and if issue occurs again, provide exact steps to replicate.</t>
  </si>
  <si>
    <t>Justin</t>
  </si>
  <si>
    <t>Fix In-Progress</t>
  </si>
  <si>
    <t>Main -&gt; Counter &amp; Main -&gt; Courtroom keyboard shortcuts are not working as expected when on Minutes window. (i.e. Alt + Shift + C, Alt + Shift + B, Alt + Shift + W, Alt + Shift + O, Alt + Shift + R, etc.)</t>
  </si>
  <si>
    <t xml:space="preserve">CRMP: </t>
  </si>
  <si>
    <t xml:space="preserve">CRMQ: </t>
  </si>
  <si>
    <t>CRMP:</t>
  </si>
  <si>
    <t>CRMQ:</t>
  </si>
  <si>
    <t>Regression</t>
  </si>
  <si>
    <t>Functionality</t>
  </si>
  <si>
    <t>Pass with Comments</t>
  </si>
  <si>
    <t>New</t>
  </si>
  <si>
    <t>Major</t>
  </si>
  <si>
    <t>UI</t>
  </si>
  <si>
    <t>Fail</t>
  </si>
  <si>
    <t>Minor</t>
  </si>
  <si>
    <t>Low</t>
  </si>
  <si>
    <t>Returned to CTS</t>
  </si>
  <si>
    <t>In Legacy Vision, when you double click a docket code in the minutes, the docket code maintenance window opens. This does not happen in QA.</t>
  </si>
  <si>
    <t>10/15 MU: this is not a Vision NG defect, updated code configuration in CRMQ and user validated functionality works after update.</t>
  </si>
  <si>
    <t>10/07 MU: leave as-is per IMPACT</t>
  </si>
  <si>
    <r>
      <t xml:space="preserve">UAT Release: </t>
    </r>
    <r>
      <rPr>
        <sz val="11"/>
        <rFont val="Calibri"/>
        <family val="2"/>
      </rPr>
      <t>TBD</t>
    </r>
    <r>
      <rPr>
        <b/>
        <sz val="11"/>
        <rFont val="Calibri"/>
        <family val="2"/>
      </rPr>
      <t xml:space="preserve">  | UAT Completed: </t>
    </r>
    <r>
      <rPr>
        <sz val="11"/>
        <rFont val="Calibri"/>
        <family val="2"/>
      </rPr>
      <t xml:space="preserve">TBD  </t>
    </r>
    <r>
      <rPr>
        <b/>
        <sz val="11"/>
        <rFont val="Calibri"/>
        <family val="2"/>
      </rPr>
      <t xml:space="preserve">|Sign-Off Date: </t>
    </r>
    <r>
      <rPr>
        <sz val="11"/>
        <rFont val="Calibri"/>
        <family val="2"/>
      </rPr>
      <t>TBD</t>
    </r>
  </si>
  <si>
    <t>CALENDAR TRANSFER</t>
  </si>
  <si>
    <t>COURT TRIAL TRANSFER</t>
  </si>
  <si>
    <t>[WINDOW NAME]</t>
  </si>
  <si>
    <r>
      <t xml:space="preserve">UAT Release: </t>
    </r>
    <r>
      <rPr>
        <sz val="11"/>
        <rFont val="Calibri"/>
        <family val="2"/>
      </rPr>
      <t>10/19/26</t>
    </r>
    <r>
      <rPr>
        <b/>
        <sz val="11"/>
        <rFont val="Calibri"/>
        <family val="2"/>
      </rPr>
      <t xml:space="preserve">  | UAT Completed: </t>
    </r>
    <r>
      <rPr>
        <sz val="11"/>
        <rFont val="Calibri"/>
        <family val="2"/>
      </rPr>
      <t xml:space="preserve">TBD  </t>
    </r>
    <r>
      <rPr>
        <b/>
        <sz val="11"/>
        <rFont val="Calibri"/>
        <family val="2"/>
      </rPr>
      <t xml:space="preserve">|Sign-Off Date: </t>
    </r>
    <r>
      <rPr>
        <sz val="11"/>
        <rFont val="Calibri"/>
        <family val="2"/>
      </rPr>
      <t>TBD</t>
    </r>
  </si>
  <si>
    <t>Calendar Transfer</t>
  </si>
  <si>
    <t>Eliza, Rebecca, Katrina</t>
  </si>
  <si>
    <t>When transferring a whole calendar (W11 to W7 - 161 cases, W12 to W1 - 72 cases, W3 to W4-89 cases), received an error message. After closing the error message, the calendars did end up transferring still. I transferred a smaller calendar of 17 cases (W3-&gt;W4) and it did not give an error.</t>
  </si>
  <si>
    <r>
      <t xml:space="preserve">UAT Release: </t>
    </r>
    <r>
      <rPr>
        <sz val="11"/>
        <rFont val="Calibri"/>
        <family val="2"/>
      </rPr>
      <t>10/19/26</t>
    </r>
    <r>
      <rPr>
        <b/>
        <sz val="11"/>
        <rFont val="Calibri"/>
        <family val="2"/>
      </rPr>
      <t xml:space="preserve">  | UAT Completed: </t>
    </r>
    <r>
      <rPr>
        <sz val="11"/>
        <rFont val="Calibri"/>
        <family val="2"/>
      </rPr>
      <t xml:space="preserve">10/19/26  </t>
    </r>
    <r>
      <rPr>
        <b/>
        <sz val="11"/>
        <rFont val="Calibri"/>
        <family val="2"/>
      </rPr>
      <t xml:space="preserve">|Sign-Off Date: </t>
    </r>
    <r>
      <rPr>
        <sz val="11"/>
        <rFont val="Calibri"/>
        <family val="2"/>
      </rPr>
      <t>TBD</t>
    </r>
  </si>
  <si>
    <t>CRMT</t>
  </si>
  <si>
    <r>
      <rPr>
        <sz val="11"/>
        <color theme="0" tint="-0.34998626667073579"/>
        <rFont val="Calibri"/>
        <family val="2"/>
      </rPr>
      <t>10/06 MU: reported to CTS; CTS is reviewing to see if this is a SyncFusion issue</t>
    </r>
    <r>
      <rPr>
        <sz val="11"/>
        <color rgb="FF000000"/>
        <rFont val="Calibri"/>
        <family val="2"/>
      </rPr>
      <t xml:space="preserve">
</t>
    </r>
    <r>
      <rPr>
        <sz val="11"/>
        <color theme="0" tint="-0.34998626667073579"/>
        <rFont val="Calibri"/>
        <family val="2"/>
      </rPr>
      <t>10/08 MU: Developers created a SyncFusion ticket</t>
    </r>
    <r>
      <rPr>
        <sz val="11"/>
        <color rgb="FF000000"/>
        <rFont val="Calibri"/>
        <family val="2"/>
      </rPr>
      <t xml:space="preserve">
10/26 MU: fixed, released to UAT</t>
    </r>
  </si>
  <si>
    <r>
      <rPr>
        <sz val="11"/>
        <color theme="0" tint="-0.34998626667073579"/>
        <rFont val="Calibri"/>
        <family val="2"/>
      </rPr>
      <t>10/09 MU: reported to CTS, fix in progress</t>
    </r>
    <r>
      <rPr>
        <sz val="11"/>
        <color rgb="FF000000"/>
        <rFont val="Calibri"/>
        <family val="2"/>
      </rPr>
      <t xml:space="preserve">
10/26 MU: fixed, released to UAT</t>
    </r>
  </si>
  <si>
    <t>Court Trial Transfer</t>
  </si>
  <si>
    <t>I receive an error message when transferring cases.</t>
  </si>
  <si>
    <t>Katrina, and several of the SMEs</t>
  </si>
  <si>
    <t>The following shortcuts from the header bar do not work:
Docket Code Reference (F1), Retrieve (Ctrl + R), and Navigation Panel (Ctrl + Shift + N)</t>
  </si>
  <si>
    <t>In prod/CRMT, when you right click on the scroll bar you get a context menu with various options. This does not occur in Vision NG in QA.</t>
  </si>
  <si>
    <t>F7 should go to "Last" and F8 should go to "Next" but it seems to jump around to around to a random place in the minutes. Issue introduced with dynamic resizing that was applied for ID #5.</t>
  </si>
  <si>
    <t>Investigation by CTS</t>
  </si>
  <si>
    <t>10/27 MU: after discussion with CTS, context menu was not intended for the scroll bar on this window and will not be included as part of the migration</t>
  </si>
  <si>
    <t>10/27 MU: will work on F1 shortcut, other 2 will be disabled</t>
  </si>
  <si>
    <t>10/27 MU: this issue is due to dynamic resizing that was applied for ID #5. To fix, we would need to undo the changes for ID #5 and have a fixed width meaning users could see a gap/space at the bottom of the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</si>
</sst>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4">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name val="Calibri"/>
      <family val="2"/>
    </font>
    <font>
      <b/>
      <sz val="11"/>
      <color theme="0"/>
      <name val="Calibri"/>
      <family val="2"/>
    </font>
    <font>
      <sz val="11"/>
      <color theme="0"/>
      <name val="Calibri"/>
      <family val="2"/>
    </font>
    <font>
      <b/>
      <sz val="11"/>
      <color theme="1"/>
      <name val="Calibri"/>
      <family val="2"/>
    </font>
    <font>
      <sz val="11"/>
      <color rgb="FF000000"/>
      <name val="Calibri"/>
      <family val="2"/>
    </font>
    <font>
      <b/>
      <sz val="11"/>
      <color rgb="FF000000"/>
      <name val="Calibri"/>
      <family val="2"/>
    </font>
    <font>
      <b/>
      <sz val="11"/>
      <name val="Calibri"/>
      <family val="2"/>
    </font>
    <font>
      <b/>
      <sz val="14"/>
      <name val="Calibri"/>
      <family val="2"/>
    </font>
    <font>
      <u/>
      <sz val="11"/>
      <color theme="10"/>
      <name val="Aptos Narrow"/>
      <family val="2"/>
      <scheme val="minor"/>
    </font>
    <font>
      <sz val="11"/>
      <color theme="1"/>
      <name val="Calibri"/>
      <family val="2"/>
    </font>
    <font>
      <b/>
      <sz val="11"/>
      <color theme="1"/>
      <name val="Aptos Narrow"/>
      <family val="2"/>
      <scheme val="minor"/>
    </font>
    <font>
      <sz val="11"/>
      <color theme="0" tint="-0.34998626667073579"/>
      <name val="Calibri"/>
      <family val="2"/>
    </font>
    <font>
      <sz val="11"/>
      <name val="Calibri"/>
      <family val="2"/>
    </font>
    <font>
      <sz val="11"/>
      <color rgb="FF000000"/>
      <name val="Calibri"/>
      <family val="2"/>
    </font>
    <font>
      <sz val="11"/>
      <color theme="1"/>
      <name val="Segoe UI"/>
      <family val="2"/>
    </font>
    <font>
      <sz val="11"/>
      <color theme="1"/>
      <name val="Calibri"/>
    </font>
    <font>
      <sz val="11"/>
      <name val="Calibri"/>
    </font>
    <font>
      <sz val="11"/>
      <color rgb="FF000000"/>
      <name val="Calibri"/>
    </font>
  </fonts>
  <fills count="4">
    <fill>
      <patternFill patternType="none"/>
    </fill>
    <fill>
      <patternFill patternType="gray125"/>
    </fill>
    <fill>
      <patternFill patternType="solid">
        <fgColor theme="4"/>
        <bgColor indexed="64"/>
      </patternFill>
    </fill>
    <fill>
      <patternFill patternType="solid">
        <fgColor theme="7"/>
        <bgColor indexed="64"/>
      </patternFill>
    </fill>
  </fills>
  <borders count="18">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indexed="64"/>
      </left>
      <right style="thin">
        <color indexed="64"/>
      </right>
      <top style="thin">
        <color indexed="64"/>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diagonal/>
    </border>
    <border>
      <left/>
      <right/>
      <top style="thin">
        <color theme="0" tint="-0.499984740745262"/>
      </top>
      <bottom style="thin">
        <color theme="0" tint="-0.499984740745262"/>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s>
  <cellStyleXfs count="2">
    <xf numFmtId="0" fontId="0" fillId="0" borderId="0"/>
    <xf numFmtId="0" fontId="14" fillId="0" borderId="0" applyNumberFormat="0" applyFill="0" applyBorder="0" applyAlignment="0" applyProtection="0"/>
  </cellStyleXfs>
  <cellXfs count="95">
    <xf numFmtId="0" fontId="0" fillId="0" borderId="0" xfId="0"/>
    <xf numFmtId="0" fontId="5" fillId="0" borderId="0" xfId="0" applyFont="1" applyAlignment="1">
      <alignment horizontal="left" vertical="top" wrapText="1"/>
    </xf>
    <xf numFmtId="0" fontId="6" fillId="0" borderId="1" xfId="0" applyFont="1" applyBorder="1" applyAlignment="1">
      <alignment horizontal="left" vertical="top" wrapText="1"/>
    </xf>
    <xf numFmtId="164" fontId="6" fillId="0" borderId="1" xfId="0" applyNumberFormat="1" applyFont="1" applyBorder="1" applyAlignment="1">
      <alignment horizontal="center" vertical="top" wrapText="1"/>
    </xf>
    <xf numFmtId="0" fontId="5" fillId="0" borderId="0" xfId="0" applyFont="1" applyAlignment="1">
      <alignment vertical="top"/>
    </xf>
    <xf numFmtId="164" fontId="5" fillId="0" borderId="0" xfId="0" applyNumberFormat="1" applyFont="1" applyAlignment="1">
      <alignment horizontal="center" vertical="top"/>
    </xf>
    <xf numFmtId="0" fontId="4" fillId="0" borderId="0" xfId="0" applyFont="1"/>
    <xf numFmtId="0" fontId="6" fillId="0" borderId="1" xfId="0" applyFont="1" applyBorder="1" applyAlignment="1">
      <alignment horizontal="center" vertical="top" wrapText="1"/>
    </xf>
    <xf numFmtId="0" fontId="5" fillId="0" borderId="0" xfId="0" applyFont="1" applyAlignment="1">
      <alignment horizontal="center" vertical="top"/>
    </xf>
    <xf numFmtId="0" fontId="8" fillId="0" borderId="0" xfId="0" applyFont="1"/>
    <xf numFmtId="0" fontId="6" fillId="0" borderId="5" xfId="0" applyFont="1" applyBorder="1" applyAlignment="1">
      <alignment horizontal="left" vertical="top" wrapText="1"/>
    </xf>
    <xf numFmtId="0" fontId="10" fillId="0" borderId="1" xfId="0" applyFont="1" applyBorder="1" applyAlignment="1">
      <alignment vertical="top" wrapText="1"/>
    </xf>
    <xf numFmtId="0" fontId="7" fillId="2" borderId="9" xfId="0" applyFont="1" applyFill="1" applyBorder="1" applyAlignment="1">
      <alignment horizontal="center" vertical="center" wrapText="1"/>
    </xf>
    <xf numFmtId="0" fontId="4" fillId="0" borderId="0" xfId="0" applyFont="1" applyAlignment="1">
      <alignment horizontal="center" vertical="top"/>
    </xf>
    <xf numFmtId="0" fontId="12" fillId="3" borderId="6" xfId="0" applyFont="1" applyFill="1" applyBorder="1" applyAlignment="1">
      <alignment horizontal="center" vertical="center" wrapText="1"/>
    </xf>
    <xf numFmtId="0" fontId="13" fillId="3" borderId="3" xfId="0" applyFont="1" applyFill="1" applyBorder="1" applyAlignment="1">
      <alignment horizontal="left" vertical="center"/>
    </xf>
    <xf numFmtId="0" fontId="12" fillId="3" borderId="10" xfId="0" applyFont="1" applyFill="1" applyBorder="1" applyAlignment="1">
      <alignment horizontal="center" vertical="center"/>
    </xf>
    <xf numFmtId="0" fontId="12" fillId="3" borderId="10" xfId="0" applyFont="1" applyFill="1" applyBorder="1" applyAlignment="1">
      <alignment horizontal="center" vertical="center" wrapText="1"/>
    </xf>
    <xf numFmtId="0" fontId="12" fillId="3" borderId="10" xfId="0" applyFont="1" applyFill="1" applyBorder="1" applyAlignment="1">
      <alignment horizontal="left" vertical="center" wrapText="1"/>
    </xf>
    <xf numFmtId="0" fontId="12" fillId="3" borderId="4"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0" borderId="12" xfId="0" applyFont="1" applyBorder="1" applyAlignment="1">
      <alignment vertical="center"/>
    </xf>
    <xf numFmtId="0" fontId="7" fillId="0" borderId="13" xfId="0" applyFont="1" applyBorder="1" applyAlignment="1">
      <alignment vertical="center"/>
    </xf>
    <xf numFmtId="0" fontId="7" fillId="0" borderId="13" xfId="0" applyFont="1" applyBorder="1" applyAlignment="1">
      <alignment vertical="center" wrapText="1"/>
    </xf>
    <xf numFmtId="0" fontId="7" fillId="0" borderId="11" xfId="0" applyFont="1" applyBorder="1" applyAlignment="1">
      <alignment vertical="center" wrapText="1"/>
    </xf>
    <xf numFmtId="0" fontId="7" fillId="0" borderId="12" xfId="0" applyFont="1" applyBorder="1" applyAlignment="1">
      <alignment vertical="center" wrapText="1"/>
    </xf>
    <xf numFmtId="0" fontId="14" fillId="0" borderId="1" xfId="1" applyBorder="1" applyAlignment="1">
      <alignment horizontal="center" vertical="top" wrapText="1"/>
    </xf>
    <xf numFmtId="164" fontId="15" fillId="0" borderId="3" xfId="0" applyNumberFormat="1" applyFont="1" applyBorder="1" applyAlignment="1">
      <alignment horizontal="center" vertical="top"/>
    </xf>
    <xf numFmtId="0" fontId="15" fillId="0" borderId="1" xfId="0" applyFont="1" applyBorder="1" applyAlignment="1">
      <alignment horizontal="center" vertical="top"/>
    </xf>
    <xf numFmtId="164" fontId="15" fillId="0" borderId="4" xfId="0" applyNumberFormat="1" applyFont="1" applyBorder="1" applyAlignment="1">
      <alignment horizontal="center" vertical="top" wrapText="1"/>
    </xf>
    <xf numFmtId="0" fontId="5" fillId="0" borderId="0" xfId="0" applyFont="1" applyAlignment="1">
      <alignment vertical="top" wrapText="1"/>
    </xf>
    <xf numFmtId="0" fontId="16" fillId="0" borderId="0" xfId="0" applyFont="1"/>
    <xf numFmtId="0" fontId="3" fillId="0" borderId="5" xfId="0" applyFont="1" applyBorder="1" applyAlignment="1">
      <alignment horizontal="center" vertical="top" wrapText="1"/>
    </xf>
    <xf numFmtId="164" fontId="3" fillId="0" borderId="5" xfId="0" applyNumberFormat="1" applyFont="1" applyBorder="1" applyAlignment="1">
      <alignment horizontal="center" vertical="top"/>
    </xf>
    <xf numFmtId="164" fontId="3" fillId="0" borderId="7" xfId="0" applyNumberFormat="1" applyFont="1" applyBorder="1" applyAlignment="1">
      <alignment horizontal="center" vertical="top"/>
    </xf>
    <xf numFmtId="0" fontId="3" fillId="0" borderId="5" xfId="0" applyFont="1" applyBorder="1" applyAlignment="1">
      <alignment horizontal="center" vertical="top"/>
    </xf>
    <xf numFmtId="164" fontId="3" fillId="0" borderId="8" xfId="0" applyNumberFormat="1" applyFont="1" applyBorder="1" applyAlignment="1">
      <alignment horizontal="center" vertical="top" wrapText="1"/>
    </xf>
    <xf numFmtId="0" fontId="3" fillId="0" borderId="5" xfId="0" applyFont="1" applyBorder="1" applyAlignment="1">
      <alignment horizontal="left" vertical="top" wrapText="1"/>
    </xf>
    <xf numFmtId="0" fontId="3" fillId="0" borderId="5" xfId="0" applyFont="1" applyBorder="1" applyAlignment="1">
      <alignment vertical="top" wrapText="1"/>
    </xf>
    <xf numFmtId="164" fontId="3" fillId="0" borderId="5" xfId="0" applyNumberFormat="1" applyFont="1" applyBorder="1" applyAlignment="1">
      <alignment horizontal="center"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xf>
    <xf numFmtId="164" fontId="3" fillId="0" borderId="3" xfId="0" applyNumberFormat="1" applyFont="1" applyBorder="1" applyAlignment="1">
      <alignment horizontal="center" vertical="top"/>
    </xf>
    <xf numFmtId="0" fontId="3" fillId="0" borderId="1" xfId="0" applyFont="1" applyBorder="1" applyAlignment="1">
      <alignment horizontal="center" vertical="top"/>
    </xf>
    <xf numFmtId="0" fontId="3" fillId="0" borderId="1" xfId="0" applyFont="1" applyBorder="1" applyAlignment="1">
      <alignment horizontal="left" vertical="top" wrapText="1"/>
    </xf>
    <xf numFmtId="0" fontId="3" fillId="0" borderId="1" xfId="0" applyFont="1" applyBorder="1" applyAlignment="1">
      <alignment vertical="top" wrapText="1"/>
    </xf>
    <xf numFmtId="164" fontId="3" fillId="0" borderId="1" xfId="0" applyNumberFormat="1" applyFont="1" applyBorder="1" applyAlignment="1">
      <alignment horizontal="center" vertical="top" wrapText="1"/>
    </xf>
    <xf numFmtId="164" fontId="3" fillId="0" borderId="4" xfId="0" applyNumberFormat="1" applyFont="1" applyBorder="1" applyAlignment="1">
      <alignment horizontal="center" vertical="top" wrapText="1"/>
    </xf>
    <xf numFmtId="0" fontId="3" fillId="0" borderId="0" xfId="0" applyFont="1"/>
    <xf numFmtId="0" fontId="15" fillId="0" borderId="14" xfId="0" applyFont="1" applyBorder="1" applyAlignment="1">
      <alignment horizontal="center" vertical="top" wrapText="1"/>
    </xf>
    <xf numFmtId="164" fontId="15" fillId="0" borderId="14" xfId="0" applyNumberFormat="1" applyFont="1" applyBorder="1" applyAlignment="1">
      <alignment horizontal="center" vertical="top"/>
    </xf>
    <xf numFmtId="164" fontId="3" fillId="0" borderId="16" xfId="0" applyNumberFormat="1" applyFont="1" applyBorder="1" applyAlignment="1">
      <alignment horizontal="center" vertical="top"/>
    </xf>
    <xf numFmtId="0" fontId="3" fillId="0" borderId="14" xfId="0" applyFont="1" applyBorder="1" applyAlignment="1">
      <alignment horizontal="center" vertical="top"/>
    </xf>
    <xf numFmtId="164" fontId="3" fillId="0" borderId="17" xfId="0" applyNumberFormat="1" applyFont="1" applyBorder="1" applyAlignment="1">
      <alignment horizontal="center" vertical="top" wrapText="1"/>
    </xf>
    <xf numFmtId="0" fontId="3" fillId="0" borderId="14" xfId="0" applyFont="1" applyBorder="1" applyAlignment="1">
      <alignment horizontal="left" vertical="top" wrapText="1"/>
    </xf>
    <xf numFmtId="0" fontId="6" fillId="0" borderId="14" xfId="0" applyFont="1" applyBorder="1" applyAlignment="1">
      <alignment horizontal="left" vertical="top" wrapText="1"/>
    </xf>
    <xf numFmtId="0" fontId="6" fillId="0" borderId="14" xfId="0" applyFont="1" applyBorder="1" applyAlignment="1">
      <alignment horizontal="center" vertical="top" wrapText="1"/>
    </xf>
    <xf numFmtId="164" fontId="6" fillId="0" borderId="14" xfId="0" applyNumberFormat="1" applyFont="1" applyBorder="1" applyAlignment="1">
      <alignment horizontal="center" vertical="top" wrapText="1"/>
    </xf>
    <xf numFmtId="0" fontId="10" fillId="0" borderId="14" xfId="0" applyFont="1" applyBorder="1" applyAlignment="1">
      <alignment vertical="top" wrapText="1"/>
    </xf>
    <xf numFmtId="164" fontId="3" fillId="0" borderId="14" xfId="0" applyNumberFormat="1" applyFont="1" applyBorder="1" applyAlignment="1">
      <alignment horizontal="center" vertical="top" wrapText="1"/>
    </xf>
    <xf numFmtId="164" fontId="15" fillId="0" borderId="15" xfId="0" applyNumberFormat="1" applyFont="1" applyBorder="1" applyAlignment="1">
      <alignment horizontal="center" vertical="top"/>
    </xf>
    <xf numFmtId="164" fontId="15" fillId="0" borderId="15" xfId="0" applyNumberFormat="1" applyFont="1" applyBorder="1" applyAlignment="1">
      <alignment horizontal="center" vertical="top" wrapText="1"/>
    </xf>
    <xf numFmtId="0" fontId="18" fillId="0" borderId="15" xfId="0" applyFont="1" applyBorder="1" applyAlignment="1">
      <alignment horizontal="left" vertical="top" wrapText="1"/>
    </xf>
    <xf numFmtId="0" fontId="18" fillId="0" borderId="15" xfId="0" applyFont="1" applyBorder="1" applyAlignment="1">
      <alignment horizontal="center" vertical="top" wrapText="1"/>
    </xf>
    <xf numFmtId="164" fontId="18" fillId="0" borderId="15" xfId="0" applyNumberFormat="1" applyFont="1" applyBorder="1" applyAlignment="1">
      <alignment horizontal="center" vertical="top" wrapText="1"/>
    </xf>
    <xf numFmtId="0" fontId="19" fillId="0" borderId="15" xfId="0" applyFont="1" applyBorder="1" applyAlignment="1">
      <alignment vertical="top" wrapText="1"/>
    </xf>
    <xf numFmtId="0" fontId="15" fillId="0" borderId="15" xfId="0" applyFont="1" applyBorder="1" applyAlignment="1">
      <alignment horizontal="left" vertical="top" wrapText="1"/>
    </xf>
    <xf numFmtId="0" fontId="17" fillId="0" borderId="1" xfId="0" applyFont="1" applyBorder="1" applyAlignment="1">
      <alignment vertical="top" wrapText="1"/>
    </xf>
    <xf numFmtId="164" fontId="2" fillId="0" borderId="3" xfId="0" applyNumberFormat="1" applyFont="1" applyBorder="1" applyAlignment="1">
      <alignment horizontal="center" vertical="top"/>
    </xf>
    <xf numFmtId="0" fontId="2" fillId="0" borderId="1" xfId="0" applyFont="1" applyBorder="1" applyAlignment="1">
      <alignment horizontal="center" vertical="top" wrapText="1"/>
    </xf>
    <xf numFmtId="0" fontId="2" fillId="0" borderId="1" xfId="0" applyFont="1" applyBorder="1" applyAlignment="1">
      <alignment horizontal="center" vertical="top"/>
    </xf>
    <xf numFmtId="164" fontId="2" fillId="0" borderId="4" xfId="0" applyNumberFormat="1" applyFont="1" applyBorder="1" applyAlignment="1">
      <alignment horizontal="center" vertical="top" wrapText="1"/>
    </xf>
    <xf numFmtId="0" fontId="3" fillId="0" borderId="3" xfId="0" applyFont="1" applyBorder="1" applyAlignment="1">
      <alignment horizontal="center" vertical="top" wrapText="1"/>
    </xf>
    <xf numFmtId="0" fontId="6" fillId="0" borderId="15" xfId="0" applyFont="1" applyBorder="1" applyAlignment="1">
      <alignment horizontal="left" vertical="top" wrapText="1"/>
    </xf>
    <xf numFmtId="0" fontId="20" fillId="0" borderId="0" xfId="0" applyFont="1" applyAlignment="1">
      <alignment vertical="center"/>
    </xf>
    <xf numFmtId="0" fontId="20" fillId="0" borderId="0" xfId="0" applyFont="1"/>
    <xf numFmtId="0" fontId="10" fillId="0" borderId="15" xfId="0" applyFont="1" applyBorder="1" applyAlignment="1">
      <alignment vertical="top" wrapText="1"/>
    </xf>
    <xf numFmtId="0" fontId="21" fillId="0" borderId="1" xfId="0" applyFont="1" applyBorder="1" applyAlignment="1">
      <alignment horizontal="center" vertical="top" wrapText="1"/>
    </xf>
    <xf numFmtId="164" fontId="21" fillId="0" borderId="1" xfId="0" applyNumberFormat="1" applyFont="1" applyBorder="1" applyAlignment="1">
      <alignment horizontal="center" vertical="top"/>
    </xf>
    <xf numFmtId="164" fontId="21" fillId="0" borderId="3" xfId="0" applyNumberFormat="1" applyFont="1" applyBorder="1" applyAlignment="1">
      <alignment horizontal="center" vertical="top"/>
    </xf>
    <xf numFmtId="0" fontId="21" fillId="0" borderId="1" xfId="0" applyFont="1" applyBorder="1" applyAlignment="1">
      <alignment horizontal="center" vertical="top"/>
    </xf>
    <xf numFmtId="164" fontId="21" fillId="0" borderId="4" xfId="0" applyNumberFormat="1" applyFont="1" applyBorder="1" applyAlignment="1">
      <alignment horizontal="center" vertical="top" wrapText="1"/>
    </xf>
    <xf numFmtId="0" fontId="21" fillId="0" borderId="5" xfId="0" applyFont="1" applyBorder="1" applyAlignment="1">
      <alignment horizontal="center" vertical="top" wrapText="1"/>
    </xf>
    <xf numFmtId="0" fontId="21" fillId="0" borderId="1" xfId="0" applyFont="1" applyBorder="1" applyAlignment="1">
      <alignment horizontal="left" vertical="top" wrapText="1"/>
    </xf>
    <xf numFmtId="0" fontId="22" fillId="0" borderId="15" xfId="0" applyFont="1" applyBorder="1" applyAlignment="1">
      <alignment horizontal="left" vertical="top" wrapText="1"/>
    </xf>
    <xf numFmtId="164" fontId="21" fillId="0" borderId="15" xfId="0" applyNumberFormat="1" applyFont="1" applyBorder="1" applyAlignment="1">
      <alignment horizontal="center" vertical="top"/>
    </xf>
    <xf numFmtId="0" fontId="22" fillId="0" borderId="15" xfId="0" applyFont="1" applyBorder="1" applyAlignment="1">
      <alignment horizontal="center" vertical="top" wrapText="1"/>
    </xf>
    <xf numFmtId="164" fontId="22" fillId="0" borderId="15" xfId="0" applyNumberFormat="1" applyFont="1" applyBorder="1" applyAlignment="1">
      <alignment horizontal="center" vertical="top" wrapText="1"/>
    </xf>
    <xf numFmtId="0" fontId="23" fillId="0" borderId="15" xfId="0" applyFont="1" applyBorder="1" applyAlignment="1">
      <alignment vertical="top" wrapText="1"/>
    </xf>
    <xf numFmtId="164" fontId="21" fillId="0" borderId="15" xfId="0" applyNumberFormat="1" applyFont="1" applyBorder="1" applyAlignment="1">
      <alignment horizontal="center" vertical="top" wrapText="1"/>
    </xf>
    <xf numFmtId="0" fontId="21" fillId="0" borderId="15" xfId="0" applyFont="1" applyBorder="1" applyAlignment="1">
      <alignment horizontal="left" vertical="top" wrapText="1"/>
    </xf>
    <xf numFmtId="0" fontId="13" fillId="3" borderId="11" xfId="0" applyFont="1" applyFill="1" applyBorder="1" applyAlignment="1">
      <alignment horizontal="center" vertical="top"/>
    </xf>
    <xf numFmtId="0" fontId="12" fillId="3" borderId="2" xfId="0" applyFont="1" applyFill="1" applyBorder="1" applyAlignment="1">
      <alignment horizontal="center" vertical="top"/>
    </xf>
    <xf numFmtId="0" fontId="12" fillId="3" borderId="12" xfId="0" applyFont="1" applyFill="1" applyBorder="1" applyAlignment="1">
      <alignment horizontal="center" vertical="top"/>
    </xf>
    <xf numFmtId="164" fontId="21" fillId="0" borderId="3" xfId="0" applyNumberFormat="1" applyFont="1" applyBorder="1" applyAlignment="1">
      <alignment horizontal="left" vertical="top" wrapText="1"/>
    </xf>
  </cellXfs>
  <cellStyles count="2">
    <cellStyle name="Hyperlink" xfId="1" builtinId="8"/>
    <cellStyle name="Normal" xfId="0" builtinId="0"/>
  </cellStyles>
  <dxfs count="16">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theme="0" tint="-0.34998626667073579"/>
      </font>
    </dxf>
    <dxf>
      <font>
        <color rgb="FF0070C0"/>
      </font>
    </dxf>
    <dxf>
      <font>
        <color rgb="FF00B050"/>
      </font>
    </dxf>
    <dxf>
      <font>
        <color theme="0" tint="-0.34998626667073579"/>
      </font>
    </dxf>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_rels/drawing8.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_rels/drawing9.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485775</xdr:colOff>
      <xdr:row>38</xdr:row>
      <xdr:rowOff>161925</xdr:rowOff>
    </xdr:to>
    <xdr:pic>
      <xdr:nvPicPr>
        <xdr:cNvPr id="2" name="Picture 1">
          <a:extLst>
            <a:ext uri="{FF2B5EF4-FFF2-40B4-BE49-F238E27FC236}">
              <a16:creationId xmlns:a16="http://schemas.microsoft.com/office/drawing/2014/main" id="{8EAF536D-2561-B6AC-4FC5-402830D13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6944975" cy="7400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57150</xdr:colOff>
      <xdr:row>48</xdr:row>
      <xdr:rowOff>161925</xdr:rowOff>
    </xdr:to>
    <xdr:pic>
      <xdr:nvPicPr>
        <xdr:cNvPr id="2" name="Picture 1">
          <a:extLst>
            <a:ext uri="{FF2B5EF4-FFF2-40B4-BE49-F238E27FC236}">
              <a16:creationId xmlns:a16="http://schemas.microsoft.com/office/drawing/2014/main" id="{0C438DE4-734C-6D04-981C-E4DFDDFCBD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345150" cy="930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238125</xdr:colOff>
      <xdr:row>30</xdr:row>
      <xdr:rowOff>104775</xdr:rowOff>
    </xdr:to>
    <xdr:pic>
      <xdr:nvPicPr>
        <xdr:cNvPr id="2" name="Picture 1">
          <a:extLst>
            <a:ext uri="{FF2B5EF4-FFF2-40B4-BE49-F238E27FC236}">
              <a16:creationId xmlns:a16="http://schemas.microsoft.com/office/drawing/2014/main" id="{138E1343-7C85-7D8E-20F4-DCFEDCAA0D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724525" cy="5819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29</xdr:col>
      <xdr:colOff>607314</xdr:colOff>
      <xdr:row>90</xdr:row>
      <xdr:rowOff>112928</xdr:rowOff>
    </xdr:to>
    <xdr:pic>
      <xdr:nvPicPr>
        <xdr:cNvPr id="3" name="Picture 2">
          <a:extLst>
            <a:ext uri="{FF2B5EF4-FFF2-40B4-BE49-F238E27FC236}">
              <a16:creationId xmlns:a16="http://schemas.microsoft.com/office/drawing/2014/main" id="{C5A72867-B76C-A5CE-B25D-CBB23E93E3FE}"/>
            </a:ext>
          </a:extLst>
        </xdr:cNvPr>
        <xdr:cNvPicPr>
          <a:picLocks noChangeAspect="1"/>
        </xdr:cNvPicPr>
      </xdr:nvPicPr>
      <xdr:blipFill>
        <a:blip xmlns:r="http://schemas.openxmlformats.org/officeDocument/2006/relationships" r:embed="rId2"/>
        <a:stretch>
          <a:fillRect/>
        </a:stretch>
      </xdr:blipFill>
      <xdr:spPr>
        <a:xfrm>
          <a:off x="0" y="6286500"/>
          <a:ext cx="18285714" cy="109714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607314</xdr:colOff>
      <xdr:row>57</xdr:row>
      <xdr:rowOff>112928</xdr:rowOff>
    </xdr:to>
    <xdr:pic>
      <xdr:nvPicPr>
        <xdr:cNvPr id="2" name="Picture 1">
          <a:extLst>
            <a:ext uri="{FF2B5EF4-FFF2-40B4-BE49-F238E27FC236}">
              <a16:creationId xmlns:a16="http://schemas.microsoft.com/office/drawing/2014/main" id="{1AB997A3-291B-A4C4-08BF-33CC0EF577A8}"/>
            </a:ext>
          </a:extLst>
        </xdr:cNvPr>
        <xdr:cNvPicPr>
          <a:picLocks noChangeAspect="1"/>
        </xdr:cNvPicPr>
      </xdr:nvPicPr>
      <xdr:blipFill>
        <a:blip xmlns:r="http://schemas.openxmlformats.org/officeDocument/2006/relationships" r:embed="rId1"/>
        <a:stretch>
          <a:fillRect/>
        </a:stretch>
      </xdr:blipFill>
      <xdr:spPr>
        <a:xfrm>
          <a:off x="0" y="0"/>
          <a:ext cx="18285714" cy="1097142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74743</xdr:colOff>
      <xdr:row>113</xdr:row>
      <xdr:rowOff>187785</xdr:rowOff>
    </xdr:to>
    <xdr:pic>
      <xdr:nvPicPr>
        <xdr:cNvPr id="2" name="Picture 1">
          <a:extLst>
            <a:ext uri="{FF2B5EF4-FFF2-40B4-BE49-F238E27FC236}">
              <a16:creationId xmlns:a16="http://schemas.microsoft.com/office/drawing/2014/main" id="{A3AFAD7C-6D40-9BFB-E387-F82E0B41857C}"/>
            </a:ext>
          </a:extLst>
        </xdr:cNvPr>
        <xdr:cNvPicPr>
          <a:picLocks noChangeAspect="1"/>
        </xdr:cNvPicPr>
      </xdr:nvPicPr>
      <xdr:blipFill>
        <a:blip xmlns:r="http://schemas.openxmlformats.org/officeDocument/2006/relationships" r:embed="rId1"/>
        <a:stretch>
          <a:fillRect/>
        </a:stretch>
      </xdr:blipFill>
      <xdr:spPr>
        <a:xfrm>
          <a:off x="0" y="0"/>
          <a:ext cx="11657143" cy="21714285"/>
        </a:xfrm>
        <a:prstGeom prst="rect">
          <a:avLst/>
        </a:prstGeom>
      </xdr:spPr>
    </xdr:pic>
    <xdr:clientData/>
  </xdr:twoCellAnchor>
  <xdr:twoCellAnchor editAs="oneCell">
    <xdr:from>
      <xdr:col>20</xdr:col>
      <xdr:colOff>0</xdr:colOff>
      <xdr:row>0</xdr:row>
      <xdr:rowOff>0</xdr:rowOff>
    </xdr:from>
    <xdr:to>
      <xdr:col>49</xdr:col>
      <xdr:colOff>493028</xdr:colOff>
      <xdr:row>52</xdr:row>
      <xdr:rowOff>27333</xdr:rowOff>
    </xdr:to>
    <xdr:pic>
      <xdr:nvPicPr>
        <xdr:cNvPr id="3" name="Picture 2">
          <a:extLst>
            <a:ext uri="{FF2B5EF4-FFF2-40B4-BE49-F238E27FC236}">
              <a16:creationId xmlns:a16="http://schemas.microsoft.com/office/drawing/2014/main" id="{E6B3A997-7888-FE68-A2BF-F3B186279EBE}"/>
            </a:ext>
          </a:extLst>
        </xdr:cNvPr>
        <xdr:cNvPicPr>
          <a:picLocks noChangeAspect="1"/>
        </xdr:cNvPicPr>
      </xdr:nvPicPr>
      <xdr:blipFill>
        <a:blip xmlns:r="http://schemas.openxmlformats.org/officeDocument/2006/relationships" r:embed="rId2"/>
        <a:stretch>
          <a:fillRect/>
        </a:stretch>
      </xdr:blipFill>
      <xdr:spPr>
        <a:xfrm>
          <a:off x="12192000" y="0"/>
          <a:ext cx="18171428" cy="9933333"/>
        </a:xfrm>
        <a:prstGeom prst="rect">
          <a:avLst/>
        </a:prstGeom>
      </xdr:spPr>
    </xdr:pic>
    <xdr:clientData/>
  </xdr:twoCellAnchor>
  <xdr:twoCellAnchor editAs="oneCell">
    <xdr:from>
      <xdr:col>0</xdr:col>
      <xdr:colOff>0</xdr:colOff>
      <xdr:row>116</xdr:row>
      <xdr:rowOff>0</xdr:rowOff>
    </xdr:from>
    <xdr:to>
      <xdr:col>59</xdr:col>
      <xdr:colOff>557409</xdr:colOff>
      <xdr:row>167</xdr:row>
      <xdr:rowOff>122595</xdr:rowOff>
    </xdr:to>
    <xdr:pic>
      <xdr:nvPicPr>
        <xdr:cNvPr id="4" name="Picture 3">
          <a:extLst>
            <a:ext uri="{FF2B5EF4-FFF2-40B4-BE49-F238E27FC236}">
              <a16:creationId xmlns:a16="http://schemas.microsoft.com/office/drawing/2014/main" id="{7857E766-955C-7898-3F16-46BAA6FD242C}"/>
            </a:ext>
          </a:extLst>
        </xdr:cNvPr>
        <xdr:cNvPicPr>
          <a:picLocks noChangeAspect="1"/>
        </xdr:cNvPicPr>
      </xdr:nvPicPr>
      <xdr:blipFill>
        <a:blip xmlns:r="http://schemas.openxmlformats.org/officeDocument/2006/relationships" r:embed="rId3"/>
        <a:stretch>
          <a:fillRect/>
        </a:stretch>
      </xdr:blipFill>
      <xdr:spPr>
        <a:xfrm>
          <a:off x="0" y="22098000"/>
          <a:ext cx="36523809" cy="9838095"/>
        </a:xfrm>
        <a:prstGeom prst="rect">
          <a:avLst/>
        </a:prstGeom>
      </xdr:spPr>
    </xdr:pic>
    <xdr:clientData/>
  </xdr:twoCellAnchor>
  <xdr:twoCellAnchor editAs="oneCell">
    <xdr:from>
      <xdr:col>0</xdr:col>
      <xdr:colOff>0</xdr:colOff>
      <xdr:row>170</xdr:row>
      <xdr:rowOff>0</xdr:rowOff>
    </xdr:from>
    <xdr:to>
      <xdr:col>59</xdr:col>
      <xdr:colOff>576457</xdr:colOff>
      <xdr:row>221</xdr:row>
      <xdr:rowOff>113071</xdr:rowOff>
    </xdr:to>
    <xdr:pic>
      <xdr:nvPicPr>
        <xdr:cNvPr id="5" name="Picture 4">
          <a:extLst>
            <a:ext uri="{FF2B5EF4-FFF2-40B4-BE49-F238E27FC236}">
              <a16:creationId xmlns:a16="http://schemas.microsoft.com/office/drawing/2014/main" id="{C125031D-1C9B-2532-53BC-4A99572403A9}"/>
            </a:ext>
          </a:extLst>
        </xdr:cNvPr>
        <xdr:cNvPicPr>
          <a:picLocks noChangeAspect="1"/>
        </xdr:cNvPicPr>
      </xdr:nvPicPr>
      <xdr:blipFill>
        <a:blip xmlns:r="http://schemas.openxmlformats.org/officeDocument/2006/relationships" r:embed="rId4"/>
        <a:stretch>
          <a:fillRect/>
        </a:stretch>
      </xdr:blipFill>
      <xdr:spPr>
        <a:xfrm>
          <a:off x="0" y="32385000"/>
          <a:ext cx="36542857" cy="982857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519545</xdr:colOff>
      <xdr:row>0</xdr:row>
      <xdr:rowOff>0</xdr:rowOff>
    </xdr:from>
    <xdr:to>
      <xdr:col>46</xdr:col>
      <xdr:colOff>76522</xdr:colOff>
      <xdr:row>74</xdr:row>
      <xdr:rowOff>0</xdr:rowOff>
    </xdr:to>
    <xdr:pic>
      <xdr:nvPicPr>
        <xdr:cNvPr id="4" name="Picture 3">
          <a:extLst>
            <a:ext uri="{FF2B5EF4-FFF2-40B4-BE49-F238E27FC236}">
              <a16:creationId xmlns:a16="http://schemas.microsoft.com/office/drawing/2014/main" id="{161451C0-FD73-05F6-3128-80B0358E7DA9}"/>
            </a:ext>
          </a:extLst>
        </xdr:cNvPr>
        <xdr:cNvPicPr>
          <a:picLocks noChangeAspect="1"/>
        </xdr:cNvPicPr>
      </xdr:nvPicPr>
      <xdr:blipFill>
        <a:blip xmlns:r="http://schemas.openxmlformats.org/officeDocument/2006/relationships" r:embed="rId1"/>
        <a:stretch>
          <a:fillRect/>
        </a:stretch>
      </xdr:blipFill>
      <xdr:spPr>
        <a:xfrm>
          <a:off x="1731818" y="0"/>
          <a:ext cx="26226977" cy="14097000"/>
        </a:xfrm>
        <a:prstGeom prst="rect">
          <a:avLst/>
        </a:prstGeom>
      </xdr:spPr>
    </xdr:pic>
    <xdr:clientData/>
  </xdr:twoCellAnchor>
  <xdr:twoCellAnchor editAs="oneCell">
    <xdr:from>
      <xdr:col>0</xdr:col>
      <xdr:colOff>0</xdr:colOff>
      <xdr:row>0</xdr:row>
      <xdr:rowOff>0</xdr:rowOff>
    </xdr:from>
    <xdr:to>
      <xdr:col>30</xdr:col>
      <xdr:colOff>1178</xdr:colOff>
      <xdr:row>57</xdr:row>
      <xdr:rowOff>112928</xdr:rowOff>
    </xdr:to>
    <xdr:pic>
      <xdr:nvPicPr>
        <xdr:cNvPr id="2" name="Picture 1">
          <a:extLst>
            <a:ext uri="{FF2B5EF4-FFF2-40B4-BE49-F238E27FC236}">
              <a16:creationId xmlns:a16="http://schemas.microsoft.com/office/drawing/2014/main" id="{6DCAE814-C321-2FE8-AE3F-59337C41D7F4}"/>
            </a:ext>
          </a:extLst>
        </xdr:cNvPr>
        <xdr:cNvPicPr>
          <a:picLocks noChangeAspect="1"/>
        </xdr:cNvPicPr>
      </xdr:nvPicPr>
      <xdr:blipFill>
        <a:blip xmlns:r="http://schemas.openxmlformats.org/officeDocument/2006/relationships" r:embed="rId2"/>
        <a:stretch>
          <a:fillRect/>
        </a:stretch>
      </xdr:blipFill>
      <xdr:spPr>
        <a:xfrm>
          <a:off x="0" y="0"/>
          <a:ext cx="18285714" cy="109714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13</xdr:col>
      <xdr:colOff>48738</xdr:colOff>
      <xdr:row>2</xdr:row>
      <xdr:rowOff>76237</xdr:rowOff>
    </xdr:to>
    <xdr:pic>
      <xdr:nvPicPr>
        <xdr:cNvPr id="2" name="Picture 1">
          <a:extLst>
            <a:ext uri="{FF2B5EF4-FFF2-40B4-BE49-F238E27FC236}">
              <a16:creationId xmlns:a16="http://schemas.microsoft.com/office/drawing/2014/main" id="{7453D6F1-C27D-6EC3-EEA4-3E48BB6EA44D}"/>
            </a:ext>
          </a:extLst>
        </xdr:cNvPr>
        <xdr:cNvPicPr>
          <a:picLocks noChangeAspect="1"/>
        </xdr:cNvPicPr>
      </xdr:nvPicPr>
      <xdr:blipFill>
        <a:blip xmlns:r="http://schemas.openxmlformats.org/officeDocument/2006/relationships" r:embed="rId1"/>
        <a:stretch>
          <a:fillRect/>
        </a:stretch>
      </xdr:blipFill>
      <xdr:spPr>
        <a:xfrm>
          <a:off x="0" y="190500"/>
          <a:ext cx="7973538" cy="266737"/>
        </a:xfrm>
        <a:prstGeom prst="rect">
          <a:avLst/>
        </a:prstGeom>
      </xdr:spPr>
    </xdr:pic>
    <xdr:clientData/>
  </xdr:twoCellAnchor>
  <xdr:twoCellAnchor editAs="oneCell">
    <xdr:from>
      <xdr:col>0</xdr:col>
      <xdr:colOff>0</xdr:colOff>
      <xdr:row>4</xdr:row>
      <xdr:rowOff>0</xdr:rowOff>
    </xdr:from>
    <xdr:to>
      <xdr:col>12</xdr:col>
      <xdr:colOff>237181</xdr:colOff>
      <xdr:row>5</xdr:row>
      <xdr:rowOff>28548</xdr:rowOff>
    </xdr:to>
    <xdr:pic>
      <xdr:nvPicPr>
        <xdr:cNvPr id="4" name="Picture 3">
          <a:extLst>
            <a:ext uri="{FF2B5EF4-FFF2-40B4-BE49-F238E27FC236}">
              <a16:creationId xmlns:a16="http://schemas.microsoft.com/office/drawing/2014/main" id="{EE2B7748-75C7-A05E-91AB-DCEAC5843E08}"/>
            </a:ext>
          </a:extLst>
        </xdr:cNvPr>
        <xdr:cNvPicPr>
          <a:picLocks noChangeAspect="1"/>
        </xdr:cNvPicPr>
      </xdr:nvPicPr>
      <xdr:blipFill>
        <a:blip xmlns:r="http://schemas.openxmlformats.org/officeDocument/2006/relationships" r:embed="rId2"/>
        <a:stretch>
          <a:fillRect/>
        </a:stretch>
      </xdr:blipFill>
      <xdr:spPr>
        <a:xfrm>
          <a:off x="0" y="762000"/>
          <a:ext cx="7552381" cy="219048"/>
        </a:xfrm>
        <a:prstGeom prst="rect">
          <a:avLst/>
        </a:prstGeom>
      </xdr:spPr>
    </xdr:pic>
    <xdr:clientData/>
  </xdr:twoCellAnchor>
  <xdr:twoCellAnchor editAs="oneCell">
    <xdr:from>
      <xdr:col>0</xdr:col>
      <xdr:colOff>0</xdr:colOff>
      <xdr:row>8</xdr:row>
      <xdr:rowOff>0</xdr:rowOff>
    </xdr:from>
    <xdr:to>
      <xdr:col>12</xdr:col>
      <xdr:colOff>324916</xdr:colOff>
      <xdr:row>9</xdr:row>
      <xdr:rowOff>38132</xdr:rowOff>
    </xdr:to>
    <xdr:pic>
      <xdr:nvPicPr>
        <xdr:cNvPr id="8" name="Picture 5">
          <a:extLst>
            <a:ext uri="{FF2B5EF4-FFF2-40B4-BE49-F238E27FC236}">
              <a16:creationId xmlns:a16="http://schemas.microsoft.com/office/drawing/2014/main" id="{8A7BBAD0-A97D-83E5-4582-8B878B8D368F}"/>
            </a:ext>
          </a:extLst>
        </xdr:cNvPr>
        <xdr:cNvPicPr>
          <a:picLocks noChangeAspect="1"/>
        </xdr:cNvPicPr>
      </xdr:nvPicPr>
      <xdr:blipFill>
        <a:blip xmlns:r="http://schemas.openxmlformats.org/officeDocument/2006/relationships" r:embed="rId3"/>
        <a:stretch>
          <a:fillRect/>
        </a:stretch>
      </xdr:blipFill>
      <xdr:spPr>
        <a:xfrm>
          <a:off x="0" y="1524000"/>
          <a:ext cx="7640116" cy="228632"/>
        </a:xfrm>
        <a:prstGeom prst="rect">
          <a:avLst/>
        </a:prstGeom>
      </xdr:spPr>
    </xdr:pic>
    <xdr:clientData/>
  </xdr:twoCellAnchor>
  <xdr:twoCellAnchor editAs="oneCell">
    <xdr:from>
      <xdr:col>0</xdr:col>
      <xdr:colOff>0</xdr:colOff>
      <xdr:row>11</xdr:row>
      <xdr:rowOff>47625</xdr:rowOff>
    </xdr:from>
    <xdr:to>
      <xdr:col>13</xdr:col>
      <xdr:colOff>124948</xdr:colOff>
      <xdr:row>12</xdr:row>
      <xdr:rowOff>76231</xdr:rowOff>
    </xdr:to>
    <xdr:pic>
      <xdr:nvPicPr>
        <xdr:cNvPr id="10" name="Picture 6">
          <a:extLst>
            <a:ext uri="{FF2B5EF4-FFF2-40B4-BE49-F238E27FC236}">
              <a16:creationId xmlns:a16="http://schemas.microsoft.com/office/drawing/2014/main" id="{23805058-7760-8B99-8E47-E1AD1EB0ECC2}"/>
            </a:ext>
          </a:extLst>
        </xdr:cNvPr>
        <xdr:cNvPicPr>
          <a:picLocks noChangeAspect="1"/>
        </xdr:cNvPicPr>
      </xdr:nvPicPr>
      <xdr:blipFill>
        <a:blip xmlns:r="http://schemas.openxmlformats.org/officeDocument/2006/relationships" r:embed="rId4"/>
        <a:stretch>
          <a:fillRect/>
        </a:stretch>
      </xdr:blipFill>
      <xdr:spPr>
        <a:xfrm>
          <a:off x="0" y="2143125"/>
          <a:ext cx="8049748" cy="219106"/>
        </a:xfrm>
        <a:prstGeom prst="rect">
          <a:avLst/>
        </a:prstGeom>
      </xdr:spPr>
    </xdr:pic>
    <xdr:clientData/>
  </xdr:twoCellAnchor>
  <xdr:twoCellAnchor editAs="oneCell">
    <xdr:from>
      <xdr:col>0</xdr:col>
      <xdr:colOff>66675</xdr:colOff>
      <xdr:row>13</xdr:row>
      <xdr:rowOff>123825</xdr:rowOff>
    </xdr:from>
    <xdr:to>
      <xdr:col>19</xdr:col>
      <xdr:colOff>439818</xdr:colOff>
      <xdr:row>33</xdr:row>
      <xdr:rowOff>152936</xdr:rowOff>
    </xdr:to>
    <xdr:pic>
      <xdr:nvPicPr>
        <xdr:cNvPr id="11" name="Picture 10">
          <a:extLst>
            <a:ext uri="{FF2B5EF4-FFF2-40B4-BE49-F238E27FC236}">
              <a16:creationId xmlns:a16="http://schemas.microsoft.com/office/drawing/2014/main" id="{7469ECF7-A14F-3A2E-D9DE-BBD8F3D07E5E}"/>
            </a:ext>
          </a:extLst>
        </xdr:cNvPr>
        <xdr:cNvPicPr>
          <a:picLocks noChangeAspect="1"/>
        </xdr:cNvPicPr>
      </xdr:nvPicPr>
      <xdr:blipFill>
        <a:blip xmlns:r="http://schemas.openxmlformats.org/officeDocument/2006/relationships" r:embed="rId5"/>
        <a:stretch>
          <a:fillRect/>
        </a:stretch>
      </xdr:blipFill>
      <xdr:spPr>
        <a:xfrm>
          <a:off x="66675" y="2600325"/>
          <a:ext cx="11955543" cy="383911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29</xdr:col>
      <xdr:colOff>359695</xdr:colOff>
      <xdr:row>52</xdr:row>
      <xdr:rowOff>55928</xdr:rowOff>
    </xdr:to>
    <xdr:pic>
      <xdr:nvPicPr>
        <xdr:cNvPr id="2" name="Picture 1">
          <a:extLst>
            <a:ext uri="{FF2B5EF4-FFF2-40B4-BE49-F238E27FC236}">
              <a16:creationId xmlns:a16="http://schemas.microsoft.com/office/drawing/2014/main" id="{147A6060-0DD7-34AB-0CD0-FA8242D60493}"/>
            </a:ext>
          </a:extLst>
        </xdr:cNvPr>
        <xdr:cNvPicPr>
          <a:picLocks noChangeAspect="1"/>
        </xdr:cNvPicPr>
      </xdr:nvPicPr>
      <xdr:blipFill>
        <a:blip xmlns:r="http://schemas.openxmlformats.org/officeDocument/2006/relationships" r:embed="rId1"/>
        <a:stretch>
          <a:fillRect/>
        </a:stretch>
      </xdr:blipFill>
      <xdr:spPr>
        <a:xfrm>
          <a:off x="0" y="190500"/>
          <a:ext cx="18038095" cy="9771428"/>
        </a:xfrm>
        <a:prstGeom prst="rect">
          <a:avLst/>
        </a:prstGeom>
      </xdr:spPr>
    </xdr:pic>
    <xdr:clientData/>
  </xdr:twoCellAnchor>
  <xdr:twoCellAnchor editAs="oneCell">
    <xdr:from>
      <xdr:col>0</xdr:col>
      <xdr:colOff>0</xdr:colOff>
      <xdr:row>55</xdr:row>
      <xdr:rowOff>0</xdr:rowOff>
    </xdr:from>
    <xdr:to>
      <xdr:col>29</xdr:col>
      <xdr:colOff>588266</xdr:colOff>
      <xdr:row>106</xdr:row>
      <xdr:rowOff>65452</xdr:rowOff>
    </xdr:to>
    <xdr:pic>
      <xdr:nvPicPr>
        <xdr:cNvPr id="3" name="Picture 2">
          <a:extLst>
            <a:ext uri="{FF2B5EF4-FFF2-40B4-BE49-F238E27FC236}">
              <a16:creationId xmlns:a16="http://schemas.microsoft.com/office/drawing/2014/main" id="{761D90AB-71E8-DEE5-31E9-581839D2430B}"/>
            </a:ext>
          </a:extLst>
        </xdr:cNvPr>
        <xdr:cNvPicPr>
          <a:picLocks noChangeAspect="1"/>
        </xdr:cNvPicPr>
      </xdr:nvPicPr>
      <xdr:blipFill>
        <a:blip xmlns:r="http://schemas.openxmlformats.org/officeDocument/2006/relationships" r:embed="rId2"/>
        <a:stretch>
          <a:fillRect/>
        </a:stretch>
      </xdr:blipFill>
      <xdr:spPr>
        <a:xfrm>
          <a:off x="0" y="10477500"/>
          <a:ext cx="18266666" cy="9780952"/>
        </a:xfrm>
        <a:prstGeom prst="rect">
          <a:avLst/>
        </a:prstGeom>
      </xdr:spPr>
    </xdr:pic>
    <xdr:clientData/>
  </xdr:twoCellAnchor>
  <xdr:twoCellAnchor editAs="oneCell">
    <xdr:from>
      <xdr:col>0</xdr:col>
      <xdr:colOff>0</xdr:colOff>
      <xdr:row>108</xdr:row>
      <xdr:rowOff>0</xdr:rowOff>
    </xdr:from>
    <xdr:to>
      <xdr:col>16</xdr:col>
      <xdr:colOff>560686</xdr:colOff>
      <xdr:row>136</xdr:row>
      <xdr:rowOff>85048</xdr:rowOff>
    </xdr:to>
    <xdr:pic>
      <xdr:nvPicPr>
        <xdr:cNvPr id="4" name="Picture 3">
          <a:extLst>
            <a:ext uri="{FF2B5EF4-FFF2-40B4-BE49-F238E27FC236}">
              <a16:creationId xmlns:a16="http://schemas.microsoft.com/office/drawing/2014/main" id="{DAD31F8E-714A-1FE5-06F3-7DB892EBC307}"/>
            </a:ext>
          </a:extLst>
        </xdr:cNvPr>
        <xdr:cNvPicPr>
          <a:picLocks noChangeAspect="1"/>
        </xdr:cNvPicPr>
      </xdr:nvPicPr>
      <xdr:blipFill>
        <a:blip xmlns:r="http://schemas.openxmlformats.org/officeDocument/2006/relationships" r:embed="rId3"/>
        <a:stretch>
          <a:fillRect/>
        </a:stretch>
      </xdr:blipFill>
      <xdr:spPr>
        <a:xfrm>
          <a:off x="0" y="20574000"/>
          <a:ext cx="10314286" cy="5419048"/>
        </a:xfrm>
        <a:prstGeom prst="rect">
          <a:avLst/>
        </a:prstGeom>
      </xdr:spPr>
    </xdr:pic>
    <xdr:clientData/>
  </xdr:twoCellAnchor>
  <xdr:twoCellAnchor editAs="oneCell">
    <xdr:from>
      <xdr:col>7</xdr:col>
      <xdr:colOff>104775</xdr:colOff>
      <xdr:row>12</xdr:row>
      <xdr:rowOff>104775</xdr:rowOff>
    </xdr:from>
    <xdr:to>
      <xdr:col>26</xdr:col>
      <xdr:colOff>439813</xdr:colOff>
      <xdr:row>33</xdr:row>
      <xdr:rowOff>48175</xdr:rowOff>
    </xdr:to>
    <xdr:pic>
      <xdr:nvPicPr>
        <xdr:cNvPr id="5" name="Picture 4">
          <a:extLst>
            <a:ext uri="{FF2B5EF4-FFF2-40B4-BE49-F238E27FC236}">
              <a16:creationId xmlns:a16="http://schemas.microsoft.com/office/drawing/2014/main" id="{8D6C44FA-8EFD-3041-3120-FB349FE30F3F}"/>
            </a:ext>
          </a:extLst>
        </xdr:cNvPr>
        <xdr:cNvPicPr>
          <a:picLocks noChangeAspect="1"/>
        </xdr:cNvPicPr>
      </xdr:nvPicPr>
      <xdr:blipFill>
        <a:blip xmlns:r="http://schemas.openxmlformats.org/officeDocument/2006/relationships" r:embed="rId4"/>
        <a:stretch>
          <a:fillRect/>
        </a:stretch>
      </xdr:blipFill>
      <xdr:spPr>
        <a:xfrm>
          <a:off x="4371975" y="2390775"/>
          <a:ext cx="11917438" cy="3943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180975</xdr:colOff>
      <xdr:row>0</xdr:row>
      <xdr:rowOff>142875</xdr:rowOff>
    </xdr:from>
    <xdr:to>
      <xdr:col>6</xdr:col>
      <xdr:colOff>600644</xdr:colOff>
      <xdr:row>19</xdr:row>
      <xdr:rowOff>67170</xdr:rowOff>
    </xdr:to>
    <xdr:pic>
      <xdr:nvPicPr>
        <xdr:cNvPr id="3" name="Picture 1">
          <a:extLst>
            <a:ext uri="{FF2B5EF4-FFF2-40B4-BE49-F238E27FC236}">
              <a16:creationId xmlns:a16="http://schemas.microsoft.com/office/drawing/2014/main" id="{2C29E8A1-90BB-B732-8460-5B4F461BEF8B}"/>
            </a:ext>
          </a:extLst>
        </xdr:cNvPr>
        <xdr:cNvPicPr>
          <a:picLocks noChangeAspect="1"/>
        </xdr:cNvPicPr>
      </xdr:nvPicPr>
      <xdr:blipFill>
        <a:blip xmlns:r="http://schemas.openxmlformats.org/officeDocument/2006/relationships" r:embed="rId1"/>
        <a:stretch>
          <a:fillRect/>
        </a:stretch>
      </xdr:blipFill>
      <xdr:spPr>
        <a:xfrm>
          <a:off x="180975" y="142875"/>
          <a:ext cx="4077269" cy="354379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133350</xdr:rowOff>
    </xdr:from>
    <xdr:to>
      <xdr:col>3</xdr:col>
      <xdr:colOff>200025</xdr:colOff>
      <xdr:row>12</xdr:row>
      <xdr:rowOff>171450</xdr:rowOff>
    </xdr:to>
    <xdr:pic>
      <xdr:nvPicPr>
        <xdr:cNvPr id="2" name="Picture 1" descr="image">
          <a:extLst>
            <a:ext uri="{FF2B5EF4-FFF2-40B4-BE49-F238E27FC236}">
              <a16:creationId xmlns:a16="http://schemas.microsoft.com/office/drawing/2014/main" id="{6322CFC6-F057-4B9E-9C2B-859B089FF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2028825" cy="2228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607314</xdr:colOff>
      <xdr:row>57</xdr:row>
      <xdr:rowOff>112928</xdr:rowOff>
    </xdr:to>
    <xdr:pic>
      <xdr:nvPicPr>
        <xdr:cNvPr id="2" name="Picture 1">
          <a:extLst>
            <a:ext uri="{FF2B5EF4-FFF2-40B4-BE49-F238E27FC236}">
              <a16:creationId xmlns:a16="http://schemas.microsoft.com/office/drawing/2014/main" id="{56F8A0AD-8DA2-BA67-8937-E90AD3020B4F}"/>
            </a:ext>
          </a:extLst>
        </xdr:cNvPr>
        <xdr:cNvPicPr>
          <a:picLocks noChangeAspect="1"/>
        </xdr:cNvPicPr>
      </xdr:nvPicPr>
      <xdr:blipFill>
        <a:blip xmlns:r="http://schemas.openxmlformats.org/officeDocument/2006/relationships" r:embed="rId1"/>
        <a:stretch>
          <a:fillRect/>
        </a:stretch>
      </xdr:blipFill>
      <xdr:spPr>
        <a:xfrm>
          <a:off x="0" y="0"/>
          <a:ext cx="18285714" cy="10971428"/>
        </a:xfrm>
        <a:prstGeom prst="rect">
          <a:avLst/>
        </a:prstGeom>
      </xdr:spPr>
    </xdr:pic>
    <xdr:clientData/>
  </xdr:twoCellAnchor>
</xdr:wsDr>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P70"/>
  <sheetViews>
    <sheetView tabSelected="1" zoomScaleNormal="100" workbookViewId="0">
      <pane ySplit="2" topLeftCell="A54" activePane="bottomLeft" state="frozen"/>
      <selection pane="bottomLeft" activeCell="I58" sqref="I58"/>
    </sheetView>
  </sheetViews>
  <sheetFormatPr defaultRowHeight="15"/>
  <cols>
    <col min="1" max="1" width="5.140625" style="4" customWidth="1"/>
    <col min="2" max="2" width="10.5703125" style="4" bestFit="1" customWidth="1"/>
    <col min="3" max="3" width="13.5703125" style="4" bestFit="1" customWidth="1"/>
    <col min="4" max="5" width="10.7109375" style="4" customWidth="1"/>
    <col min="6" max="6" width="8.85546875" style="13" customWidth="1"/>
    <col min="7" max="7" width="10.7109375" style="30" customWidth="1"/>
    <col min="8" max="8" width="8.42578125" style="8" bestFit="1" customWidth="1"/>
    <col min="9" max="9" width="15.7109375" style="4" customWidth="1"/>
    <col min="10" max="10" width="69.28515625" style="4" customWidth="1"/>
    <col min="11" max="11" width="10.7109375" style="4" customWidth="1"/>
    <col min="12" max="12" width="10.7109375" style="8" customWidth="1"/>
    <col min="13" max="13" width="18" style="5" customWidth="1"/>
    <col min="14" max="14" width="60.7109375" style="4" customWidth="1"/>
    <col min="15" max="15" width="10.85546875" style="5" bestFit="1" customWidth="1"/>
    <col min="16" max="16" width="17.5703125" style="4" customWidth="1"/>
    <col min="17" max="16384" width="9.140625" style="4"/>
  </cols>
  <sheetData>
    <row r="1" spans="1:16" ht="18.75" customHeight="1">
      <c r="A1" s="21"/>
      <c r="B1" s="22"/>
      <c r="C1" s="22"/>
      <c r="D1" s="23"/>
      <c r="E1" s="23"/>
      <c r="F1" s="23"/>
      <c r="G1" s="23"/>
      <c r="H1" s="23"/>
      <c r="I1" s="23"/>
      <c r="J1" s="24"/>
      <c r="K1" s="24"/>
      <c r="L1" s="91" t="s">
        <v>0</v>
      </c>
      <c r="M1" s="92"/>
      <c r="N1" s="93"/>
      <c r="O1" s="25"/>
      <c r="P1" s="23"/>
    </row>
    <row r="2" spans="1:16" s="9" customFormat="1" ht="35.1" customHeight="1">
      <c r="A2" s="20" t="s">
        <v>1</v>
      </c>
      <c r="B2" s="20" t="s">
        <v>2</v>
      </c>
      <c r="C2" s="20" t="s">
        <v>3</v>
      </c>
      <c r="D2" s="12" t="s">
        <v>4</v>
      </c>
      <c r="E2" s="12" t="s">
        <v>5</v>
      </c>
      <c r="F2" s="12" t="s">
        <v>6</v>
      </c>
      <c r="G2" s="12" t="s">
        <v>7</v>
      </c>
      <c r="H2" s="12" t="s">
        <v>8</v>
      </c>
      <c r="I2" s="12" t="s">
        <v>9</v>
      </c>
      <c r="J2" s="12" t="s">
        <v>10</v>
      </c>
      <c r="K2" s="12" t="s">
        <v>11</v>
      </c>
      <c r="L2" s="14" t="s">
        <v>12</v>
      </c>
      <c r="M2" s="14" t="s">
        <v>13</v>
      </c>
      <c r="N2" s="14" t="s">
        <v>14</v>
      </c>
      <c r="O2" s="12" t="s">
        <v>15</v>
      </c>
      <c r="P2" s="12" t="s">
        <v>16</v>
      </c>
    </row>
    <row r="3" spans="1:16" s="9" customFormat="1" ht="18.75" hidden="1">
      <c r="A3" s="15" t="s">
        <v>17</v>
      </c>
      <c r="B3" s="16"/>
      <c r="C3" s="16"/>
      <c r="D3" s="17"/>
      <c r="E3" s="17"/>
      <c r="F3" s="17"/>
      <c r="G3" s="17"/>
      <c r="H3" s="17"/>
      <c r="I3" s="17"/>
      <c r="J3" s="18" t="s">
        <v>18</v>
      </c>
      <c r="K3" s="18"/>
      <c r="L3" s="17"/>
      <c r="M3" s="17"/>
      <c r="N3" s="18" t="s">
        <v>19</v>
      </c>
      <c r="O3" s="17"/>
      <c r="P3" s="19"/>
    </row>
    <row r="4" spans="1:16" ht="45" hidden="1">
      <c r="A4" s="32">
        <v>1</v>
      </c>
      <c r="B4" s="32" t="s">
        <v>20</v>
      </c>
      <c r="C4" s="32" t="s">
        <v>21</v>
      </c>
      <c r="D4" s="33">
        <v>46149</v>
      </c>
      <c r="E4" s="34" t="s">
        <v>22</v>
      </c>
      <c r="F4" s="35" t="s">
        <v>23</v>
      </c>
      <c r="G4" s="36" t="s">
        <v>24</v>
      </c>
      <c r="H4" s="32"/>
      <c r="I4" s="37" t="s">
        <v>25</v>
      </c>
      <c r="J4" s="38" t="s">
        <v>26</v>
      </c>
      <c r="K4" s="38"/>
      <c r="L4" s="32">
        <v>1</v>
      </c>
      <c r="M4" s="39">
        <v>46154</v>
      </c>
      <c r="N4" s="38" t="s">
        <v>27</v>
      </c>
      <c r="O4" s="39"/>
      <c r="P4" s="37"/>
    </row>
    <row r="5" spans="1:16" ht="45" hidden="1">
      <c r="A5" s="40">
        <v>2</v>
      </c>
      <c r="B5" s="40" t="s">
        <v>20</v>
      </c>
      <c r="C5" s="40" t="s">
        <v>21</v>
      </c>
      <c r="D5" s="41">
        <v>46149</v>
      </c>
      <c r="E5" s="42" t="s">
        <v>22</v>
      </c>
      <c r="F5" s="43" t="s">
        <v>23</v>
      </c>
      <c r="G5" s="36" t="s">
        <v>24</v>
      </c>
      <c r="H5" s="32"/>
      <c r="I5" s="44" t="s">
        <v>25</v>
      </c>
      <c r="J5" s="45" t="s">
        <v>28</v>
      </c>
      <c r="K5" s="45"/>
      <c r="L5" s="40">
        <v>1</v>
      </c>
      <c r="M5" s="46">
        <v>46154</v>
      </c>
      <c r="N5" s="45" t="s">
        <v>29</v>
      </c>
      <c r="O5" s="46"/>
      <c r="P5" s="44"/>
    </row>
    <row r="6" spans="1:16" ht="45" hidden="1">
      <c r="A6" s="40">
        <v>3</v>
      </c>
      <c r="B6" s="40" t="s">
        <v>20</v>
      </c>
      <c r="C6" s="40" t="s">
        <v>21</v>
      </c>
      <c r="D6" s="41">
        <v>46149</v>
      </c>
      <c r="E6" s="42" t="s">
        <v>22</v>
      </c>
      <c r="F6" s="43" t="s">
        <v>23</v>
      </c>
      <c r="G6" s="36" t="s">
        <v>24</v>
      </c>
      <c r="H6" s="32"/>
      <c r="I6" s="44" t="s">
        <v>30</v>
      </c>
      <c r="J6" s="45" t="s">
        <v>31</v>
      </c>
      <c r="K6" s="45"/>
      <c r="L6" s="40">
        <v>1</v>
      </c>
      <c r="M6" s="46">
        <v>46154</v>
      </c>
      <c r="N6" s="45" t="s">
        <v>32</v>
      </c>
      <c r="O6" s="46"/>
      <c r="P6" s="44"/>
    </row>
    <row r="7" spans="1:16" ht="45" hidden="1">
      <c r="A7" s="40">
        <v>4</v>
      </c>
      <c r="B7" s="40" t="s">
        <v>20</v>
      </c>
      <c r="C7" s="40" t="s">
        <v>21</v>
      </c>
      <c r="D7" s="41">
        <v>46149</v>
      </c>
      <c r="E7" s="42" t="s">
        <v>22</v>
      </c>
      <c r="F7" s="43" t="s">
        <v>23</v>
      </c>
      <c r="G7" s="36" t="s">
        <v>24</v>
      </c>
      <c r="H7" s="32"/>
      <c r="I7" s="44" t="s">
        <v>30</v>
      </c>
      <c r="J7" s="45" t="s">
        <v>33</v>
      </c>
      <c r="K7" s="45"/>
      <c r="L7" s="40">
        <v>1</v>
      </c>
      <c r="M7" s="46">
        <v>46154</v>
      </c>
      <c r="N7" s="45" t="s">
        <v>32</v>
      </c>
      <c r="O7" s="46"/>
      <c r="P7" s="44"/>
    </row>
    <row r="8" spans="1:16" ht="60" hidden="1">
      <c r="A8" s="40">
        <v>5</v>
      </c>
      <c r="B8" s="40" t="s">
        <v>20</v>
      </c>
      <c r="C8" s="40" t="s">
        <v>21</v>
      </c>
      <c r="D8" s="41">
        <v>46163</v>
      </c>
      <c r="E8" s="42" t="s">
        <v>22</v>
      </c>
      <c r="F8" s="43" t="s">
        <v>23</v>
      </c>
      <c r="G8" s="36" t="s">
        <v>24</v>
      </c>
      <c r="H8" s="32"/>
      <c r="I8" s="44" t="s">
        <v>30</v>
      </c>
      <c r="J8" s="11" t="s">
        <v>34</v>
      </c>
      <c r="K8" s="11"/>
      <c r="L8" s="40">
        <v>2</v>
      </c>
      <c r="M8" s="46">
        <v>46176</v>
      </c>
      <c r="N8" s="11" t="s">
        <v>35</v>
      </c>
      <c r="O8" s="46"/>
      <c r="P8" s="44"/>
    </row>
    <row r="9" spans="1:16" s="1" customFormat="1" ht="60" hidden="1">
      <c r="A9" s="40">
        <v>6</v>
      </c>
      <c r="B9" s="40" t="s">
        <v>20</v>
      </c>
      <c r="C9" s="40" t="s">
        <v>21</v>
      </c>
      <c r="D9" s="41">
        <v>46163</v>
      </c>
      <c r="E9" s="42" t="s">
        <v>22</v>
      </c>
      <c r="F9" s="43" t="s">
        <v>23</v>
      </c>
      <c r="G9" s="36" t="s">
        <v>24</v>
      </c>
      <c r="H9" s="32"/>
      <c r="I9" s="44" t="s">
        <v>30</v>
      </c>
      <c r="J9" s="45" t="s">
        <v>36</v>
      </c>
      <c r="K9" s="45"/>
      <c r="L9" s="40">
        <v>2</v>
      </c>
      <c r="M9" s="46">
        <v>46176</v>
      </c>
      <c r="N9" s="45" t="s">
        <v>37</v>
      </c>
      <c r="O9" s="46"/>
      <c r="P9" s="44"/>
    </row>
    <row r="10" spans="1:16" s="1" customFormat="1" ht="90" hidden="1">
      <c r="A10" s="40">
        <v>7</v>
      </c>
      <c r="B10" s="40" t="s">
        <v>20</v>
      </c>
      <c r="C10" s="40" t="s">
        <v>21</v>
      </c>
      <c r="D10" s="41">
        <v>46178</v>
      </c>
      <c r="E10" s="42" t="s">
        <v>22</v>
      </c>
      <c r="F10" s="43" t="s">
        <v>23</v>
      </c>
      <c r="G10" s="36" t="s">
        <v>24</v>
      </c>
      <c r="H10" s="32"/>
      <c r="I10" s="44" t="s">
        <v>30</v>
      </c>
      <c r="J10" s="45" t="s">
        <v>38</v>
      </c>
      <c r="K10" s="45"/>
      <c r="L10" s="40">
        <v>3</v>
      </c>
      <c r="M10" s="46">
        <v>46195</v>
      </c>
      <c r="N10" s="45" t="s">
        <v>39</v>
      </c>
      <c r="O10" s="46"/>
      <c r="P10" s="44"/>
    </row>
    <row r="11" spans="1:16" ht="90" hidden="1">
      <c r="A11" s="40">
        <v>8</v>
      </c>
      <c r="B11" s="40" t="s">
        <v>20</v>
      </c>
      <c r="C11" s="40" t="s">
        <v>21</v>
      </c>
      <c r="D11" s="41">
        <v>46181</v>
      </c>
      <c r="E11" s="42" t="s">
        <v>22</v>
      </c>
      <c r="F11" s="43" t="s">
        <v>23</v>
      </c>
      <c r="G11" s="36" t="s">
        <v>24</v>
      </c>
      <c r="H11" s="32"/>
      <c r="I11" s="44" t="s">
        <v>25</v>
      </c>
      <c r="J11" s="45" t="s">
        <v>40</v>
      </c>
      <c r="K11" s="45"/>
      <c r="L11" s="7">
        <v>3</v>
      </c>
      <c r="M11" s="46">
        <v>46195</v>
      </c>
      <c r="N11" s="45" t="s">
        <v>41</v>
      </c>
      <c r="O11" s="3"/>
      <c r="P11" s="44"/>
    </row>
    <row r="12" spans="1:16" hidden="1">
      <c r="A12" s="40">
        <v>9</v>
      </c>
      <c r="B12" s="40"/>
      <c r="C12" s="40"/>
      <c r="D12" s="41"/>
      <c r="E12" s="42"/>
      <c r="F12" s="43"/>
      <c r="G12" s="36"/>
      <c r="H12" s="32"/>
      <c r="I12" s="44"/>
      <c r="J12" s="45"/>
      <c r="K12" s="45"/>
      <c r="L12" s="7"/>
      <c r="M12" s="46"/>
      <c r="N12" s="45"/>
      <c r="O12" s="3"/>
      <c r="P12" s="44"/>
    </row>
    <row r="13" spans="1:16" s="9" customFormat="1" ht="18.75" hidden="1">
      <c r="A13" s="15" t="s">
        <v>42</v>
      </c>
      <c r="B13" s="16"/>
      <c r="C13" s="16"/>
      <c r="D13" s="17"/>
      <c r="E13" s="17"/>
      <c r="F13" s="17"/>
      <c r="G13" s="17"/>
      <c r="H13" s="17"/>
      <c r="I13" s="17"/>
      <c r="J13" s="18" t="s">
        <v>43</v>
      </c>
      <c r="K13" s="18"/>
      <c r="L13" s="17"/>
      <c r="M13" s="17"/>
      <c r="N13" s="18" t="s">
        <v>19</v>
      </c>
      <c r="O13" s="17"/>
      <c r="P13" s="19"/>
    </row>
    <row r="14" spans="1:16" ht="60" hidden="1">
      <c r="A14" s="40">
        <v>1</v>
      </c>
      <c r="B14" s="40" t="s">
        <v>44</v>
      </c>
      <c r="C14" s="40" t="s">
        <v>45</v>
      </c>
      <c r="D14" s="41">
        <v>46188</v>
      </c>
      <c r="E14" s="42" t="s">
        <v>46</v>
      </c>
      <c r="F14" s="43" t="s">
        <v>47</v>
      </c>
      <c r="G14" s="47" t="s">
        <v>47</v>
      </c>
      <c r="H14" s="32"/>
      <c r="I14" s="44" t="s">
        <v>30</v>
      </c>
      <c r="J14" s="2" t="s">
        <v>48</v>
      </c>
      <c r="K14" s="2"/>
      <c r="L14" s="7">
        <v>1</v>
      </c>
      <c r="M14" s="3">
        <v>46203</v>
      </c>
      <c r="N14" s="2" t="s">
        <v>49</v>
      </c>
      <c r="O14" s="3">
        <v>46209</v>
      </c>
      <c r="P14" s="44" t="s">
        <v>50</v>
      </c>
    </row>
    <row r="15" spans="1:16" ht="210" hidden="1">
      <c r="A15" s="40">
        <v>2</v>
      </c>
      <c r="B15" s="40" t="s">
        <v>44</v>
      </c>
      <c r="C15" s="40" t="s">
        <v>45</v>
      </c>
      <c r="D15" s="41">
        <v>46188</v>
      </c>
      <c r="E15" s="42" t="s">
        <v>46</v>
      </c>
      <c r="F15" s="43" t="s">
        <v>47</v>
      </c>
      <c r="G15" s="47" t="s">
        <v>47</v>
      </c>
      <c r="H15" s="32"/>
      <c r="I15" s="44" t="s">
        <v>25</v>
      </c>
      <c r="J15" s="2" t="s">
        <v>51</v>
      </c>
      <c r="K15" s="2"/>
      <c r="L15" s="7">
        <v>1</v>
      </c>
      <c r="M15" s="3">
        <v>46203</v>
      </c>
      <c r="N15" s="2" t="s">
        <v>52</v>
      </c>
      <c r="O15" s="3" t="s">
        <v>53</v>
      </c>
      <c r="P15" s="44" t="s">
        <v>50</v>
      </c>
    </row>
    <row r="16" spans="1:16" ht="225" hidden="1">
      <c r="A16" s="40">
        <v>3</v>
      </c>
      <c r="B16" s="40" t="s">
        <v>44</v>
      </c>
      <c r="C16" s="40" t="s">
        <v>45</v>
      </c>
      <c r="D16" s="41">
        <v>46188</v>
      </c>
      <c r="E16" s="42" t="s">
        <v>46</v>
      </c>
      <c r="F16" s="43" t="s">
        <v>47</v>
      </c>
      <c r="G16" s="47" t="s">
        <v>47</v>
      </c>
      <c r="H16" s="32"/>
      <c r="I16" s="44" t="s">
        <v>25</v>
      </c>
      <c r="J16" s="2" t="s">
        <v>54</v>
      </c>
      <c r="K16" s="2"/>
      <c r="L16" s="7">
        <v>1</v>
      </c>
      <c r="M16" s="3">
        <v>46203</v>
      </c>
      <c r="N16" s="2" t="s">
        <v>55</v>
      </c>
      <c r="O16" s="3" t="s">
        <v>53</v>
      </c>
      <c r="P16" s="44" t="s">
        <v>50</v>
      </c>
    </row>
    <row r="17" spans="1:16" ht="285" hidden="1">
      <c r="A17" s="40">
        <v>4</v>
      </c>
      <c r="B17" s="40" t="s">
        <v>44</v>
      </c>
      <c r="C17" s="40" t="s">
        <v>45</v>
      </c>
      <c r="D17" s="41">
        <v>46188</v>
      </c>
      <c r="E17" s="42" t="s">
        <v>46</v>
      </c>
      <c r="F17" s="43" t="s">
        <v>47</v>
      </c>
      <c r="G17" s="47" t="s">
        <v>47</v>
      </c>
      <c r="H17" s="32"/>
      <c r="I17" s="44" t="s">
        <v>25</v>
      </c>
      <c r="J17" s="2" t="s">
        <v>56</v>
      </c>
      <c r="K17" s="2"/>
      <c r="L17" s="7">
        <v>1</v>
      </c>
      <c r="M17" s="3">
        <v>46203</v>
      </c>
      <c r="N17" s="2" t="s">
        <v>57</v>
      </c>
      <c r="O17" s="3" t="s">
        <v>53</v>
      </c>
      <c r="P17" s="44" t="s">
        <v>50</v>
      </c>
    </row>
    <row r="18" spans="1:16" ht="45" hidden="1">
      <c r="A18" s="40">
        <v>5</v>
      </c>
      <c r="B18" s="40" t="s">
        <v>58</v>
      </c>
      <c r="C18" s="40" t="s">
        <v>45</v>
      </c>
      <c r="D18" s="41">
        <v>46248</v>
      </c>
      <c r="E18" s="42" t="s">
        <v>44</v>
      </c>
      <c r="F18" s="43" t="s">
        <v>59</v>
      </c>
      <c r="G18" s="36" t="s">
        <v>59</v>
      </c>
      <c r="H18" s="32" t="s">
        <v>60</v>
      </c>
      <c r="I18" s="44" t="s">
        <v>30</v>
      </c>
      <c r="J18" s="45" t="s">
        <v>61</v>
      </c>
      <c r="K18" s="45"/>
      <c r="L18" s="7">
        <v>1</v>
      </c>
      <c r="M18" s="46">
        <v>46252</v>
      </c>
      <c r="N18" s="11" t="s">
        <v>62</v>
      </c>
      <c r="O18" s="3">
        <v>46253</v>
      </c>
      <c r="P18" s="44" t="s">
        <v>50</v>
      </c>
    </row>
    <row r="19" spans="1:16" ht="45" hidden="1">
      <c r="A19" s="40">
        <v>6</v>
      </c>
      <c r="B19" s="40" t="s">
        <v>58</v>
      </c>
      <c r="C19" s="40" t="s">
        <v>45</v>
      </c>
      <c r="D19" s="41">
        <v>46253</v>
      </c>
      <c r="E19" s="42" t="s">
        <v>44</v>
      </c>
      <c r="F19" s="43" t="s">
        <v>63</v>
      </c>
      <c r="G19" s="36" t="s">
        <v>64</v>
      </c>
      <c r="H19" s="32" t="s">
        <v>60</v>
      </c>
      <c r="I19" s="44" t="s">
        <v>30</v>
      </c>
      <c r="J19" s="45" t="s">
        <v>65</v>
      </c>
      <c r="K19" s="45"/>
      <c r="L19" s="7">
        <v>2</v>
      </c>
      <c r="M19" s="46">
        <v>46254</v>
      </c>
      <c r="N19" s="11" t="s">
        <v>62</v>
      </c>
      <c r="O19" s="3">
        <v>46254</v>
      </c>
      <c r="P19" s="44" t="s">
        <v>50</v>
      </c>
    </row>
    <row r="20" spans="1:16" hidden="1">
      <c r="A20" s="40">
        <v>7</v>
      </c>
      <c r="B20" s="40"/>
      <c r="C20" s="40"/>
      <c r="D20" s="41"/>
      <c r="E20" s="42"/>
      <c r="F20" s="43"/>
      <c r="G20" s="36"/>
      <c r="H20" s="32"/>
      <c r="I20" s="44"/>
      <c r="J20" s="45"/>
      <c r="K20" s="45"/>
      <c r="L20" s="7"/>
      <c r="M20" s="46"/>
      <c r="N20" s="45"/>
      <c r="O20" s="3"/>
      <c r="P20" s="44"/>
    </row>
    <row r="21" spans="1:16" s="9" customFormat="1" ht="18.75" hidden="1">
      <c r="A21" s="15" t="s">
        <v>66</v>
      </c>
      <c r="B21" s="16"/>
      <c r="C21" s="16"/>
      <c r="D21" s="17"/>
      <c r="E21" s="17"/>
      <c r="F21" s="17"/>
      <c r="G21" s="17"/>
      <c r="H21" s="17"/>
      <c r="I21" s="17"/>
      <c r="J21" s="18" t="s">
        <v>67</v>
      </c>
      <c r="K21" s="18"/>
      <c r="L21" s="17"/>
      <c r="M21" s="17"/>
      <c r="N21" s="18" t="s">
        <v>19</v>
      </c>
      <c r="O21" s="17"/>
      <c r="P21" s="19"/>
    </row>
    <row r="22" spans="1:16" ht="75" hidden="1">
      <c r="A22" s="40">
        <v>1</v>
      </c>
      <c r="B22" s="40" t="s">
        <v>68</v>
      </c>
      <c r="C22" s="40" t="s">
        <v>69</v>
      </c>
      <c r="D22" s="41">
        <v>46202</v>
      </c>
      <c r="E22" s="42" t="s">
        <v>22</v>
      </c>
      <c r="F22" s="43" t="s">
        <v>23</v>
      </c>
      <c r="G22" s="47" t="s">
        <v>24</v>
      </c>
      <c r="H22" s="32"/>
      <c r="I22" s="44" t="s">
        <v>30</v>
      </c>
      <c r="J22" s="2" t="s">
        <v>70</v>
      </c>
      <c r="K22" s="2"/>
      <c r="L22" s="7">
        <v>1</v>
      </c>
      <c r="M22" s="3">
        <v>46212</v>
      </c>
      <c r="N22" s="11" t="s">
        <v>71</v>
      </c>
      <c r="O22" s="46"/>
      <c r="P22" s="44"/>
    </row>
    <row r="23" spans="1:16" ht="45" hidden="1">
      <c r="A23" s="40">
        <v>2</v>
      </c>
      <c r="B23" s="40" t="s">
        <v>68</v>
      </c>
      <c r="C23" s="40" t="s">
        <v>69</v>
      </c>
      <c r="D23" s="41">
        <v>46205</v>
      </c>
      <c r="E23" s="42" t="s">
        <v>22</v>
      </c>
      <c r="F23" s="43" t="s">
        <v>23</v>
      </c>
      <c r="G23" s="47" t="s">
        <v>24</v>
      </c>
      <c r="H23" s="32"/>
      <c r="I23" s="44" t="s">
        <v>30</v>
      </c>
      <c r="J23" s="2" t="s">
        <v>72</v>
      </c>
      <c r="K23" s="2"/>
      <c r="L23" s="7">
        <v>1</v>
      </c>
      <c r="M23" s="3">
        <v>46212</v>
      </c>
      <c r="N23" s="11" t="s">
        <v>71</v>
      </c>
      <c r="O23" s="46"/>
      <c r="P23" s="44"/>
    </row>
    <row r="24" spans="1:16" hidden="1">
      <c r="A24" s="40">
        <v>3</v>
      </c>
      <c r="B24" s="40"/>
      <c r="C24" s="43"/>
      <c r="D24" s="41"/>
      <c r="E24" s="42"/>
      <c r="F24" s="43"/>
      <c r="G24" s="47"/>
      <c r="H24" s="32"/>
      <c r="I24" s="44"/>
      <c r="J24" s="10"/>
      <c r="K24" s="10"/>
      <c r="L24" s="7"/>
      <c r="M24" s="3"/>
      <c r="N24" s="11"/>
      <c r="O24" s="46"/>
      <c r="P24" s="44"/>
    </row>
    <row r="25" spans="1:16" ht="18.75" hidden="1">
      <c r="A25" s="15" t="s">
        <v>73</v>
      </c>
      <c r="B25" s="16"/>
      <c r="C25" s="16"/>
      <c r="D25" s="17"/>
      <c r="E25" s="17"/>
      <c r="F25" s="17"/>
      <c r="G25" s="17"/>
      <c r="H25" s="17"/>
      <c r="I25" s="17"/>
      <c r="J25" s="18" t="s">
        <v>74</v>
      </c>
      <c r="K25" s="18"/>
      <c r="L25" s="17"/>
      <c r="M25" s="17"/>
      <c r="N25" s="18" t="s">
        <v>19</v>
      </c>
      <c r="O25" s="17"/>
      <c r="P25" s="19"/>
    </row>
    <row r="26" spans="1:16" hidden="1">
      <c r="A26" s="40">
        <v>1</v>
      </c>
      <c r="B26" s="40"/>
      <c r="C26" s="40"/>
      <c r="D26" s="41"/>
      <c r="E26" s="42"/>
      <c r="F26" s="43"/>
      <c r="G26" s="47"/>
      <c r="H26" s="32"/>
      <c r="I26" s="44"/>
      <c r="J26" s="2"/>
      <c r="K26" s="2"/>
      <c r="L26" s="7"/>
      <c r="M26" s="3"/>
      <c r="N26" s="11"/>
      <c r="O26" s="46"/>
      <c r="P26" s="44"/>
    </row>
    <row r="27" spans="1:16" ht="18.75" hidden="1">
      <c r="A27" s="15" t="s">
        <v>75</v>
      </c>
      <c r="B27" s="16"/>
      <c r="C27" s="16"/>
      <c r="D27" s="17"/>
      <c r="E27" s="17"/>
      <c r="F27" s="17"/>
      <c r="G27" s="17"/>
      <c r="H27" s="17"/>
      <c r="I27" s="17"/>
      <c r="J27" s="18" t="s">
        <v>76</v>
      </c>
      <c r="K27" s="18"/>
      <c r="L27" s="17"/>
      <c r="M27" s="17"/>
      <c r="N27" s="18" t="s">
        <v>19</v>
      </c>
      <c r="O27" s="17"/>
      <c r="P27" s="19"/>
    </row>
    <row r="28" spans="1:16" hidden="1">
      <c r="A28" s="40">
        <v>1</v>
      </c>
      <c r="B28" s="40"/>
      <c r="C28" s="40"/>
      <c r="D28" s="41"/>
      <c r="E28" s="42"/>
      <c r="F28" s="43"/>
      <c r="G28" s="47"/>
      <c r="H28" s="32"/>
      <c r="I28" s="44"/>
      <c r="J28" s="2"/>
      <c r="K28" s="2"/>
      <c r="L28" s="7"/>
      <c r="M28" s="3"/>
      <c r="N28" s="11"/>
      <c r="O28" s="46"/>
      <c r="P28" s="44"/>
    </row>
    <row r="29" spans="1:16" ht="18.75" hidden="1">
      <c r="A29" s="15" t="s">
        <v>77</v>
      </c>
      <c r="B29" s="16"/>
      <c r="C29" s="16"/>
      <c r="D29" s="17"/>
      <c r="E29" s="17"/>
      <c r="F29" s="17"/>
      <c r="G29" s="17"/>
      <c r="H29" s="17"/>
      <c r="I29" s="17"/>
      <c r="J29" s="18" t="s">
        <v>76</v>
      </c>
      <c r="K29" s="18"/>
      <c r="L29" s="17"/>
      <c r="M29" s="17"/>
      <c r="N29" s="18" t="s">
        <v>19</v>
      </c>
      <c r="O29" s="17"/>
      <c r="P29" s="19"/>
    </row>
    <row r="30" spans="1:16" hidden="1">
      <c r="A30" s="40">
        <v>1</v>
      </c>
      <c r="B30" s="40"/>
      <c r="C30" s="40"/>
      <c r="D30" s="41"/>
      <c r="E30" s="42"/>
      <c r="F30" s="43"/>
      <c r="G30" s="47"/>
      <c r="H30" s="32"/>
      <c r="I30" s="44"/>
      <c r="J30" s="2"/>
      <c r="K30" s="2"/>
      <c r="L30" s="7"/>
      <c r="M30" s="3"/>
      <c r="N30" s="11"/>
      <c r="O30" s="46"/>
      <c r="P30" s="44"/>
    </row>
    <row r="31" spans="1:16" ht="18.75" hidden="1" customHeight="1">
      <c r="A31" s="15" t="s">
        <v>78</v>
      </c>
      <c r="B31" s="16"/>
      <c r="C31" s="16"/>
      <c r="D31" s="17"/>
      <c r="E31" s="17"/>
      <c r="F31" s="17"/>
      <c r="G31" s="17"/>
      <c r="H31" s="17"/>
      <c r="I31" s="17"/>
      <c r="J31" s="18" t="s">
        <v>79</v>
      </c>
      <c r="K31" s="18"/>
      <c r="L31" s="17"/>
      <c r="M31" s="17"/>
      <c r="N31" s="18" t="s">
        <v>80</v>
      </c>
      <c r="O31" s="17"/>
      <c r="P31" s="19"/>
    </row>
    <row r="32" spans="1:16" ht="30" hidden="1">
      <c r="A32" s="26">
        <v>1</v>
      </c>
      <c r="B32" s="40" t="s">
        <v>81</v>
      </c>
      <c r="C32" s="40" t="s">
        <v>78</v>
      </c>
      <c r="D32" s="41">
        <v>46287</v>
      </c>
      <c r="E32" s="42" t="s">
        <v>22</v>
      </c>
      <c r="F32" s="43" t="s">
        <v>82</v>
      </c>
      <c r="G32" s="47" t="s">
        <v>83</v>
      </c>
      <c r="H32" s="32" t="s">
        <v>84</v>
      </c>
      <c r="I32" s="44" t="s">
        <v>30</v>
      </c>
      <c r="J32" s="2" t="s">
        <v>85</v>
      </c>
      <c r="K32" s="41">
        <v>46287</v>
      </c>
      <c r="L32" s="7">
        <v>1</v>
      </c>
      <c r="M32" s="3">
        <v>46288</v>
      </c>
      <c r="N32" s="11" t="s">
        <v>86</v>
      </c>
      <c r="O32" s="46">
        <v>46289</v>
      </c>
      <c r="P32" s="44" t="s">
        <v>50</v>
      </c>
    </row>
    <row r="33" spans="1:16" hidden="1">
      <c r="A33" s="26">
        <v>2</v>
      </c>
      <c r="B33" s="40" t="s">
        <v>81</v>
      </c>
      <c r="C33" s="40" t="s">
        <v>78</v>
      </c>
      <c r="D33" s="41">
        <v>46287</v>
      </c>
      <c r="E33" s="42" t="s">
        <v>22</v>
      </c>
      <c r="F33" s="43" t="s">
        <v>82</v>
      </c>
      <c r="G33" s="47" t="s">
        <v>83</v>
      </c>
      <c r="H33" s="32" t="s">
        <v>84</v>
      </c>
      <c r="I33" s="44" t="s">
        <v>30</v>
      </c>
      <c r="J33" s="2" t="s">
        <v>87</v>
      </c>
      <c r="K33" s="41">
        <v>46287</v>
      </c>
      <c r="L33" s="7">
        <v>1</v>
      </c>
      <c r="M33" s="3">
        <v>46288</v>
      </c>
      <c r="N33" s="11" t="s">
        <v>86</v>
      </c>
      <c r="O33" s="46">
        <v>46289</v>
      </c>
      <c r="P33" s="44" t="s">
        <v>50</v>
      </c>
    </row>
    <row r="34" spans="1:16" ht="60" hidden="1">
      <c r="A34" s="40">
        <v>3</v>
      </c>
      <c r="B34" s="40" t="s">
        <v>81</v>
      </c>
      <c r="C34" s="40" t="s">
        <v>78</v>
      </c>
      <c r="D34" s="41">
        <v>46287</v>
      </c>
      <c r="E34" s="42" t="s">
        <v>22</v>
      </c>
      <c r="F34" s="43" t="s">
        <v>82</v>
      </c>
      <c r="G34" s="47" t="s">
        <v>88</v>
      </c>
      <c r="H34" s="32" t="s">
        <v>84</v>
      </c>
      <c r="I34" s="44" t="s">
        <v>30</v>
      </c>
      <c r="J34" s="10" t="s">
        <v>89</v>
      </c>
      <c r="K34" s="41">
        <v>46287</v>
      </c>
      <c r="L34" s="7">
        <v>1</v>
      </c>
      <c r="M34" s="3">
        <v>46288</v>
      </c>
      <c r="N34" s="11" t="s">
        <v>86</v>
      </c>
      <c r="O34" s="46">
        <v>46289</v>
      </c>
      <c r="P34" s="44" t="s">
        <v>50</v>
      </c>
    </row>
    <row r="35" spans="1:16" hidden="1">
      <c r="A35" s="40">
        <v>4</v>
      </c>
      <c r="B35" s="40"/>
      <c r="C35" s="43"/>
      <c r="D35" s="41"/>
      <c r="E35" s="42"/>
      <c r="F35" s="43"/>
      <c r="G35" s="47"/>
      <c r="H35" s="32"/>
      <c r="I35" s="44"/>
      <c r="J35" s="2"/>
      <c r="K35" s="2"/>
      <c r="L35" s="7"/>
      <c r="M35" s="3"/>
      <c r="N35" s="11"/>
      <c r="O35" s="41"/>
      <c r="P35" s="44"/>
    </row>
    <row r="36" spans="1:16" ht="18.75" hidden="1" customHeight="1">
      <c r="A36" s="15" t="s">
        <v>90</v>
      </c>
      <c r="B36" s="16"/>
      <c r="C36" s="16"/>
      <c r="D36" s="17"/>
      <c r="E36" s="17"/>
      <c r="F36" s="17"/>
      <c r="G36" s="17"/>
      <c r="H36" s="17"/>
      <c r="I36" s="17"/>
      <c r="J36" s="18" t="s">
        <v>91</v>
      </c>
      <c r="K36" s="18"/>
      <c r="L36" s="17"/>
      <c r="M36" s="17"/>
      <c r="N36" s="18" t="s">
        <v>80</v>
      </c>
      <c r="O36" s="17"/>
      <c r="P36" s="19"/>
    </row>
    <row r="37" spans="1:16" ht="120" hidden="1">
      <c r="A37" s="40">
        <v>1</v>
      </c>
      <c r="B37" s="40" t="s">
        <v>92</v>
      </c>
      <c r="C37" s="40" t="s">
        <v>93</v>
      </c>
      <c r="D37" s="41">
        <v>46283</v>
      </c>
      <c r="E37" s="42" t="s">
        <v>22</v>
      </c>
      <c r="F37" s="43" t="s">
        <v>82</v>
      </c>
      <c r="G37" s="47" t="s">
        <v>24</v>
      </c>
      <c r="H37" s="32" t="s">
        <v>60</v>
      </c>
      <c r="I37" s="44" t="s">
        <v>30</v>
      </c>
      <c r="J37" s="2" t="s">
        <v>94</v>
      </c>
      <c r="K37" s="41">
        <v>46283</v>
      </c>
      <c r="L37" s="7">
        <v>1</v>
      </c>
      <c r="M37" s="3">
        <v>46288</v>
      </c>
      <c r="N37" s="11" t="s">
        <v>86</v>
      </c>
      <c r="O37" s="46">
        <v>46288</v>
      </c>
      <c r="P37" s="44" t="s">
        <v>50</v>
      </c>
    </row>
    <row r="38" spans="1:16" ht="45" hidden="1">
      <c r="A38" s="40">
        <v>2</v>
      </c>
      <c r="B38" s="40" t="s">
        <v>92</v>
      </c>
      <c r="C38" s="40" t="s">
        <v>93</v>
      </c>
      <c r="D38" s="41">
        <v>46283</v>
      </c>
      <c r="E38" s="42" t="s">
        <v>22</v>
      </c>
      <c r="F38" s="43" t="s">
        <v>82</v>
      </c>
      <c r="G38" s="47" t="s">
        <v>24</v>
      </c>
      <c r="H38" s="32" t="s">
        <v>60</v>
      </c>
      <c r="I38" s="44" t="s">
        <v>30</v>
      </c>
      <c r="J38" s="2" t="s">
        <v>95</v>
      </c>
      <c r="K38" s="41">
        <v>46286</v>
      </c>
      <c r="L38" s="7">
        <v>1</v>
      </c>
      <c r="M38" s="3">
        <v>46288</v>
      </c>
      <c r="N38" s="11" t="s">
        <v>86</v>
      </c>
      <c r="O38" s="46">
        <v>46288</v>
      </c>
      <c r="P38" s="44" t="s">
        <v>50</v>
      </c>
    </row>
    <row r="39" spans="1:16" ht="75" hidden="1">
      <c r="A39" s="40">
        <v>3</v>
      </c>
      <c r="B39" s="40" t="s">
        <v>92</v>
      </c>
      <c r="C39" s="40" t="s">
        <v>93</v>
      </c>
      <c r="D39" s="41">
        <v>46283</v>
      </c>
      <c r="E39" s="42" t="s">
        <v>22</v>
      </c>
      <c r="F39" s="43" t="s">
        <v>82</v>
      </c>
      <c r="G39" s="47" t="s">
        <v>82</v>
      </c>
      <c r="H39" s="32" t="s">
        <v>60</v>
      </c>
      <c r="I39" s="44" t="s">
        <v>30</v>
      </c>
      <c r="J39" s="10" t="s">
        <v>96</v>
      </c>
      <c r="K39" s="41">
        <v>46286</v>
      </c>
      <c r="L39" s="7">
        <v>1</v>
      </c>
      <c r="M39" s="3">
        <v>46288</v>
      </c>
      <c r="N39" s="11" t="s">
        <v>86</v>
      </c>
      <c r="O39" s="46">
        <v>46288</v>
      </c>
      <c r="P39" s="44" t="s">
        <v>50</v>
      </c>
    </row>
    <row r="40" spans="1:16" ht="60" hidden="1">
      <c r="A40" s="40">
        <v>4</v>
      </c>
      <c r="B40" s="40" t="s">
        <v>92</v>
      </c>
      <c r="C40" s="40" t="s">
        <v>93</v>
      </c>
      <c r="D40" s="41">
        <v>46289</v>
      </c>
      <c r="E40" s="42" t="s">
        <v>22</v>
      </c>
      <c r="F40" s="43" t="s">
        <v>82</v>
      </c>
      <c r="G40" s="47" t="s">
        <v>24</v>
      </c>
      <c r="H40" s="32" t="s">
        <v>60</v>
      </c>
      <c r="I40" s="44" t="s">
        <v>30</v>
      </c>
      <c r="J40" s="2" t="s">
        <v>97</v>
      </c>
      <c r="K40" s="41">
        <v>46289</v>
      </c>
      <c r="L40" s="7">
        <v>2</v>
      </c>
      <c r="M40" s="3">
        <v>46293</v>
      </c>
      <c r="N40" s="11" t="s">
        <v>98</v>
      </c>
      <c r="O40" s="41">
        <v>46293</v>
      </c>
      <c r="P40" s="44" t="s">
        <v>50</v>
      </c>
    </row>
    <row r="41" spans="1:16" hidden="1">
      <c r="A41" s="40">
        <v>5</v>
      </c>
      <c r="B41" s="40"/>
      <c r="C41" s="40"/>
      <c r="D41" s="41"/>
      <c r="E41" s="42"/>
      <c r="F41" s="43"/>
      <c r="G41" s="47"/>
      <c r="H41" s="32"/>
      <c r="I41" s="44"/>
      <c r="J41" s="2"/>
      <c r="K41" s="2"/>
      <c r="L41" s="7"/>
      <c r="M41" s="3"/>
      <c r="N41" s="11"/>
      <c r="O41" s="41"/>
      <c r="P41" s="44"/>
    </row>
    <row r="42" spans="1:16" ht="18.75" hidden="1" customHeight="1">
      <c r="A42" s="15" t="s">
        <v>99</v>
      </c>
      <c r="B42" s="16"/>
      <c r="C42" s="16"/>
      <c r="D42" s="17"/>
      <c r="E42" s="17"/>
      <c r="F42" s="17"/>
      <c r="G42" s="17"/>
      <c r="H42" s="17"/>
      <c r="I42" s="17"/>
      <c r="J42" s="18" t="s">
        <v>100</v>
      </c>
      <c r="K42" s="18"/>
      <c r="L42" s="17"/>
      <c r="M42" s="17"/>
      <c r="N42" s="18" t="s">
        <v>80</v>
      </c>
      <c r="O42" s="17"/>
      <c r="P42" s="19"/>
    </row>
    <row r="43" spans="1:16" hidden="1">
      <c r="A43" s="40">
        <v>1</v>
      </c>
      <c r="B43" s="40"/>
      <c r="C43" s="40"/>
      <c r="D43" s="41"/>
      <c r="E43" s="42"/>
      <c r="F43" s="43"/>
      <c r="G43" s="47"/>
      <c r="H43" s="32"/>
      <c r="I43" s="44"/>
      <c r="J43" s="2"/>
      <c r="K43" s="41"/>
      <c r="L43" s="7"/>
      <c r="M43" s="3"/>
      <c r="N43" s="11"/>
      <c r="O43" s="46"/>
      <c r="P43" s="44"/>
    </row>
    <row r="44" spans="1:16" ht="18.75" customHeight="1">
      <c r="A44" s="15" t="s">
        <v>101</v>
      </c>
      <c r="B44" s="16"/>
      <c r="C44" s="16"/>
      <c r="D44" s="17"/>
      <c r="E44" s="17"/>
      <c r="F44" s="17"/>
      <c r="G44" s="17"/>
      <c r="H44" s="17"/>
      <c r="I44" s="17"/>
      <c r="J44" s="18" t="s">
        <v>102</v>
      </c>
      <c r="K44" s="18"/>
      <c r="L44" s="17"/>
      <c r="M44" s="17"/>
      <c r="N44" s="18" t="s">
        <v>103</v>
      </c>
      <c r="O44" s="17"/>
      <c r="P44" s="19"/>
    </row>
    <row r="45" spans="1:16" ht="60">
      <c r="A45" s="40">
        <v>1</v>
      </c>
      <c r="B45" s="40" t="s">
        <v>68</v>
      </c>
      <c r="C45" s="40" t="s">
        <v>104</v>
      </c>
      <c r="D45" s="41">
        <v>46301</v>
      </c>
      <c r="E45" s="42" t="s">
        <v>22</v>
      </c>
      <c r="F45" s="43" t="s">
        <v>105</v>
      </c>
      <c r="G45" s="47" t="s">
        <v>105</v>
      </c>
      <c r="H45" s="32"/>
      <c r="I45" s="44" t="s">
        <v>30</v>
      </c>
      <c r="J45" s="2" t="s">
        <v>107</v>
      </c>
      <c r="K45" s="41">
        <v>46301</v>
      </c>
      <c r="L45" s="7">
        <v>1</v>
      </c>
      <c r="M45" s="3">
        <v>46303</v>
      </c>
      <c r="N45" s="11" t="s">
        <v>108</v>
      </c>
      <c r="O45" s="46">
        <v>46304</v>
      </c>
      <c r="P45" s="44" t="s">
        <v>50</v>
      </c>
    </row>
    <row r="46" spans="1:16" ht="45">
      <c r="A46" s="40">
        <v>2</v>
      </c>
      <c r="B46" s="40" t="s">
        <v>68</v>
      </c>
      <c r="C46" s="40" t="s">
        <v>104</v>
      </c>
      <c r="D46" s="41">
        <v>46301</v>
      </c>
      <c r="E46" s="27" t="s">
        <v>22</v>
      </c>
      <c r="F46" s="28" t="s">
        <v>105</v>
      </c>
      <c r="G46" s="29" t="s">
        <v>105</v>
      </c>
      <c r="H46" s="32"/>
      <c r="I46" s="44" t="s">
        <v>25</v>
      </c>
      <c r="J46" s="2" t="s">
        <v>109</v>
      </c>
      <c r="K46" s="41">
        <v>46301</v>
      </c>
      <c r="L46" s="7">
        <v>1</v>
      </c>
      <c r="M46" s="3">
        <v>46302</v>
      </c>
      <c r="N46" s="67" t="s">
        <v>146</v>
      </c>
      <c r="O46" s="46" t="s">
        <v>110</v>
      </c>
      <c r="P46" s="44" t="s">
        <v>136</v>
      </c>
    </row>
    <row r="47" spans="1:16" ht="105">
      <c r="A47" s="40">
        <v>3</v>
      </c>
      <c r="B47" s="40" t="s">
        <v>68</v>
      </c>
      <c r="C47" s="40" t="s">
        <v>104</v>
      </c>
      <c r="D47" s="41">
        <v>46301</v>
      </c>
      <c r="E47" s="42" t="s">
        <v>46</v>
      </c>
      <c r="F47" s="43" t="s">
        <v>111</v>
      </c>
      <c r="G47" s="47" t="s">
        <v>112</v>
      </c>
      <c r="H47" s="32"/>
      <c r="I47" s="44" t="s">
        <v>30</v>
      </c>
      <c r="J47" s="2" t="s">
        <v>113</v>
      </c>
      <c r="K47" s="41">
        <v>46301</v>
      </c>
      <c r="L47" s="7">
        <v>1</v>
      </c>
      <c r="M47" s="3">
        <v>46303</v>
      </c>
      <c r="N47" s="11" t="s">
        <v>108</v>
      </c>
      <c r="O47" s="46">
        <v>46304</v>
      </c>
      <c r="P47" s="44" t="s">
        <v>50</v>
      </c>
    </row>
    <row r="48" spans="1:16" ht="75">
      <c r="A48" s="40">
        <v>4</v>
      </c>
      <c r="B48" s="40" t="s">
        <v>68</v>
      </c>
      <c r="C48" s="40" t="s">
        <v>104</v>
      </c>
      <c r="D48" s="41">
        <v>46301</v>
      </c>
      <c r="E48" s="42" t="s">
        <v>44</v>
      </c>
      <c r="F48" s="43" t="s">
        <v>114</v>
      </c>
      <c r="G48" s="47" t="s">
        <v>115</v>
      </c>
      <c r="H48" s="32"/>
      <c r="I48" s="44" t="s">
        <v>30</v>
      </c>
      <c r="J48" s="2" t="s">
        <v>116</v>
      </c>
      <c r="K48" s="41">
        <v>46301</v>
      </c>
      <c r="L48" s="7">
        <v>1</v>
      </c>
      <c r="M48" s="3">
        <v>46303</v>
      </c>
      <c r="N48" s="11" t="s">
        <v>108</v>
      </c>
      <c r="O48" s="46">
        <v>46304</v>
      </c>
      <c r="P48" s="44" t="s">
        <v>50</v>
      </c>
    </row>
    <row r="49" spans="1:16" ht="60">
      <c r="A49" s="40">
        <v>5</v>
      </c>
      <c r="B49" s="40" t="s">
        <v>68</v>
      </c>
      <c r="C49" s="40" t="s">
        <v>104</v>
      </c>
      <c r="D49" s="41">
        <v>46301</v>
      </c>
      <c r="E49" s="68" t="s">
        <v>22</v>
      </c>
      <c r="F49" s="43" t="s">
        <v>105</v>
      </c>
      <c r="G49" s="47" t="s">
        <v>105</v>
      </c>
      <c r="H49" s="32"/>
      <c r="I49" s="44" t="s">
        <v>30</v>
      </c>
      <c r="J49" s="2" t="s">
        <v>117</v>
      </c>
      <c r="K49" s="41">
        <v>46301</v>
      </c>
      <c r="L49" s="7">
        <v>1</v>
      </c>
      <c r="M49" s="3">
        <v>46303</v>
      </c>
      <c r="N49" s="11" t="s">
        <v>108</v>
      </c>
      <c r="O49" s="46">
        <v>46304</v>
      </c>
      <c r="P49" s="44" t="s">
        <v>50</v>
      </c>
    </row>
    <row r="50" spans="1:16" ht="60">
      <c r="A50" s="40">
        <v>6</v>
      </c>
      <c r="B50" s="40" t="s">
        <v>68</v>
      </c>
      <c r="C50" s="40" t="s">
        <v>104</v>
      </c>
      <c r="D50" s="41">
        <v>46301</v>
      </c>
      <c r="E50" s="42" t="s">
        <v>44</v>
      </c>
      <c r="F50" s="43" t="s">
        <v>118</v>
      </c>
      <c r="G50" s="47" t="s">
        <v>119</v>
      </c>
      <c r="H50" s="32"/>
      <c r="I50" s="44" t="s">
        <v>25</v>
      </c>
      <c r="J50" s="2" t="s">
        <v>120</v>
      </c>
      <c r="K50" s="41">
        <v>46301</v>
      </c>
      <c r="L50" s="7">
        <v>1</v>
      </c>
      <c r="M50" s="3">
        <v>46301</v>
      </c>
      <c r="N50" s="11" t="s">
        <v>121</v>
      </c>
      <c r="O50" s="46" t="s">
        <v>110</v>
      </c>
      <c r="P50" s="44" t="s">
        <v>136</v>
      </c>
    </row>
    <row r="51" spans="1:16" ht="60">
      <c r="A51" s="40">
        <v>7</v>
      </c>
      <c r="B51" s="40" t="s">
        <v>68</v>
      </c>
      <c r="C51" s="40" t="s">
        <v>104</v>
      </c>
      <c r="D51" s="41">
        <v>46301</v>
      </c>
      <c r="E51" s="42" t="s">
        <v>46</v>
      </c>
      <c r="F51" s="43" t="s">
        <v>111</v>
      </c>
      <c r="G51" s="47" t="s">
        <v>111</v>
      </c>
      <c r="H51" s="32"/>
      <c r="I51" s="44" t="s">
        <v>25</v>
      </c>
      <c r="J51" s="2" t="s">
        <v>122</v>
      </c>
      <c r="K51" s="41">
        <v>46301</v>
      </c>
      <c r="L51" s="7">
        <v>1</v>
      </c>
      <c r="M51" s="3">
        <v>46301</v>
      </c>
      <c r="N51" s="11" t="s">
        <v>121</v>
      </c>
      <c r="O51" s="46" t="s">
        <v>110</v>
      </c>
      <c r="P51" s="44" t="s">
        <v>136</v>
      </c>
    </row>
    <row r="52" spans="1:16" ht="60">
      <c r="A52" s="40">
        <v>8</v>
      </c>
      <c r="B52" s="40" t="s">
        <v>68</v>
      </c>
      <c r="C52" s="40" t="s">
        <v>104</v>
      </c>
      <c r="D52" s="41">
        <v>46301</v>
      </c>
      <c r="E52" s="42" t="s">
        <v>44</v>
      </c>
      <c r="F52" s="43" t="s">
        <v>114</v>
      </c>
      <c r="G52" s="47" t="s">
        <v>114</v>
      </c>
      <c r="H52" s="32"/>
      <c r="I52" s="2" t="s">
        <v>30</v>
      </c>
      <c r="J52" s="2" t="s">
        <v>124</v>
      </c>
      <c r="K52" s="41">
        <v>46301</v>
      </c>
      <c r="L52" s="7">
        <v>1</v>
      </c>
      <c r="M52" s="3">
        <v>46303</v>
      </c>
      <c r="N52" s="11" t="s">
        <v>157</v>
      </c>
      <c r="O52" s="46">
        <v>46321</v>
      </c>
      <c r="P52" s="44" t="s">
        <v>50</v>
      </c>
    </row>
    <row r="53" spans="1:16" ht="75">
      <c r="A53" s="40">
        <v>9</v>
      </c>
      <c r="B53" s="40" t="s">
        <v>68</v>
      </c>
      <c r="C53" s="40" t="s">
        <v>104</v>
      </c>
      <c r="D53" s="41">
        <v>46304</v>
      </c>
      <c r="E53" s="42" t="s">
        <v>22</v>
      </c>
      <c r="F53" s="43" t="s">
        <v>105</v>
      </c>
      <c r="G53" s="47" t="s">
        <v>105</v>
      </c>
      <c r="H53" s="32"/>
      <c r="I53" s="44" t="s">
        <v>25</v>
      </c>
      <c r="J53" s="2" t="s">
        <v>125</v>
      </c>
      <c r="K53" s="41">
        <v>46304</v>
      </c>
      <c r="L53" s="7">
        <v>2</v>
      </c>
      <c r="M53" s="3">
        <v>46304</v>
      </c>
      <c r="N53" s="11" t="s">
        <v>126</v>
      </c>
      <c r="O53" s="46" t="s">
        <v>110</v>
      </c>
      <c r="P53" s="44" t="s">
        <v>136</v>
      </c>
    </row>
    <row r="54" spans="1:16" ht="45">
      <c r="A54" s="49">
        <v>10</v>
      </c>
      <c r="B54" s="49" t="s">
        <v>68</v>
      </c>
      <c r="C54" s="49" t="s">
        <v>104</v>
      </c>
      <c r="D54" s="50">
        <v>46304</v>
      </c>
      <c r="E54" s="51" t="s">
        <v>44</v>
      </c>
      <c r="F54" s="52" t="s">
        <v>118</v>
      </c>
      <c r="G54" s="53" t="s">
        <v>127</v>
      </c>
      <c r="H54" s="32"/>
      <c r="I54" s="54" t="s">
        <v>30</v>
      </c>
      <c r="J54" s="55" t="s">
        <v>129</v>
      </c>
      <c r="K54" s="50">
        <v>46304</v>
      </c>
      <c r="L54" s="56">
        <v>2</v>
      </c>
      <c r="M54" s="57"/>
      <c r="N54" s="58" t="s">
        <v>158</v>
      </c>
      <c r="O54" s="59">
        <v>46321</v>
      </c>
      <c r="P54" s="54" t="s">
        <v>50</v>
      </c>
    </row>
    <row r="55" spans="1:16" ht="45">
      <c r="A55" s="40">
        <v>11</v>
      </c>
      <c r="B55" s="40" t="s">
        <v>68</v>
      </c>
      <c r="C55" s="40" t="s">
        <v>104</v>
      </c>
      <c r="D55" s="41">
        <v>46310</v>
      </c>
      <c r="E55" s="42" t="s">
        <v>22</v>
      </c>
      <c r="F55" s="43" t="s">
        <v>105</v>
      </c>
      <c r="G55" s="47" t="s">
        <v>105</v>
      </c>
      <c r="H55" s="32"/>
      <c r="I55" s="44" t="s">
        <v>25</v>
      </c>
      <c r="J55" s="62" t="s">
        <v>144</v>
      </c>
      <c r="K55" s="60">
        <v>46310</v>
      </c>
      <c r="L55" s="63">
        <v>2</v>
      </c>
      <c r="M55" s="64">
        <v>46310</v>
      </c>
      <c r="N55" s="65" t="s">
        <v>145</v>
      </c>
      <c r="O55" s="61" t="s">
        <v>110</v>
      </c>
      <c r="P55" s="66"/>
    </row>
    <row r="56" spans="1:16" ht="45">
      <c r="A56" s="72">
        <v>12</v>
      </c>
      <c r="B56" s="40" t="s">
        <v>68</v>
      </c>
      <c r="C56" s="40" t="s">
        <v>104</v>
      </c>
      <c r="D56" s="41">
        <v>46317</v>
      </c>
      <c r="E56" s="42" t="s">
        <v>22</v>
      </c>
      <c r="F56" s="43" t="s">
        <v>105</v>
      </c>
      <c r="G56" s="47" t="s">
        <v>105</v>
      </c>
      <c r="H56" s="32"/>
      <c r="I56" s="44" t="s">
        <v>25</v>
      </c>
      <c r="J56" s="73" t="s">
        <v>163</v>
      </c>
      <c r="K56" s="60">
        <v>46321</v>
      </c>
      <c r="L56" s="63">
        <v>3</v>
      </c>
      <c r="M56" s="64">
        <v>46322</v>
      </c>
      <c r="N56" s="76" t="s">
        <v>166</v>
      </c>
      <c r="O56" s="61"/>
      <c r="P56" s="66"/>
    </row>
    <row r="57" spans="1:16" ht="60">
      <c r="A57" s="72">
        <v>13</v>
      </c>
      <c r="B57" s="77" t="s">
        <v>68</v>
      </c>
      <c r="C57" s="77" t="s">
        <v>104</v>
      </c>
      <c r="D57" s="78">
        <v>46321</v>
      </c>
      <c r="E57" s="79" t="s">
        <v>22</v>
      </c>
      <c r="F57" s="80" t="s">
        <v>105</v>
      </c>
      <c r="G57" s="81" t="s">
        <v>161</v>
      </c>
      <c r="H57" s="82"/>
      <c r="I57" s="83" t="s">
        <v>128</v>
      </c>
      <c r="J57" s="84" t="s">
        <v>162</v>
      </c>
      <c r="K57" s="85">
        <v>46321</v>
      </c>
      <c r="L57" s="86"/>
      <c r="M57" s="87"/>
      <c r="N57" s="88" t="s">
        <v>167</v>
      </c>
      <c r="O57" s="89"/>
      <c r="P57" s="90"/>
    </row>
    <row r="58" spans="1:16" ht="60">
      <c r="A58" s="72">
        <v>14</v>
      </c>
      <c r="B58" s="77" t="s">
        <v>68</v>
      </c>
      <c r="C58" s="77" t="s">
        <v>104</v>
      </c>
      <c r="D58" s="78">
        <v>46321</v>
      </c>
      <c r="E58" s="79" t="s">
        <v>22</v>
      </c>
      <c r="F58" s="80" t="s">
        <v>105</v>
      </c>
      <c r="G58" s="81" t="s">
        <v>161</v>
      </c>
      <c r="H58" s="82"/>
      <c r="I58" s="94" t="s">
        <v>165</v>
      </c>
      <c r="J58" s="84" t="s">
        <v>164</v>
      </c>
      <c r="K58" s="85">
        <v>46321</v>
      </c>
      <c r="L58" s="86"/>
      <c r="M58" s="87"/>
      <c r="N58" s="88" t="s">
        <v>168</v>
      </c>
      <c r="O58" s="89"/>
      <c r="P58" s="90"/>
    </row>
    <row r="59" spans="1:16" ht="18.75">
      <c r="A59" s="15" t="s">
        <v>148</v>
      </c>
      <c r="B59" s="16"/>
      <c r="C59" s="16"/>
      <c r="D59" s="17"/>
      <c r="E59" s="17"/>
      <c r="F59" s="17"/>
      <c r="G59" s="17"/>
      <c r="H59" s="17"/>
      <c r="I59" s="17"/>
      <c r="J59" s="18" t="s">
        <v>151</v>
      </c>
      <c r="K59" s="18"/>
      <c r="L59" s="17"/>
      <c r="M59" s="17"/>
      <c r="N59" s="18" t="s">
        <v>103</v>
      </c>
      <c r="O59" s="17"/>
      <c r="P59" s="19"/>
    </row>
    <row r="60" spans="1:16" ht="60">
      <c r="A60" s="40">
        <v>1</v>
      </c>
      <c r="B60" s="69" t="s">
        <v>68</v>
      </c>
      <c r="C60" s="69" t="s">
        <v>152</v>
      </c>
      <c r="D60" s="41">
        <v>46314</v>
      </c>
      <c r="E60" s="68" t="s">
        <v>22</v>
      </c>
      <c r="F60" s="70" t="s">
        <v>105</v>
      </c>
      <c r="G60" s="71" t="s">
        <v>153</v>
      </c>
      <c r="H60" s="32"/>
      <c r="I60" s="44" t="s">
        <v>106</v>
      </c>
      <c r="J60" s="2" t="s">
        <v>154</v>
      </c>
      <c r="K60" s="3">
        <v>46314</v>
      </c>
      <c r="L60" s="7"/>
      <c r="M60" s="3"/>
      <c r="N60" s="11"/>
      <c r="O60" s="46"/>
      <c r="P60" s="44"/>
    </row>
    <row r="61" spans="1:16">
      <c r="A61" s="40">
        <v>2</v>
      </c>
      <c r="B61" s="40"/>
      <c r="C61" s="40"/>
      <c r="D61" s="41"/>
      <c r="E61" s="42"/>
      <c r="F61" s="43"/>
      <c r="G61" s="47"/>
      <c r="H61" s="32"/>
      <c r="I61" s="44"/>
      <c r="J61" s="2"/>
      <c r="K61" s="7"/>
      <c r="L61" s="7"/>
      <c r="M61" s="3"/>
      <c r="N61" s="11"/>
      <c r="O61" s="46"/>
      <c r="P61" s="44"/>
    </row>
    <row r="62" spans="1:16">
      <c r="A62" s="40">
        <v>3</v>
      </c>
      <c r="B62" s="40"/>
      <c r="C62" s="40"/>
      <c r="D62" s="41"/>
      <c r="E62" s="42"/>
      <c r="F62" s="43"/>
      <c r="G62" s="47"/>
      <c r="H62" s="32"/>
      <c r="I62" s="44"/>
      <c r="J62" s="2"/>
      <c r="K62" s="7"/>
      <c r="L62" s="7"/>
      <c r="M62" s="3"/>
      <c r="N62" s="11"/>
      <c r="O62" s="46"/>
      <c r="P62" s="44"/>
    </row>
    <row r="63" spans="1:16">
      <c r="A63" s="40">
        <v>4</v>
      </c>
      <c r="B63" s="40"/>
      <c r="C63" s="40"/>
      <c r="D63" s="41"/>
      <c r="E63" s="42"/>
      <c r="F63" s="43"/>
      <c r="G63" s="47"/>
      <c r="H63" s="32"/>
      <c r="I63" s="44"/>
      <c r="J63" s="2"/>
      <c r="K63" s="7"/>
      <c r="L63" s="7"/>
      <c r="M63" s="3"/>
      <c r="N63" s="11"/>
      <c r="O63" s="46"/>
      <c r="P63" s="44"/>
    </row>
    <row r="64" spans="1:16">
      <c r="A64" s="40">
        <v>5</v>
      </c>
      <c r="B64" s="40"/>
      <c r="C64" s="40"/>
      <c r="D64" s="41"/>
      <c r="E64" s="42"/>
      <c r="F64" s="43"/>
      <c r="G64" s="47"/>
      <c r="H64" s="32"/>
      <c r="I64" s="44"/>
      <c r="J64" s="2"/>
      <c r="K64" s="7"/>
      <c r="L64" s="7"/>
      <c r="M64" s="3"/>
      <c r="N64" s="11"/>
      <c r="O64" s="46"/>
      <c r="P64" s="44"/>
    </row>
    <row r="65" spans="1:16" ht="18.75">
      <c r="A65" s="15" t="s">
        <v>149</v>
      </c>
      <c r="B65" s="16"/>
      <c r="C65" s="16"/>
      <c r="D65" s="17"/>
      <c r="E65" s="17"/>
      <c r="F65" s="17"/>
      <c r="G65" s="17"/>
      <c r="H65" s="17"/>
      <c r="I65" s="17"/>
      <c r="J65" s="18" t="s">
        <v>155</v>
      </c>
      <c r="K65" s="18"/>
      <c r="L65" s="17"/>
      <c r="M65" s="17"/>
      <c r="N65" s="18" t="s">
        <v>103</v>
      </c>
      <c r="O65" s="17"/>
      <c r="P65" s="19"/>
    </row>
    <row r="66" spans="1:16" ht="30">
      <c r="A66" s="40">
        <v>1</v>
      </c>
      <c r="B66" s="40" t="s">
        <v>68</v>
      </c>
      <c r="C66" s="40" t="s">
        <v>159</v>
      </c>
      <c r="D66" s="41">
        <v>46321</v>
      </c>
      <c r="E66" s="42" t="s">
        <v>22</v>
      </c>
      <c r="F66" s="43" t="s">
        <v>105</v>
      </c>
      <c r="G66" s="47" t="s">
        <v>105</v>
      </c>
      <c r="H66" s="32"/>
      <c r="I66" s="44" t="s">
        <v>106</v>
      </c>
      <c r="J66" s="2" t="s">
        <v>160</v>
      </c>
      <c r="K66" s="41">
        <v>46321</v>
      </c>
      <c r="L66" s="7"/>
      <c r="M66" s="3"/>
      <c r="N66" s="11"/>
      <c r="O66" s="46"/>
      <c r="P66" s="44"/>
    </row>
    <row r="67" spans="1:16">
      <c r="A67" s="40">
        <v>2</v>
      </c>
      <c r="B67" s="40"/>
      <c r="C67" s="40"/>
      <c r="D67" s="41"/>
      <c r="E67" s="42"/>
      <c r="F67" s="43"/>
      <c r="G67" s="47"/>
      <c r="H67" s="32"/>
      <c r="I67" s="44"/>
      <c r="J67" s="2"/>
      <c r="K67" s="2"/>
      <c r="L67" s="7"/>
      <c r="M67" s="3"/>
      <c r="N67" s="11"/>
      <c r="O67" s="46"/>
      <c r="P67" s="44"/>
    </row>
    <row r="68" spans="1:16">
      <c r="A68" s="40">
        <v>3</v>
      </c>
      <c r="B68" s="40"/>
      <c r="C68" s="40"/>
      <c r="D68" s="41"/>
      <c r="E68" s="42"/>
      <c r="F68" s="43"/>
      <c r="G68" s="47"/>
      <c r="H68" s="32"/>
      <c r="I68" s="44"/>
      <c r="J68" s="2"/>
      <c r="K68" s="2"/>
      <c r="L68" s="7"/>
      <c r="M68" s="3"/>
      <c r="N68" s="11"/>
      <c r="O68" s="46"/>
      <c r="P68" s="44"/>
    </row>
    <row r="69" spans="1:16">
      <c r="A69" s="40">
        <v>4</v>
      </c>
      <c r="B69" s="40"/>
      <c r="C69" s="40"/>
      <c r="D69" s="41"/>
      <c r="E69" s="42"/>
      <c r="F69" s="43"/>
      <c r="G69" s="47"/>
      <c r="H69" s="32"/>
      <c r="I69" s="44"/>
      <c r="J69" s="2"/>
      <c r="K69" s="2"/>
      <c r="L69" s="7"/>
      <c r="M69" s="3"/>
      <c r="N69" s="11"/>
      <c r="O69" s="46"/>
      <c r="P69" s="44"/>
    </row>
    <row r="70" spans="1:16">
      <c r="A70" s="40">
        <v>5</v>
      </c>
      <c r="B70" s="40"/>
      <c r="C70" s="40"/>
      <c r="D70" s="41"/>
      <c r="E70" s="42"/>
      <c r="F70" s="43"/>
      <c r="G70" s="47"/>
      <c r="H70" s="32"/>
      <c r="I70" s="44"/>
      <c r="J70" s="2"/>
      <c r="K70" s="2"/>
      <c r="L70" s="7"/>
      <c r="M70" s="3"/>
      <c r="N70" s="11"/>
      <c r="O70" s="46"/>
      <c r="P70" s="44"/>
    </row>
  </sheetData>
  <autoFilter ref="A2:P24" xr:uid="{AC2894D6-04F1-40B9-AE17-FEC113C806B4}"/>
  <mergeCells count="1">
    <mergeCell ref="L1:N1"/>
  </mergeCells>
  <conditionalFormatting sqref="I4:I12 I14:I20 I22:I24 I26 I28 I30 I32:I35 I37:I41 I43 I45:I57 I60:I64 I66:I1048576 I1:I2">
    <cfRule type="containsText" dxfId="15" priority="4" operator="containsText" text="Resolved">
      <formula>NOT(ISERROR(SEARCH("Resolved",I1)))</formula>
    </cfRule>
  </conditionalFormatting>
  <conditionalFormatting sqref="I4:I12 I14:I20 I22:I24 I26 I28 I30 I32:I35 I37:I41 I43 I45:I57 I60:I64 I66:I1048576">
    <cfRule type="containsText" dxfId="14" priority="1" operator="containsText" text="No Action">
      <formula>NOT(ISERROR(SEARCH("No Action",I4)))</formula>
    </cfRule>
    <cfRule type="containsText" dxfId="13" priority="2" operator="containsText" text="New">
      <formula>NOT(ISERROR(SEARCH("New",I4)))</formula>
    </cfRule>
    <cfRule type="containsText" dxfId="12" priority="3" operator="containsText" text="Retest In Progress">
      <formula>NOT(ISERROR(SEARCH("Retest In Progress",I4)))</formula>
    </cfRule>
    <cfRule type="containsText" dxfId="11" priority="5" operator="containsText" text="Return to Dev">
      <formula>NOT(ISERROR(SEARCH("Return to Dev",I4)))</formula>
    </cfRule>
  </conditionalFormatting>
  <conditionalFormatting sqref="P4:P12 P14:P20 P22:P24 P26 P28 P30 P32:P35 P37:P41 P43 P45:P58 P60:P64 P66:P1048576">
    <cfRule type="containsText" dxfId="10" priority="10" operator="containsText" text="Pass with Comments">
      <formula>NOT(ISERROR(SEARCH("Pass with Comments",P4)))</formula>
    </cfRule>
    <cfRule type="containsText" dxfId="9" priority="11" operator="containsText" text="Fail">
      <formula>NOT(ISERROR(SEARCH("Fail",P4)))</formula>
    </cfRule>
    <cfRule type="containsText" dxfId="8" priority="12" operator="containsText" text="Pass">
      <formula>NOT(ISERROR(SEARCH("Pass",P4)))</formula>
    </cfRule>
  </conditionalFormatting>
  <hyperlinks>
    <hyperlink ref="A32" location="'PR-1'!A1" display="'PR-1'!A1" xr:uid="{15579F7B-EC19-402A-8B65-885DB02A7476}"/>
    <hyperlink ref="A33" location="'PR-2'!A1" display="'PR-2'!A1" xr:uid="{23B7130A-656F-424C-A987-EFBA71993F50}"/>
  </hyperlink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A20A9F25-0DE4-45B6-B5B3-B6F8EA25DBA6}">
          <x14:formula1>
            <xm:f>Sheet2!$A$1:$A$3</xm:f>
          </x14:formula1>
          <xm:sqref>P4:P12 P26 P14:P20 P28 P22:P24 P30 P32:P35 P37:P41 P43 P66:P70 P60:P64 P45:P58</xm:sqref>
        </x14:dataValidation>
        <x14:dataValidation type="list" allowBlank="1" showInputMessage="1" showErrorMessage="1" xr:uid="{0621D4D7-58AB-46EA-8D7F-9FF45836418A}">
          <x14:formula1>
            <xm:f>Sheet2!$C$2:$C$7</xm:f>
          </x14:formula1>
          <xm:sqref>I4:I12 I14:I20 I28 I26 I22:I24 I30 I32:I35 I37:I41 I43</xm:sqref>
        </x14:dataValidation>
        <x14:dataValidation type="list" allowBlank="1" showInputMessage="1" showErrorMessage="1" xr:uid="{EDC3A95B-B492-4774-A2D6-784124A287CE}">
          <x14:formula1>
            <xm:f>Sheet2!$J$1:$J$3</xm:f>
          </x14:formula1>
          <xm:sqref>H4:H12 H28 H30 H26 H22:H24 H14:H20 H32:H35 H37:H41 H43 H66:H70 H60:H64 H45:H58</xm:sqref>
        </x14:dataValidation>
        <x14:dataValidation type="list" allowBlank="1" showInputMessage="1" showErrorMessage="1" xr:uid="{98BEAFF1-795D-4BB5-BA38-5EF2740B78E0}">
          <x14:formula1>
            <xm:f>Sheet2!$L$1:$L$3</xm:f>
          </x14:formula1>
          <xm:sqref>E4:E12 E18:E20</xm:sqref>
        </x14:dataValidation>
        <x14:dataValidation type="list" allowBlank="1" showInputMessage="1" showErrorMessage="1" xr:uid="{13D3BE25-BF98-4733-B1E7-AA4DB88ADC41}">
          <x14:formula1>
            <xm:f>Sheet2!$C$2:$C$6</xm:f>
          </x14:formula1>
          <xm:sqref>I71:I1048576</xm:sqref>
        </x14:dataValidation>
        <x14:dataValidation type="list" allowBlank="1" showInputMessage="1" showErrorMessage="1" xr:uid="{F96C255A-AF66-4910-983D-EF1DE916A15F}">
          <x14:formula1>
            <xm:f>Sheet2!$C$2:$C$8</xm:f>
          </x14:formula1>
          <xm:sqref>I66:I70 I60:I64 I45:I57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41B5B-57B8-49AB-AEBD-310EAAE0663F}">
  <dimension ref="A1"/>
  <sheetViews>
    <sheetView zoomScale="85" zoomScaleNormal="85" workbookViewId="0">
      <selection activeCell="AD26" sqref="AD26"/>
    </sheetView>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34EA2-9530-4187-9418-ED6B4DD171E2}">
  <dimension ref="A1"/>
  <sheetViews>
    <sheetView workbookViewId="0">
      <selection activeCell="AD26" sqref="AD26"/>
    </sheetView>
  </sheetViews>
  <sheetFormatPr defaultRowHeight="1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1DEA4-4DFA-42B6-8FAF-5E256E1C69DE}">
  <dimension ref="A1:P6"/>
  <sheetViews>
    <sheetView workbookViewId="0">
      <selection sqref="A1:XFD6"/>
    </sheetView>
  </sheetViews>
  <sheetFormatPr defaultRowHeight="15"/>
  <cols>
    <col min="1" max="1" width="3" customWidth="1"/>
    <col min="2" max="2" width="10.5703125" bestFit="1" customWidth="1"/>
    <col min="3" max="3" width="13.5703125" bestFit="1" customWidth="1"/>
    <col min="4" max="5" width="10.7109375" customWidth="1"/>
    <col min="6" max="6" width="8.85546875" customWidth="1"/>
    <col min="7" max="7" width="10.7109375" customWidth="1"/>
    <col min="8" max="8" width="8.42578125" bestFit="1" customWidth="1"/>
    <col min="9" max="9" width="15.7109375" customWidth="1"/>
    <col min="10" max="10" width="69.28515625" customWidth="1"/>
    <col min="11" max="12" width="10.7109375" customWidth="1"/>
    <col min="13" max="13" width="18" customWidth="1"/>
    <col min="14" max="14" width="60.7109375" customWidth="1"/>
    <col min="15" max="15" width="10.85546875" bestFit="1" customWidth="1"/>
    <col min="16" max="16" width="17.5703125" customWidth="1"/>
  </cols>
  <sheetData>
    <row r="1" spans="1:16" ht="18.75">
      <c r="A1" s="15" t="s">
        <v>150</v>
      </c>
      <c r="B1" s="16"/>
      <c r="C1" s="16"/>
      <c r="D1" s="17"/>
      <c r="E1" s="17"/>
      <c r="F1" s="17"/>
      <c r="G1" s="17"/>
      <c r="H1" s="17"/>
      <c r="I1" s="17"/>
      <c r="J1" s="18" t="s">
        <v>147</v>
      </c>
      <c r="K1" s="18"/>
      <c r="L1" s="17"/>
      <c r="M1" s="17"/>
      <c r="N1" s="18" t="s">
        <v>103</v>
      </c>
      <c r="O1" s="17"/>
      <c r="P1" s="19"/>
    </row>
    <row r="2" spans="1:16">
      <c r="A2" s="40">
        <v>1</v>
      </c>
      <c r="B2" s="40"/>
      <c r="C2" s="40"/>
      <c r="D2" s="41"/>
      <c r="E2" s="42"/>
      <c r="F2" s="43"/>
      <c r="G2" s="47"/>
      <c r="H2" s="32"/>
      <c r="I2" s="44"/>
      <c r="J2" s="2"/>
      <c r="K2" s="2"/>
      <c r="L2" s="7"/>
      <c r="M2" s="3"/>
      <c r="N2" s="11"/>
      <c r="O2" s="46"/>
      <c r="P2" s="44"/>
    </row>
    <row r="3" spans="1:16">
      <c r="A3" s="40">
        <v>2</v>
      </c>
      <c r="B3" s="40"/>
      <c r="C3" s="40"/>
      <c r="D3" s="41"/>
      <c r="E3" s="42"/>
      <c r="F3" s="43"/>
      <c r="G3" s="47"/>
      <c r="H3" s="32"/>
      <c r="I3" s="44"/>
      <c r="J3" s="2"/>
      <c r="K3" s="2"/>
      <c r="L3" s="7"/>
      <c r="M3" s="3"/>
      <c r="N3" s="11"/>
      <c r="O3" s="46"/>
      <c r="P3" s="44"/>
    </row>
    <row r="4" spans="1:16">
      <c r="A4" s="40">
        <v>3</v>
      </c>
      <c r="B4" s="40"/>
      <c r="C4" s="40"/>
      <c r="D4" s="41"/>
      <c r="E4" s="42"/>
      <c r="F4" s="43"/>
      <c r="G4" s="47"/>
      <c r="H4" s="32"/>
      <c r="I4" s="44"/>
      <c r="J4" s="2"/>
      <c r="K4" s="2"/>
      <c r="L4" s="7"/>
      <c r="M4" s="3"/>
      <c r="N4" s="11"/>
      <c r="O4" s="46"/>
      <c r="P4" s="44"/>
    </row>
    <row r="5" spans="1:16">
      <c r="A5" s="40">
        <v>4</v>
      </c>
      <c r="B5" s="40"/>
      <c r="C5" s="40"/>
      <c r="D5" s="41"/>
      <c r="E5" s="42"/>
      <c r="F5" s="43"/>
      <c r="G5" s="47"/>
      <c r="H5" s="32"/>
      <c r="I5" s="44"/>
      <c r="J5" s="2"/>
      <c r="K5" s="2"/>
      <c r="L5" s="7"/>
      <c r="M5" s="3"/>
      <c r="N5" s="11"/>
      <c r="O5" s="46"/>
      <c r="P5" s="44"/>
    </row>
    <row r="6" spans="1:16">
      <c r="A6" s="40">
        <v>5</v>
      </c>
      <c r="B6" s="40"/>
      <c r="C6" s="40"/>
      <c r="D6" s="41"/>
      <c r="E6" s="42"/>
      <c r="F6" s="43"/>
      <c r="G6" s="47"/>
      <c r="H6" s="32"/>
      <c r="I6" s="44"/>
      <c r="J6" s="2"/>
      <c r="K6" s="2"/>
      <c r="L6" s="7"/>
      <c r="M6" s="3"/>
      <c r="N6" s="11"/>
      <c r="O6" s="46"/>
      <c r="P6" s="44"/>
    </row>
  </sheetData>
  <conditionalFormatting sqref="I2:I6">
    <cfRule type="containsText" dxfId="7" priority="1" operator="containsText" text="No Action">
      <formula>NOT(ISERROR(SEARCH("No Action",I2)))</formula>
    </cfRule>
    <cfRule type="containsText" dxfId="6" priority="2" operator="containsText" text="New">
      <formula>NOT(ISERROR(SEARCH("New",I2)))</formula>
    </cfRule>
    <cfRule type="containsText" dxfId="5" priority="3" operator="containsText" text="Retest In Progress">
      <formula>NOT(ISERROR(SEARCH("Retest In Progress",I2)))</formula>
    </cfRule>
    <cfRule type="containsText" dxfId="4" priority="4" operator="containsText" text="Resolved">
      <formula>NOT(ISERROR(SEARCH("Resolved",I2)))</formula>
    </cfRule>
    <cfRule type="containsText" dxfId="3" priority="5" operator="containsText" text="Return to Dev">
      <formula>NOT(ISERROR(SEARCH("Return to Dev",I2)))</formula>
    </cfRule>
  </conditionalFormatting>
  <conditionalFormatting sqref="P2:P6">
    <cfRule type="containsText" dxfId="2" priority="6" operator="containsText" text="Pass with Comments">
      <formula>NOT(ISERROR(SEARCH("Pass with Comments",P2)))</formula>
    </cfRule>
    <cfRule type="containsText" dxfId="1" priority="7" operator="containsText" text="Fail">
      <formula>NOT(ISERROR(SEARCH("Fail",P2)))</formula>
    </cfRule>
    <cfRule type="containsText" dxfId="0" priority="8" operator="containsText" text="Pass">
      <formula>NOT(ISERROR(SEARCH("Pass",P2)))</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2ED18864-9EEA-4D12-BECC-96D7E1C021FD}">
          <x14:formula1>
            <xm:f>Sheet2!$C$2:$C$8</xm:f>
          </x14:formula1>
          <xm:sqref>I2:I6</xm:sqref>
        </x14:dataValidation>
        <x14:dataValidation type="list" allowBlank="1" showInputMessage="1" showErrorMessage="1" xr:uid="{7E87D413-E81F-4F94-BAAE-195C72D2C5A5}">
          <x14:formula1>
            <xm:f>Sheet2!$J$1:$J$3</xm:f>
          </x14:formula1>
          <xm:sqref>H2:H6</xm:sqref>
        </x14:dataValidation>
        <x14:dataValidation type="list" allowBlank="1" showInputMessage="1" showErrorMessage="1" xr:uid="{8A0F801C-F423-4D5C-8AE1-E7F81DD0F9E3}">
          <x14:formula1>
            <xm:f>Sheet2!$A$1:$A$3</xm:f>
          </x14:formula1>
          <xm:sqref>P2:P6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BE268-C7A2-4875-9AB0-688B2DC0CB25}">
  <dimension ref="A1"/>
  <sheetViews>
    <sheetView topLeftCell="C49" workbookViewId="0">
      <selection activeCell="N22" sqref="N22"/>
    </sheetView>
  </sheetViews>
  <sheetFormatPr defaultRowHeight="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1A365-8253-42EB-80AC-9329AFAE3816}">
  <dimension ref="A1"/>
  <sheetViews>
    <sheetView topLeftCell="A22" workbookViewId="0"/>
  </sheetViews>
  <sheetFormatPr defaultRowHeight="1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5854A-98EE-4E89-88FF-01EAFD3E3FB6}">
  <dimension ref="A1"/>
  <sheetViews>
    <sheetView topLeftCell="A184" zoomScale="70" zoomScaleNormal="70" workbookViewId="0"/>
  </sheetViews>
  <sheetFormatPr defaultRowHeight="1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7489-24A0-4AA1-9E39-6E9A8029384E}">
  <dimension ref="A1"/>
  <sheetViews>
    <sheetView topLeftCell="A13" zoomScale="70" zoomScaleNormal="70" workbookViewId="0">
      <selection activeCell="AV44" sqref="AV44"/>
    </sheetView>
  </sheetViews>
  <sheetFormatPr defaultRowHeight="1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AB4F1-96DE-4081-AB23-38106FDB2131}">
  <dimension ref="A1:A11"/>
  <sheetViews>
    <sheetView workbookViewId="0">
      <selection activeCell="O2" sqref="O2"/>
    </sheetView>
  </sheetViews>
  <sheetFormatPr defaultRowHeight="15"/>
  <sheetData>
    <row r="1" spans="1:1">
      <c r="A1" s="31" t="s">
        <v>130</v>
      </c>
    </row>
    <row r="4" spans="1:1">
      <c r="A4" s="31" t="s">
        <v>131</v>
      </c>
    </row>
    <row r="8" spans="1:1">
      <c r="A8" s="31" t="s">
        <v>132</v>
      </c>
    </row>
    <row r="11" spans="1:1">
      <c r="A11" s="31" t="s">
        <v>133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23E42-8D9D-4E94-9FD9-306AD5E1DB00}">
  <dimension ref="A1"/>
  <sheetViews>
    <sheetView topLeftCell="A12" workbookViewId="0">
      <selection activeCell="A139" sqref="A139"/>
    </sheetView>
  </sheetViews>
  <sheetFormatPr defaultRowHeight="1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5794C-CCAE-46EE-8B0C-BAE7EB6E23D3}">
  <dimension ref="A1"/>
  <sheetViews>
    <sheetView workbookViewId="0"/>
  </sheetViews>
  <sheetFormatPr defaultRowHeight="1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865CF-EE6B-4E9B-B4AA-A1414454F8A8}">
  <dimension ref="A1:A6"/>
  <sheetViews>
    <sheetView workbookViewId="0">
      <selection activeCell="G18" sqref="G18"/>
    </sheetView>
  </sheetViews>
  <sheetFormatPr defaultRowHeight="15"/>
  <sheetData>
    <row r="1" spans="1:1">
      <c r="A1" t="s">
        <v>156</v>
      </c>
    </row>
    <row r="2" spans="1:1" ht="16.5">
      <c r="A2" s="74"/>
    </row>
    <row r="3" spans="1:1" ht="16.5">
      <c r="A3" s="74"/>
    </row>
    <row r="4" spans="1:1" ht="16.5">
      <c r="A4" s="74"/>
    </row>
    <row r="5" spans="1:1" ht="16.5">
      <c r="A5" s="75"/>
    </row>
    <row r="6" spans="1:1" ht="16.5">
      <c r="A6" s="75"/>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64EA3-8C55-476B-A7E3-30015D53ADA2}">
  <dimension ref="A1"/>
  <sheetViews>
    <sheetView workbookViewId="0"/>
  </sheetViews>
  <sheetFormatPr defaultRowHeight="1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L8"/>
  <sheetViews>
    <sheetView workbookViewId="0">
      <selection activeCell="C9" sqref="C9"/>
    </sheetView>
  </sheetViews>
  <sheetFormatPr defaultRowHeight="15"/>
  <cols>
    <col min="1" max="1" width="19.5703125" style="6" bestFit="1" customWidth="1"/>
    <col min="2" max="16384" width="9.140625" style="6"/>
  </cols>
  <sheetData>
    <row r="1" spans="1:12">
      <c r="A1" s="48" t="s">
        <v>50</v>
      </c>
      <c r="B1" s="48"/>
      <c r="C1" s="48"/>
      <c r="D1" s="48"/>
      <c r="E1" s="48"/>
      <c r="F1" s="48" t="s">
        <v>134</v>
      </c>
      <c r="G1" s="48"/>
      <c r="H1" s="48" t="s">
        <v>135</v>
      </c>
      <c r="I1" s="48"/>
      <c r="J1" s="48" t="s">
        <v>84</v>
      </c>
      <c r="K1" s="48"/>
      <c r="L1" s="48" t="s">
        <v>22</v>
      </c>
    </row>
    <row r="2" spans="1:12">
      <c r="A2" s="48" t="s">
        <v>136</v>
      </c>
      <c r="B2" s="48"/>
      <c r="C2" s="48" t="s">
        <v>137</v>
      </c>
      <c r="D2" s="48"/>
      <c r="E2" s="48"/>
      <c r="F2" s="48" t="s">
        <v>138</v>
      </c>
      <c r="G2" s="48"/>
      <c r="H2" s="48" t="s">
        <v>139</v>
      </c>
      <c r="I2" s="48"/>
      <c r="J2" s="48" t="s">
        <v>60</v>
      </c>
      <c r="K2" s="48"/>
      <c r="L2" s="48" t="s">
        <v>46</v>
      </c>
    </row>
    <row r="3" spans="1:12">
      <c r="A3" s="48" t="s">
        <v>140</v>
      </c>
      <c r="B3" s="48"/>
      <c r="C3" s="48" t="s">
        <v>128</v>
      </c>
      <c r="D3" s="48"/>
      <c r="E3" s="48"/>
      <c r="F3" s="48" t="s">
        <v>141</v>
      </c>
      <c r="G3" s="48"/>
      <c r="H3" s="48"/>
      <c r="I3" s="48"/>
      <c r="J3" s="48" t="s">
        <v>142</v>
      </c>
      <c r="K3" s="48"/>
      <c r="L3" s="48" t="s">
        <v>44</v>
      </c>
    </row>
    <row r="4" spans="1:12">
      <c r="A4" s="48"/>
      <c r="B4" s="48"/>
      <c r="C4" s="48" t="s">
        <v>106</v>
      </c>
      <c r="D4" s="48"/>
      <c r="E4" s="48"/>
      <c r="F4" s="48"/>
      <c r="G4" s="48"/>
      <c r="H4" s="48"/>
      <c r="I4" s="48"/>
      <c r="J4" s="48"/>
      <c r="K4" s="48"/>
      <c r="L4" s="48"/>
    </row>
    <row r="5" spans="1:12">
      <c r="A5" s="48"/>
      <c r="B5" s="48"/>
      <c r="C5" s="48" t="s">
        <v>143</v>
      </c>
      <c r="D5" s="48"/>
      <c r="E5" s="48"/>
      <c r="F5" s="48"/>
      <c r="G5" s="48"/>
      <c r="H5" s="48"/>
      <c r="I5" s="48"/>
      <c r="J5" s="48"/>
      <c r="K5" s="48"/>
      <c r="L5" s="48"/>
    </row>
    <row r="6" spans="1:12">
      <c r="A6" s="48"/>
      <c r="B6" s="48"/>
      <c r="C6" s="48" t="s">
        <v>30</v>
      </c>
      <c r="D6" s="48"/>
      <c r="E6" s="48"/>
      <c r="F6" s="48"/>
      <c r="G6" s="48"/>
      <c r="H6" s="48"/>
      <c r="I6" s="48"/>
      <c r="J6" s="48"/>
      <c r="K6" s="48"/>
      <c r="L6" s="48"/>
    </row>
    <row r="7" spans="1:12">
      <c r="A7" s="48"/>
      <c r="B7" s="48"/>
      <c r="C7" s="48" t="s">
        <v>25</v>
      </c>
      <c r="D7" s="48"/>
      <c r="E7" s="48"/>
      <c r="F7" s="48"/>
      <c r="G7" s="48"/>
      <c r="H7" s="48"/>
      <c r="I7" s="48"/>
      <c r="J7" s="48"/>
      <c r="K7" s="48"/>
      <c r="L7" s="48"/>
    </row>
    <row r="8" spans="1:12">
      <c r="A8" s="48"/>
      <c r="B8" s="48"/>
      <c r="C8" s="48" t="s">
        <v>123</v>
      </c>
      <c r="D8" s="48"/>
      <c r="E8" s="48"/>
      <c r="F8" s="48"/>
      <c r="G8" s="48"/>
      <c r="H8" s="48"/>
      <c r="I8" s="48"/>
      <c r="J8" s="48"/>
      <c r="K8" s="48"/>
      <c r="L8" s="4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 xsi:nil="true"/>
    <Notes xmlns="3d05c41d-42c7-4345-8236-8005f0c89855" xsi:nil="true"/>
    <lcf76f155ced4ddcb4097134ff3c332f xmlns="3d05c41d-42c7-4345-8236-8005f0c8985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5146E5-CF4E-4085-BE9F-ED12D10E8B13}">
  <ds:schemaRefs>
    <ds:schemaRef ds:uri="http://schemas.microsoft.com/sharepoint/v3/contenttype/forms"/>
  </ds:schemaRefs>
</ds:datastoreItem>
</file>

<file path=customXml/itemProps2.xml><?xml version="1.0" encoding="utf-8"?>
<ds:datastoreItem xmlns:ds="http://schemas.openxmlformats.org/officeDocument/2006/customXml" ds:itemID="{704EED5A-6E5F-40C5-9AEF-0B62B473C06D}">
  <ds:schemaRefs>
    <ds:schemaRef ds:uri="http://schemas.microsoft.com/office/2006/documentManagement/types"/>
    <ds:schemaRef ds:uri="http://purl.org/dc/elements/1.1/"/>
    <ds:schemaRef ds:uri="http://schemas.microsoft.com/office/infopath/2007/PartnerControls"/>
    <ds:schemaRef ds:uri="http://purl.org/dc/dcmitype/"/>
    <ds:schemaRef ds:uri="http://purl.org/dc/terms/"/>
    <ds:schemaRef ds:uri="http://schemas.openxmlformats.org/package/2006/metadata/core-properties"/>
    <ds:schemaRef ds:uri="http://www.w3.org/XML/1998/namespace"/>
    <ds:schemaRef ds:uri="29065daa-3ce8-4783-94b0-fa366394ba57"/>
    <ds:schemaRef ds:uri="3d05c41d-42c7-4345-8236-8005f0c89855"/>
    <ds:schemaRef ds:uri="http://schemas.microsoft.com/office/2006/metadata/properties"/>
  </ds:schemaRefs>
</ds:datastoreItem>
</file>

<file path=customXml/itemProps3.xml><?xml version="1.0" encoding="utf-8"?>
<ds:datastoreItem xmlns:ds="http://schemas.openxmlformats.org/officeDocument/2006/customXml" ds:itemID="{DC071892-FE0E-419D-BA87-8A84551FA5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DEFECTS</vt:lpstr>
      <vt:lpstr>PR-1</vt:lpstr>
      <vt:lpstr>PR-2</vt:lpstr>
      <vt:lpstr>Section Template</vt:lpstr>
      <vt:lpstr>Cal Transfer - 1</vt:lpstr>
      <vt:lpstr>MIN-1</vt:lpstr>
      <vt:lpstr>MIN-3</vt:lpstr>
      <vt:lpstr>MIN-5</vt:lpstr>
      <vt:lpstr>MIN-6</vt:lpstr>
      <vt:lpstr>MIN-7</vt:lpstr>
      <vt:lpstr>MIN-8</vt:lpstr>
      <vt:lpstr>MIN-12</vt:lpstr>
      <vt:lpstr>Court Trial - 1</vt:lpstr>
      <vt:lpstr>Sheet2</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Melanie Uyehara</cp:lastModifiedBy>
  <cp:revision/>
  <dcterms:created xsi:type="dcterms:W3CDTF">2025-10-01T18:45:47Z</dcterms:created>
  <dcterms:modified xsi:type="dcterms:W3CDTF">2026-10-27T16:36:21Z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