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8480" windowHeight="168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" i="1" l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H20" i="1"/>
  <c r="H21" i="1"/>
  <c r="H22" i="1"/>
  <c r="H23" i="1"/>
  <c r="H24" i="1"/>
  <c r="H25" i="1"/>
  <c r="H26" i="1"/>
  <c r="H27" i="1"/>
  <c r="H28" i="1"/>
  <c r="H29" i="1"/>
  <c r="H30" i="1"/>
  <c r="H31" i="1"/>
  <c r="H19" i="1"/>
  <c r="G20" i="1"/>
  <c r="G21" i="1"/>
  <c r="G22" i="1"/>
  <c r="G23" i="1"/>
  <c r="G24" i="1"/>
  <c r="G25" i="1"/>
  <c r="G26" i="1"/>
  <c r="G27" i="1"/>
  <c r="G28" i="1"/>
  <c r="G29" i="1"/>
  <c r="G30" i="1"/>
  <c r="G31" i="1"/>
  <c r="G19" i="1"/>
  <c r="D20" i="1"/>
  <c r="D21" i="1"/>
  <c r="D22" i="1"/>
  <c r="D23" i="1"/>
  <c r="D24" i="1"/>
  <c r="D25" i="1"/>
  <c r="D26" i="1"/>
  <c r="D27" i="1"/>
  <c r="D28" i="1"/>
  <c r="D29" i="1"/>
  <c r="D30" i="1"/>
  <c r="D31" i="1"/>
  <c r="D19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F3" i="1"/>
  <c r="F4" i="1"/>
  <c r="F5" i="1"/>
  <c r="F6" i="1"/>
  <c r="F7" i="1"/>
  <c r="F8" i="1"/>
  <c r="F9" i="1"/>
  <c r="F10" i="1"/>
  <c r="F11" i="1"/>
  <c r="F12" i="1"/>
  <c r="F13" i="1"/>
  <c r="F14" i="1"/>
  <c r="F2" i="1"/>
  <c r="E3" i="1"/>
  <c r="D3" i="1"/>
  <c r="G3" i="1"/>
  <c r="E4" i="1"/>
  <c r="D4" i="1"/>
  <c r="G4" i="1"/>
  <c r="E5" i="1"/>
  <c r="D5" i="1"/>
  <c r="G5" i="1"/>
  <c r="E6" i="1"/>
  <c r="D6" i="1"/>
  <c r="G6" i="1"/>
  <c r="E7" i="1"/>
  <c r="D7" i="1"/>
  <c r="G7" i="1"/>
  <c r="E8" i="1"/>
  <c r="D8" i="1"/>
  <c r="G8" i="1"/>
  <c r="E9" i="1"/>
  <c r="D9" i="1"/>
  <c r="G9" i="1"/>
  <c r="E10" i="1"/>
  <c r="D10" i="1"/>
  <c r="G10" i="1"/>
  <c r="E11" i="1"/>
  <c r="D11" i="1"/>
  <c r="G11" i="1"/>
  <c r="E12" i="1"/>
  <c r="D12" i="1"/>
  <c r="G12" i="1"/>
  <c r="E13" i="1"/>
  <c r="D13" i="1"/>
  <c r="G13" i="1"/>
  <c r="E14" i="1"/>
  <c r="D14" i="1"/>
  <c r="G14" i="1"/>
  <c r="E2" i="1"/>
  <c r="D2" i="1"/>
  <c r="H3" i="1"/>
  <c r="H4" i="1"/>
  <c r="H5" i="1"/>
  <c r="H6" i="1"/>
  <c r="H7" i="1"/>
  <c r="H8" i="1"/>
  <c r="H9" i="1"/>
  <c r="H10" i="1"/>
  <c r="H11" i="1"/>
  <c r="H12" i="1"/>
  <c r="H13" i="1"/>
  <c r="H14" i="1"/>
  <c r="H2" i="1"/>
</calcChain>
</file>

<file path=xl/sharedStrings.xml><?xml version="1.0" encoding="utf-8"?>
<sst xmlns="http://schemas.openxmlformats.org/spreadsheetml/2006/main" count="49" uniqueCount="22">
  <si>
    <t>Notes</t>
  </si>
  <si>
    <t>A</t>
  </si>
  <si>
    <t>A#/Bb</t>
  </si>
  <si>
    <t>B</t>
  </si>
  <si>
    <t>C</t>
  </si>
  <si>
    <t>C#/Db</t>
  </si>
  <si>
    <t>D</t>
  </si>
  <si>
    <t>D#/Eb</t>
  </si>
  <si>
    <t>E</t>
  </si>
  <si>
    <t>F</t>
  </si>
  <si>
    <t>F#/Gb</t>
  </si>
  <si>
    <t>G</t>
  </si>
  <si>
    <t>G#/Ab</t>
  </si>
  <si>
    <t>m</t>
  </si>
  <si>
    <t>Fs</t>
  </si>
  <si>
    <t>N</t>
  </si>
  <si>
    <t>Frequency (hz) (Fm)</t>
  </si>
  <si>
    <t>Actual Frequency</t>
  </si>
  <si>
    <t>m rounded</t>
  </si>
  <si>
    <t>http://www.angelfire.com/in2/yala/t4scales.htm</t>
  </si>
  <si>
    <t>Octave 2</t>
  </si>
  <si>
    <t>Octave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</si>
</sst>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pane ySplit="1" topLeftCell="A2" activePane="bottomLeft" state="frozen"/>
      <selection pane="bottomLeft" activeCell="E23" sqref="E23"/>
    </sheetView>
  </sheetViews>
  <sheetFormatPr baseColWidth="10" defaultColWidth="11" defaultRowHeight="15" x14ac:dyDescent="0"/>
  <cols>
    <col min="1" max="1" width="19.33203125" customWidth="1"/>
    <col min="2" max="2" width="19" customWidth="1"/>
    <col min="7" max="7" width="15.6640625" customWidth="1"/>
    <col min="8" max="8" width="24.1640625" customWidth="1"/>
    <col min="9" max="9" width="25.33203125" customWidth="1"/>
    <col min="12" max="12" width="14.1640625" customWidth="1"/>
  </cols>
  <sheetData>
    <row r="1" spans="1:9">
      <c r="A1" t="s">
        <v>0</v>
      </c>
      <c r="B1" t="s">
        <v>16</v>
      </c>
      <c r="D1" t="s">
        <v>13</v>
      </c>
      <c r="E1" t="s">
        <v>14</v>
      </c>
      <c r="F1" t="s">
        <v>15</v>
      </c>
      <c r="G1" t="s">
        <v>18</v>
      </c>
      <c r="H1" t="s">
        <v>17</v>
      </c>
    </row>
    <row r="2" spans="1:9">
      <c r="A2" t="s">
        <v>1</v>
      </c>
      <c r="B2">
        <v>220</v>
      </c>
      <c r="D2">
        <f>B2*F2/E2</f>
        <v>300.37333333333333</v>
      </c>
      <c r="E2">
        <f>24000</f>
        <v>24000</v>
      </c>
      <c r="F2">
        <f>2^15</f>
        <v>32768</v>
      </c>
      <c r="G2">
        <f>CEILING(D2,1)</f>
        <v>301</v>
      </c>
      <c r="H2">
        <f>G2*E2/F2</f>
        <v>220.458984375</v>
      </c>
    </row>
    <row r="3" spans="1:9">
      <c r="A3" t="s">
        <v>2</v>
      </c>
      <c r="B3">
        <v>233.08199999999999</v>
      </c>
      <c r="D3">
        <f t="shared" ref="D3:D14" si="0">(B3 * F3) / E3</f>
        <v>318.234624</v>
      </c>
      <c r="E3">
        <f>24000</f>
        <v>24000</v>
      </c>
      <c r="F3">
        <f t="shared" ref="F3:F14" si="1">2^15</f>
        <v>32768</v>
      </c>
      <c r="G3">
        <f t="shared" ref="G3:G14" si="2">CEILING(D3,1)</f>
        <v>319</v>
      </c>
      <c r="H3">
        <f t="shared" ref="H3:H14" si="3">G3*E3/F3</f>
        <v>233.642578125</v>
      </c>
      <c r="I3" t="s">
        <v>19</v>
      </c>
    </row>
    <row r="4" spans="1:9">
      <c r="A4" t="s">
        <v>3</v>
      </c>
      <c r="B4">
        <v>246.94200000000001</v>
      </c>
      <c r="D4">
        <f t="shared" si="0"/>
        <v>337.15814399999999</v>
      </c>
      <c r="E4">
        <f>24000</f>
        <v>24000</v>
      </c>
      <c r="F4">
        <f t="shared" si="1"/>
        <v>32768</v>
      </c>
      <c r="G4">
        <f t="shared" si="2"/>
        <v>338</v>
      </c>
      <c r="H4">
        <f t="shared" si="3"/>
        <v>247.55859375</v>
      </c>
    </row>
    <row r="5" spans="1:9">
      <c r="A5" t="s">
        <v>4</v>
      </c>
      <c r="B5">
        <v>261.62599999999998</v>
      </c>
      <c r="D5">
        <f t="shared" si="0"/>
        <v>357.20669866666663</v>
      </c>
      <c r="E5">
        <f>24000</f>
        <v>24000</v>
      </c>
      <c r="F5">
        <f t="shared" si="1"/>
        <v>32768</v>
      </c>
      <c r="G5">
        <f t="shared" si="2"/>
        <v>358</v>
      </c>
      <c r="H5">
        <f t="shared" si="3"/>
        <v>262.20703125</v>
      </c>
    </row>
    <row r="6" spans="1:9">
      <c r="A6" t="s">
        <v>5</v>
      </c>
      <c r="B6">
        <v>277.18299999999999</v>
      </c>
      <c r="D6">
        <f t="shared" si="0"/>
        <v>378.44718933333331</v>
      </c>
      <c r="E6">
        <f>24000</f>
        <v>24000</v>
      </c>
      <c r="F6">
        <f t="shared" si="1"/>
        <v>32768</v>
      </c>
      <c r="G6">
        <f t="shared" si="2"/>
        <v>379</v>
      </c>
      <c r="H6">
        <f t="shared" si="3"/>
        <v>277.587890625</v>
      </c>
    </row>
    <row r="7" spans="1:9">
      <c r="A7" t="s">
        <v>6</v>
      </c>
      <c r="B7">
        <v>293.66500000000002</v>
      </c>
      <c r="D7">
        <f t="shared" si="0"/>
        <v>400.95061333333337</v>
      </c>
      <c r="E7">
        <f>24000</f>
        <v>24000</v>
      </c>
      <c r="F7">
        <f t="shared" si="1"/>
        <v>32768</v>
      </c>
      <c r="G7">
        <f t="shared" si="2"/>
        <v>401</v>
      </c>
      <c r="H7">
        <f t="shared" si="3"/>
        <v>293.701171875</v>
      </c>
    </row>
    <row r="8" spans="1:9">
      <c r="A8" t="s">
        <v>7</v>
      </c>
      <c r="B8">
        <v>311.12700000000001</v>
      </c>
      <c r="D8">
        <f t="shared" si="0"/>
        <v>424.79206400000004</v>
      </c>
      <c r="E8">
        <f>24000</f>
        <v>24000</v>
      </c>
      <c r="F8">
        <f t="shared" si="1"/>
        <v>32768</v>
      </c>
      <c r="G8">
        <f t="shared" si="2"/>
        <v>425</v>
      </c>
      <c r="H8">
        <f t="shared" si="3"/>
        <v>311.279296875</v>
      </c>
    </row>
    <row r="9" spans="1:9">
      <c r="A9" t="s">
        <v>8</v>
      </c>
      <c r="B9">
        <v>329.62799999999999</v>
      </c>
      <c r="D9">
        <f t="shared" si="0"/>
        <v>450.05209600000001</v>
      </c>
      <c r="E9">
        <f>24000</f>
        <v>24000</v>
      </c>
      <c r="F9">
        <f t="shared" si="1"/>
        <v>32768</v>
      </c>
      <c r="G9">
        <f t="shared" si="2"/>
        <v>451</v>
      </c>
      <c r="H9">
        <f t="shared" si="3"/>
        <v>330.322265625</v>
      </c>
    </row>
    <row r="10" spans="1:9">
      <c r="A10" t="s">
        <v>9</v>
      </c>
      <c r="B10">
        <v>349.22800000000001</v>
      </c>
      <c r="D10">
        <f t="shared" si="0"/>
        <v>476.81262933333335</v>
      </c>
      <c r="E10">
        <f>24000</f>
        <v>24000</v>
      </c>
      <c r="F10">
        <f t="shared" si="1"/>
        <v>32768</v>
      </c>
      <c r="G10">
        <f t="shared" si="2"/>
        <v>477</v>
      </c>
      <c r="H10">
        <f t="shared" si="3"/>
        <v>349.365234375</v>
      </c>
    </row>
    <row r="11" spans="1:9">
      <c r="A11" t="s">
        <v>10</v>
      </c>
      <c r="B11">
        <v>369.99400000000003</v>
      </c>
      <c r="D11">
        <f t="shared" si="0"/>
        <v>505.16514133333339</v>
      </c>
      <c r="E11">
        <f>24000</f>
        <v>24000</v>
      </c>
      <c r="F11">
        <f t="shared" si="1"/>
        <v>32768</v>
      </c>
      <c r="G11">
        <f t="shared" si="2"/>
        <v>506</v>
      </c>
      <c r="H11">
        <f t="shared" si="3"/>
        <v>370.60546875</v>
      </c>
    </row>
    <row r="12" spans="1:9">
      <c r="A12" t="s">
        <v>11</v>
      </c>
      <c r="B12">
        <v>391.995</v>
      </c>
      <c r="D12">
        <f t="shared" si="0"/>
        <v>535.20384000000001</v>
      </c>
      <c r="E12">
        <f>24000</f>
        <v>24000</v>
      </c>
      <c r="F12">
        <f t="shared" si="1"/>
        <v>32768</v>
      </c>
      <c r="G12">
        <f t="shared" si="2"/>
        <v>536</v>
      </c>
      <c r="H12">
        <f t="shared" si="3"/>
        <v>392.578125</v>
      </c>
    </row>
    <row r="13" spans="1:9">
      <c r="A13" t="s">
        <v>12</v>
      </c>
      <c r="B13">
        <v>415.30500000000001</v>
      </c>
      <c r="D13">
        <f t="shared" si="0"/>
        <v>567.02976000000001</v>
      </c>
      <c r="E13">
        <f>24000</f>
        <v>24000</v>
      </c>
      <c r="F13">
        <f t="shared" si="1"/>
        <v>32768</v>
      </c>
      <c r="G13">
        <f t="shared" si="2"/>
        <v>568</v>
      </c>
      <c r="H13">
        <f t="shared" si="3"/>
        <v>416.015625</v>
      </c>
    </row>
    <row r="14" spans="1:9">
      <c r="A14" t="s">
        <v>1</v>
      </c>
      <c r="B14">
        <v>440</v>
      </c>
      <c r="D14">
        <f t="shared" si="0"/>
        <v>600.74666666666667</v>
      </c>
      <c r="E14">
        <f>24000</f>
        <v>24000</v>
      </c>
      <c r="F14">
        <f t="shared" si="1"/>
        <v>32768</v>
      </c>
      <c r="G14">
        <f t="shared" si="2"/>
        <v>601</v>
      </c>
      <c r="H14">
        <f t="shared" si="3"/>
        <v>440.185546875</v>
      </c>
    </row>
    <row r="17" spans="1:8">
      <c r="A17" t="s">
        <v>20</v>
      </c>
    </row>
    <row r="19" spans="1:8">
      <c r="A19" t="s">
        <v>1</v>
      </c>
      <c r="B19">
        <v>110</v>
      </c>
      <c r="D19">
        <f>B19*F19/E19</f>
        <v>150.18666666666667</v>
      </c>
      <c r="E19">
        <f>24000</f>
        <v>24000</v>
      </c>
      <c r="F19">
        <f>2^15</f>
        <v>32768</v>
      </c>
      <c r="G19">
        <f>CEILING(D19,1)</f>
        <v>151</v>
      </c>
      <c r="H19">
        <f>G19*E19/F19</f>
        <v>110.595703125</v>
      </c>
    </row>
    <row r="20" spans="1:8">
      <c r="A20" t="s">
        <v>2</v>
      </c>
      <c r="B20">
        <v>116.541</v>
      </c>
      <c r="D20">
        <f t="shared" ref="D20:D50" si="4">B20*F20/E20</f>
        <v>159.117312</v>
      </c>
      <c r="E20">
        <f>24000</f>
        <v>24000</v>
      </c>
      <c r="F20">
        <f t="shared" ref="F20:F31" si="5">2^15</f>
        <v>32768</v>
      </c>
      <c r="G20">
        <f t="shared" ref="G20:G50" si="6">CEILING(D20,1)</f>
        <v>160</v>
      </c>
      <c r="H20">
        <f t="shared" ref="H20:H50" si="7">G20*E20/F20</f>
        <v>117.1875</v>
      </c>
    </row>
    <row r="21" spans="1:8">
      <c r="A21" t="s">
        <v>3</v>
      </c>
      <c r="B21">
        <v>123.471</v>
      </c>
      <c r="D21">
        <f t="shared" si="4"/>
        <v>168.579072</v>
      </c>
      <c r="E21">
        <f>24000</f>
        <v>24000</v>
      </c>
      <c r="F21">
        <f t="shared" si="5"/>
        <v>32768</v>
      </c>
      <c r="G21">
        <f t="shared" si="6"/>
        <v>169</v>
      </c>
      <c r="H21">
        <f t="shared" si="7"/>
        <v>123.779296875</v>
      </c>
    </row>
    <row r="22" spans="1:8">
      <c r="A22" t="s">
        <v>4</v>
      </c>
      <c r="B22">
        <v>130.81299999999999</v>
      </c>
      <c r="D22">
        <f t="shared" si="4"/>
        <v>178.60334933333331</v>
      </c>
      <c r="E22">
        <f>24000</f>
        <v>24000</v>
      </c>
      <c r="F22">
        <f t="shared" si="5"/>
        <v>32768</v>
      </c>
      <c r="G22">
        <f t="shared" si="6"/>
        <v>179</v>
      </c>
      <c r="H22">
        <f t="shared" si="7"/>
        <v>131.103515625</v>
      </c>
    </row>
    <row r="23" spans="1:8">
      <c r="A23" t="s">
        <v>5</v>
      </c>
      <c r="B23">
        <v>138.59100000000001</v>
      </c>
      <c r="D23">
        <f t="shared" si="4"/>
        <v>189.22291200000001</v>
      </c>
      <c r="E23">
        <f>24000</f>
        <v>24000</v>
      </c>
      <c r="F23">
        <f t="shared" si="5"/>
        <v>32768</v>
      </c>
      <c r="G23">
        <f t="shared" si="6"/>
        <v>190</v>
      </c>
      <c r="H23">
        <f t="shared" si="7"/>
        <v>139.16015625</v>
      </c>
    </row>
    <row r="24" spans="1:8">
      <c r="A24" t="s">
        <v>6</v>
      </c>
      <c r="B24">
        <v>146.83199999999999</v>
      </c>
      <c r="D24">
        <f t="shared" si="4"/>
        <v>200.47462399999998</v>
      </c>
      <c r="E24">
        <f>24000</f>
        <v>24000</v>
      </c>
      <c r="F24">
        <f t="shared" si="5"/>
        <v>32768</v>
      </c>
      <c r="G24">
        <f t="shared" si="6"/>
        <v>201</v>
      </c>
      <c r="H24">
        <f t="shared" si="7"/>
        <v>147.216796875</v>
      </c>
    </row>
    <row r="25" spans="1:8">
      <c r="A25" t="s">
        <v>7</v>
      </c>
      <c r="B25">
        <v>155.56299999999999</v>
      </c>
      <c r="D25">
        <f t="shared" si="4"/>
        <v>212.39534933333331</v>
      </c>
      <c r="E25">
        <f>24000</f>
        <v>24000</v>
      </c>
      <c r="F25">
        <f t="shared" si="5"/>
        <v>32768</v>
      </c>
      <c r="G25">
        <f t="shared" si="6"/>
        <v>213</v>
      </c>
      <c r="H25">
        <f t="shared" si="7"/>
        <v>156.005859375</v>
      </c>
    </row>
    <row r="26" spans="1:8">
      <c r="A26" t="s">
        <v>8</v>
      </c>
      <c r="B26">
        <v>164.81399999999999</v>
      </c>
      <c r="D26">
        <f t="shared" si="4"/>
        <v>225.026048</v>
      </c>
      <c r="E26">
        <f>24000</f>
        <v>24000</v>
      </c>
      <c r="F26">
        <f t="shared" si="5"/>
        <v>32768</v>
      </c>
      <c r="G26">
        <f t="shared" si="6"/>
        <v>226</v>
      </c>
      <c r="H26">
        <f t="shared" si="7"/>
        <v>165.52734375</v>
      </c>
    </row>
    <row r="27" spans="1:8">
      <c r="A27" t="s">
        <v>9</v>
      </c>
      <c r="B27">
        <v>174.614</v>
      </c>
      <c r="D27">
        <f t="shared" si="4"/>
        <v>238.40631466666667</v>
      </c>
      <c r="E27">
        <f>24000</f>
        <v>24000</v>
      </c>
      <c r="F27">
        <f t="shared" si="5"/>
        <v>32768</v>
      </c>
      <c r="G27">
        <f t="shared" si="6"/>
        <v>239</v>
      </c>
      <c r="H27">
        <f t="shared" si="7"/>
        <v>175.048828125</v>
      </c>
    </row>
    <row r="28" spans="1:8">
      <c r="A28" t="s">
        <v>10</v>
      </c>
      <c r="B28">
        <v>184.99700000000001</v>
      </c>
      <c r="D28">
        <f t="shared" si="4"/>
        <v>252.5825706666667</v>
      </c>
      <c r="E28">
        <f>24000</f>
        <v>24000</v>
      </c>
      <c r="F28">
        <f t="shared" si="5"/>
        <v>32768</v>
      </c>
      <c r="G28">
        <f t="shared" si="6"/>
        <v>253</v>
      </c>
      <c r="H28">
        <f t="shared" si="7"/>
        <v>185.302734375</v>
      </c>
    </row>
    <row r="29" spans="1:8">
      <c r="A29" t="s">
        <v>11</v>
      </c>
      <c r="B29">
        <v>195.99799999999999</v>
      </c>
      <c r="D29">
        <f t="shared" si="4"/>
        <v>267.60260266666666</v>
      </c>
      <c r="E29">
        <f>24000</f>
        <v>24000</v>
      </c>
      <c r="F29">
        <f t="shared" si="5"/>
        <v>32768</v>
      </c>
      <c r="G29">
        <f t="shared" si="6"/>
        <v>268</v>
      </c>
      <c r="H29">
        <f t="shared" si="7"/>
        <v>196.2890625</v>
      </c>
    </row>
    <row r="30" spans="1:8">
      <c r="A30" t="s">
        <v>12</v>
      </c>
      <c r="B30">
        <v>207.65199999999999</v>
      </c>
      <c r="D30">
        <f t="shared" si="4"/>
        <v>283.5141973333333</v>
      </c>
      <c r="E30">
        <f>24000</f>
        <v>24000</v>
      </c>
      <c r="F30">
        <f t="shared" si="5"/>
        <v>32768</v>
      </c>
      <c r="G30">
        <f t="shared" si="6"/>
        <v>284</v>
      </c>
      <c r="H30">
        <f t="shared" si="7"/>
        <v>208.0078125</v>
      </c>
    </row>
    <row r="31" spans="1:8">
      <c r="A31" t="s">
        <v>1</v>
      </c>
      <c r="B31">
        <v>220</v>
      </c>
      <c r="D31">
        <f t="shared" si="4"/>
        <v>300.37333333333333</v>
      </c>
      <c r="E31">
        <f>24000</f>
        <v>24000</v>
      </c>
      <c r="F31">
        <f t="shared" si="5"/>
        <v>32768</v>
      </c>
      <c r="G31">
        <f t="shared" si="6"/>
        <v>301</v>
      </c>
      <c r="H31">
        <f t="shared" si="7"/>
        <v>220.458984375</v>
      </c>
    </row>
    <row r="36" spans="1:8">
      <c r="A36" t="s">
        <v>21</v>
      </c>
    </row>
    <row r="38" spans="1:8">
      <c r="A38" t="s">
        <v>1</v>
      </c>
      <c r="B38">
        <v>440</v>
      </c>
      <c r="D38">
        <f t="shared" si="4"/>
        <v>600.74666666666667</v>
      </c>
      <c r="E38">
        <f>24000</f>
        <v>24000</v>
      </c>
      <c r="F38">
        <f>2^15</f>
        <v>32768</v>
      </c>
      <c r="G38">
        <f t="shared" si="6"/>
        <v>601</v>
      </c>
      <c r="H38">
        <f t="shared" si="7"/>
        <v>440.185546875</v>
      </c>
    </row>
    <row r="39" spans="1:8">
      <c r="A39" t="s">
        <v>2</v>
      </c>
      <c r="B39">
        <v>466.16399999999999</v>
      </c>
      <c r="D39">
        <f t="shared" si="4"/>
        <v>636.46924799999999</v>
      </c>
      <c r="E39">
        <f>24000</f>
        <v>24000</v>
      </c>
      <c r="F39">
        <f t="shared" ref="F39:F50" si="8">2^15</f>
        <v>32768</v>
      </c>
      <c r="G39">
        <f t="shared" si="6"/>
        <v>637</v>
      </c>
      <c r="H39">
        <f t="shared" si="7"/>
        <v>466.552734375</v>
      </c>
    </row>
    <row r="40" spans="1:8">
      <c r="A40" t="s">
        <v>3</v>
      </c>
      <c r="B40">
        <v>493.88299999999998</v>
      </c>
      <c r="D40">
        <f t="shared" si="4"/>
        <v>674.31492266666669</v>
      </c>
      <c r="E40">
        <f>24000</f>
        <v>24000</v>
      </c>
      <c r="F40">
        <f t="shared" si="8"/>
        <v>32768</v>
      </c>
      <c r="G40">
        <f t="shared" si="6"/>
        <v>675</v>
      </c>
      <c r="H40">
        <f t="shared" si="7"/>
        <v>494.384765625</v>
      </c>
    </row>
    <row r="41" spans="1:8">
      <c r="A41" t="s">
        <v>4</v>
      </c>
      <c r="B41">
        <v>523.25099999999998</v>
      </c>
      <c r="D41">
        <f t="shared" si="4"/>
        <v>714.41203199999995</v>
      </c>
      <c r="E41">
        <f>24000</f>
        <v>24000</v>
      </c>
      <c r="F41">
        <f t="shared" si="8"/>
        <v>32768</v>
      </c>
      <c r="G41">
        <f t="shared" si="6"/>
        <v>715</v>
      </c>
      <c r="H41">
        <f t="shared" si="7"/>
        <v>523.681640625</v>
      </c>
    </row>
    <row r="42" spans="1:8">
      <c r="A42" t="s">
        <v>5</v>
      </c>
      <c r="B42">
        <v>554.36500000000001</v>
      </c>
      <c r="D42">
        <f t="shared" si="4"/>
        <v>756.89301333333333</v>
      </c>
      <c r="E42">
        <f>24000</f>
        <v>24000</v>
      </c>
      <c r="F42">
        <f t="shared" si="8"/>
        <v>32768</v>
      </c>
      <c r="G42">
        <f t="shared" si="6"/>
        <v>757</v>
      </c>
      <c r="H42">
        <f t="shared" si="7"/>
        <v>554.443359375</v>
      </c>
    </row>
    <row r="43" spans="1:8">
      <c r="A43" t="s">
        <v>6</v>
      </c>
      <c r="B43">
        <v>587.33000000000004</v>
      </c>
      <c r="D43">
        <f t="shared" si="4"/>
        <v>801.90122666666673</v>
      </c>
      <c r="E43">
        <f>24000</f>
        <v>24000</v>
      </c>
      <c r="F43">
        <f t="shared" si="8"/>
        <v>32768</v>
      </c>
      <c r="G43">
        <f t="shared" si="6"/>
        <v>802</v>
      </c>
      <c r="H43">
        <f t="shared" si="7"/>
        <v>587.40234375</v>
      </c>
    </row>
    <row r="44" spans="1:8">
      <c r="A44" t="s">
        <v>7</v>
      </c>
      <c r="B44">
        <v>622.25400000000002</v>
      </c>
      <c r="D44">
        <f t="shared" si="4"/>
        <v>849.58412800000008</v>
      </c>
      <c r="E44">
        <f>24000</f>
        <v>24000</v>
      </c>
      <c r="F44">
        <f t="shared" si="8"/>
        <v>32768</v>
      </c>
      <c r="G44">
        <f t="shared" si="6"/>
        <v>850</v>
      </c>
      <c r="H44">
        <f t="shared" si="7"/>
        <v>622.55859375</v>
      </c>
    </row>
    <row r="45" spans="1:8">
      <c r="A45" t="s">
        <v>8</v>
      </c>
      <c r="B45">
        <v>659.255</v>
      </c>
      <c r="D45">
        <f t="shared" si="4"/>
        <v>900.10282666666672</v>
      </c>
      <c r="E45">
        <f>24000</f>
        <v>24000</v>
      </c>
      <c r="F45">
        <f t="shared" si="8"/>
        <v>32768</v>
      </c>
      <c r="G45">
        <f t="shared" si="6"/>
        <v>901</v>
      </c>
      <c r="H45">
        <f t="shared" si="7"/>
        <v>659.912109375</v>
      </c>
    </row>
    <row r="46" spans="1:8">
      <c r="A46" t="s">
        <v>9</v>
      </c>
      <c r="B46">
        <v>698.45600000000002</v>
      </c>
      <c r="D46">
        <f t="shared" si="4"/>
        <v>953.6252586666667</v>
      </c>
      <c r="E46">
        <f>24000</f>
        <v>24000</v>
      </c>
      <c r="F46">
        <f t="shared" si="8"/>
        <v>32768</v>
      </c>
      <c r="G46">
        <f t="shared" si="6"/>
        <v>954</v>
      </c>
      <c r="H46">
        <f t="shared" si="7"/>
        <v>698.73046875</v>
      </c>
    </row>
    <row r="47" spans="1:8">
      <c r="A47" t="s">
        <v>10</v>
      </c>
      <c r="B47">
        <v>739.98900000000003</v>
      </c>
      <c r="D47">
        <f t="shared" si="4"/>
        <v>1010.3316480000001</v>
      </c>
      <c r="E47">
        <f>24000</f>
        <v>24000</v>
      </c>
      <c r="F47">
        <f t="shared" si="8"/>
        <v>32768</v>
      </c>
      <c r="G47">
        <f t="shared" si="6"/>
        <v>1011</v>
      </c>
      <c r="H47">
        <f t="shared" si="7"/>
        <v>740.478515625</v>
      </c>
    </row>
    <row r="48" spans="1:8">
      <c r="A48" t="s">
        <v>11</v>
      </c>
      <c r="B48">
        <v>783.99099999999999</v>
      </c>
      <c r="D48">
        <f t="shared" si="4"/>
        <v>1070.4090453333333</v>
      </c>
      <c r="E48">
        <f>24000</f>
        <v>24000</v>
      </c>
      <c r="F48">
        <f t="shared" si="8"/>
        <v>32768</v>
      </c>
      <c r="G48">
        <f t="shared" si="6"/>
        <v>1071</v>
      </c>
      <c r="H48">
        <f t="shared" si="7"/>
        <v>784.423828125</v>
      </c>
    </row>
    <row r="49" spans="1:8">
      <c r="A49" t="s">
        <v>12</v>
      </c>
      <c r="B49">
        <v>830.60900000000004</v>
      </c>
      <c r="D49">
        <f t="shared" si="4"/>
        <v>1134.0581546666667</v>
      </c>
      <c r="E49">
        <f>24000</f>
        <v>24000</v>
      </c>
      <c r="F49">
        <f t="shared" si="8"/>
        <v>32768</v>
      </c>
      <c r="G49">
        <f t="shared" si="6"/>
        <v>1135</v>
      </c>
      <c r="H49">
        <f t="shared" si="7"/>
        <v>831.298828125</v>
      </c>
    </row>
    <row r="50" spans="1:8">
      <c r="A50" t="s">
        <v>1</v>
      </c>
      <c r="B50">
        <v>880</v>
      </c>
      <c r="D50">
        <f t="shared" si="4"/>
        <v>1201.4933333333333</v>
      </c>
      <c r="E50">
        <f>24000</f>
        <v>24000</v>
      </c>
      <c r="F50">
        <f t="shared" si="8"/>
        <v>32768</v>
      </c>
      <c r="G50">
        <f t="shared" si="6"/>
        <v>1202</v>
      </c>
      <c r="H50">
        <f t="shared" si="7"/>
        <v>880.37109375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 Cho</dc:creator>
  <cp:lastModifiedBy>Joon Cho</cp:lastModifiedBy>
  <dcterms:created xsi:type="dcterms:W3CDTF">2015-08-19T00:48:43Z</dcterms:created>
  <dcterms:modified xsi:type="dcterms:W3CDTF">2015-08-24T14:08:58Z</dcterms:modified>
</cp:coreProperties>
</file>