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xiwangxiang\MyMacroFolder\ExampleSystems3_MacroEnergyVersion_v2\Macro_China\Case1_31zones_144ElecH2_1_shaped_TotalH2\Areshape__load_shape\"/>
    </mc:Choice>
  </mc:AlternateContent>
  <xr:revisionPtr revIDLastSave="0" documentId="13_ncr:1_{17F267A7-6888-427B-B60D-CCC37784717A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3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B1" i="3"/>
  <c r="Z39" i="1"/>
  <c r="AG4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AA39" i="1"/>
  <c r="AB39" i="1"/>
  <c r="AC39" i="1"/>
  <c r="AD39" i="1"/>
  <c r="AE39" i="1"/>
  <c r="AF39" i="1"/>
  <c r="AG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0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7" i="1"/>
  <c r="A2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<sst xmlns="http://schemas.openxmlformats.org/spreadsheetml/2006/main" count="99" uniqueCount="65">
  <si>
    <t>Time_Index</t>
  </si>
  <si>
    <t>Demand_MW_Region12Anhui</t>
  </si>
  <si>
    <t>Demand_MW_Region1Beijing</t>
  </si>
  <si>
    <t>Demand_MW_Region22Chongqing</t>
  </si>
  <si>
    <t>Demand_MW_Region13Fujian</t>
  </si>
  <si>
    <t>Demand_MW_Region28Gansu</t>
  </si>
  <si>
    <t>Demand_MW_Region19Guangdong</t>
  </si>
  <si>
    <t>Demand_MW_Region20Guangxi</t>
  </si>
  <si>
    <t>Demand_MW_Region24Guizhou</t>
  </si>
  <si>
    <t>Demand_MW_Region21Hainan</t>
  </si>
  <si>
    <t>Demand_MW_Region3Hebei</t>
  </si>
  <si>
    <t>Demand_MW_Region8Heilongjiang</t>
  </si>
  <si>
    <t>Demand_MW_Region16Henan</t>
  </si>
  <si>
    <t>Demand_MW_Region17Hubei</t>
  </si>
  <si>
    <t>Demand_MW_Region18Hunan</t>
  </si>
  <si>
    <t>Demand_MW_Region5Innermongolia</t>
  </si>
  <si>
    <t>Demand_MW_Region10Jiangsu</t>
  </si>
  <si>
    <t>Demand_MW_Region14Jiangxi</t>
  </si>
  <si>
    <t>Demand_MW_Region7Jilin</t>
  </si>
  <si>
    <t>Demand_MW_Region6Liaoning</t>
  </si>
  <si>
    <t>Demand_MW_Region30Ningxia</t>
  </si>
  <si>
    <t>Demand_MW_Region29Qinghai</t>
  </si>
  <si>
    <t>Demand_MW_Region27Shaanxi</t>
  </si>
  <si>
    <t>Demand_MW_Region15Shandong</t>
  </si>
  <si>
    <t>Demand_MW_Region9Shanghai</t>
  </si>
  <si>
    <t>Demand_MW_Region4Shanxi</t>
  </si>
  <si>
    <t>Demand_MW_Region23Sichuan</t>
  </si>
  <si>
    <t>Demand_MW_Region2Tianjin</t>
  </si>
  <si>
    <t>Demand_MW_Region26Tibet</t>
  </si>
  <si>
    <t>Demand_MW_Region31Xinjiang</t>
  </si>
  <si>
    <t>Demand_MW_Region25Yunnan</t>
  </si>
  <si>
    <t>Demand_MW_Region11Zhejiang</t>
  </si>
  <si>
    <t>Demand_H2_Region1Beijing</t>
  </si>
  <si>
    <t>Demand_H2_Region2Tianjin</t>
  </si>
  <si>
    <t>Demand_H2_Region3Hebei</t>
  </si>
  <si>
    <t>Demand_H2_Region4Shanxi</t>
  </si>
  <si>
    <t>Demand_H2_Region5Innermongolia</t>
  </si>
  <si>
    <t>Demand_H2_Region6Liaoning</t>
  </si>
  <si>
    <t>Demand_H2_Region7Jilin</t>
  </si>
  <si>
    <t>Demand_H2_Region8Heilongjiang</t>
  </si>
  <si>
    <t>Demand_H2_Region9Shanghai</t>
  </si>
  <si>
    <t>Demand_H2_Region10Jiangsu</t>
  </si>
  <si>
    <t>Demand_H2_Region11Zhejiang</t>
  </si>
  <si>
    <t>Demand_H2_Region12Anhui</t>
  </si>
  <si>
    <t>Demand_H2_Region13Fujian</t>
  </si>
  <si>
    <t>Demand_H2_Region14Jiangxi</t>
  </si>
  <si>
    <t>Demand_H2_Region15Shandong</t>
  </si>
  <si>
    <t>Demand_H2_Region16Henan</t>
  </si>
  <si>
    <t>Demand_H2_Region17Hubei</t>
  </si>
  <si>
    <t>Demand_H2_Region18Hunan</t>
  </si>
  <si>
    <t>Demand_H2_Region19Guangdong</t>
  </si>
  <si>
    <t>Demand_H2_Region20Guangxi</t>
  </si>
  <si>
    <t>Demand_H2_Region21Hainan</t>
  </si>
  <si>
    <t>Demand_H2_Region22Chongqing</t>
  </si>
  <si>
    <t>Demand_H2_Region23Sichuan</t>
  </si>
  <si>
    <t>Demand_H2_Region24Guizhou</t>
  </si>
  <si>
    <t>Demand_H2_Region25Yunnan</t>
  </si>
  <si>
    <t>Demand_H2_Region26Tibet</t>
  </si>
  <si>
    <t>Demand_H2_Region27Shaanxi</t>
  </si>
  <si>
    <t>Demand_H2_Region28Gansu</t>
  </si>
  <si>
    <t>Demand_H2_Region29Qinghai</t>
  </si>
  <si>
    <t>Demand_H2_Region30Ningxia</t>
  </si>
  <si>
    <t>Demand_H2_Region31Xinjiang</t>
  </si>
  <si>
    <t>Demand_Zero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</si>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</sst>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Demand_H2_Region1Beijing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Sheet3!$B$3:$B$26</c:f>
              <c:numCache>
                <c:formatCode>General</c:formatCode>
                <c:ptCount val="24"/>
                <c:pt idx="0">
                  <c:v>174392.55939915136</c:v>
                </c:pt>
                <c:pt idx="1">
                  <c:v>156615.76884011837</c:v>
                </c:pt>
                <c:pt idx="2">
                  <c:v>155682.61597061166</c:v>
                </c:pt>
                <c:pt idx="3">
                  <c:v>160802.66646425554</c:v>
                </c:pt>
                <c:pt idx="4">
                  <c:v>165200.93278855475</c:v>
                </c:pt>
                <c:pt idx="5">
                  <c:v>173019.49252372916</c:v>
                </c:pt>
                <c:pt idx="6">
                  <c:v>187793.71560152472</c:v>
                </c:pt>
                <c:pt idx="7">
                  <c:v>207912.75943331115</c:v>
                </c:pt>
                <c:pt idx="8">
                  <c:v>226054.49169439921</c:v>
                </c:pt>
                <c:pt idx="9">
                  <c:v>238916.19963377863</c:v>
                </c:pt>
                <c:pt idx="10">
                  <c:v>247776.05624261813</c:v>
                </c:pt>
                <c:pt idx="11">
                  <c:v>234891.8036026615</c:v>
                </c:pt>
                <c:pt idx="12">
                  <c:v>226492.61002087337</c:v>
                </c:pt>
                <c:pt idx="13">
                  <c:v>227587.23760549288</c:v>
                </c:pt>
                <c:pt idx="14">
                  <c:v>228335.87736186819</c:v>
                </c:pt>
                <c:pt idx="15">
                  <c:v>233381.26918095973</c:v>
                </c:pt>
                <c:pt idx="16">
                  <c:v>246210.64531230394</c:v>
                </c:pt>
                <c:pt idx="17">
                  <c:v>255748.17546393338</c:v>
                </c:pt>
                <c:pt idx="18">
                  <c:v>251645.42180547892</c:v>
                </c:pt>
                <c:pt idx="19">
                  <c:v>246669.02130378416</c:v>
                </c:pt>
                <c:pt idx="20">
                  <c:v>238320.34162245723</c:v>
                </c:pt>
                <c:pt idx="21">
                  <c:v>225067.810911662</c:v>
                </c:pt>
                <c:pt idx="22">
                  <c:v>204807.01344375903</c:v>
                </c:pt>
                <c:pt idx="23">
                  <c:v>184403.47537054992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F-4C2B-8704-656726297621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Demand_H2_Region2Tianjin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Sheet3!$C$3:$C$26</c:f>
              <c:numCache>
                <c:formatCode>General</c:formatCode>
                <c:ptCount val="24"/>
                <c:pt idx="0">
                  <c:v>123339.35626194841</c:v>
                </c:pt>
                <c:pt idx="1">
                  <c:v>123398.04868249394</c:v>
                </c:pt>
                <c:pt idx="2">
                  <c:v>120627.20036749572</c:v>
                </c:pt>
                <c:pt idx="3">
                  <c:v>120407.34313633175</c:v>
                </c:pt>
                <c:pt idx="4">
                  <c:v>119713.37257608434</c:v>
                </c:pt>
                <c:pt idx="5">
                  <c:v>127607.59881395724</c:v>
                </c:pt>
                <c:pt idx="6">
                  <c:v>138603.54675273219</c:v>
                </c:pt>
                <c:pt idx="7">
                  <c:v>154692.62180651221</c:v>
                </c:pt>
                <c:pt idx="8">
                  <c:v>176615.72580382958</c:v>
                </c:pt>
                <c:pt idx="9">
                  <c:v>185222.23091234642</c:v>
                </c:pt>
                <c:pt idx="10">
                  <c:v>188689.26477462531</c:v>
                </c:pt>
                <c:pt idx="11">
                  <c:v>169661.21428000735</c:v>
                </c:pt>
                <c:pt idx="12">
                  <c:v>168150.71104031691</c:v>
                </c:pt>
                <c:pt idx="13">
                  <c:v>177567.25892584762</c:v>
                </c:pt>
                <c:pt idx="14">
                  <c:v>173616.58738602349</c:v>
                </c:pt>
                <c:pt idx="15">
                  <c:v>176243.11481692552</c:v>
                </c:pt>
                <c:pt idx="16">
                  <c:v>184896.24320485137</c:v>
                </c:pt>
                <c:pt idx="17">
                  <c:v>181298.51787083247</c:v>
                </c:pt>
                <c:pt idx="18">
                  <c:v>172115.17982195722</c:v>
                </c:pt>
                <c:pt idx="19">
                  <c:v>166573.81725453207</c:v>
                </c:pt>
                <c:pt idx="20">
                  <c:v>164994.12911355912</c:v>
                </c:pt>
                <c:pt idx="21">
                  <c:v>151649.47471562162</c:v>
                </c:pt>
                <c:pt idx="22">
                  <c:v>138661.8673304538</c:v>
                </c:pt>
                <c:pt idx="23">
                  <c:v>132035.05777978423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F-4C2B-8704-656726297621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Demand_H2_Region3Hebei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Sheet3!$D$3:$D$26</c:f>
              <c:numCache>
                <c:formatCode>General</c:formatCode>
                <c:ptCount val="24"/>
                <c:pt idx="0">
                  <c:v>546121.7441401534</c:v>
                </c:pt>
                <c:pt idx="1">
                  <c:v>486276.47280955041</c:v>
                </c:pt>
                <c:pt idx="2">
                  <c:v>488997.01379160926</c:v>
                </c:pt>
                <c:pt idx="3">
                  <c:v>531878.62180515181</c:v>
                </c:pt>
                <c:pt idx="4">
                  <c:v>541335.10682319524</c:v>
                </c:pt>
                <c:pt idx="5">
                  <c:v>567507.27281719516</c:v>
                </c:pt>
                <c:pt idx="6">
                  <c:v>603906.45133548952</c:v>
                </c:pt>
                <c:pt idx="7">
                  <c:v>632923.83676342736</c:v>
                </c:pt>
                <c:pt idx="8">
                  <c:v>673187.01466521493</c:v>
                </c:pt>
                <c:pt idx="9">
                  <c:v>689077.18594802392</c:v>
                </c:pt>
                <c:pt idx="10">
                  <c:v>714361.07584002463</c:v>
                </c:pt>
                <c:pt idx="11">
                  <c:v>685899.88267017424</c:v>
                </c:pt>
                <c:pt idx="12">
                  <c:v>653691.34957707231</c:v>
                </c:pt>
                <c:pt idx="13">
                  <c:v>679668.36311312323</c:v>
                </c:pt>
                <c:pt idx="14">
                  <c:v>688527.4214411896</c:v>
                </c:pt>
                <c:pt idx="15">
                  <c:v>699271.33220673841</c:v>
                </c:pt>
                <c:pt idx="16">
                  <c:v>749948.40440815326</c:v>
                </c:pt>
                <c:pt idx="17">
                  <c:v>786514.81024373649</c:v>
                </c:pt>
                <c:pt idx="18">
                  <c:v>721311.23550444352</c:v>
                </c:pt>
                <c:pt idx="19">
                  <c:v>707837.43830585165</c:v>
                </c:pt>
                <c:pt idx="20">
                  <c:v>687782.77234371833</c:v>
                </c:pt>
                <c:pt idx="21">
                  <c:v>644715.41883584775</c:v>
                </c:pt>
                <c:pt idx="22">
                  <c:v>601713.61672677158</c:v>
                </c:pt>
                <c:pt idx="23">
                  <c:v>566739.82424189418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F-4C2B-8704-656726297621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Demand_H2_Region4Shanxi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Sheet3!$E$3:$E$26</c:f>
              <c:numCache>
                <c:formatCode>General</c:formatCode>
                <c:ptCount val="24"/>
                <c:pt idx="0">
                  <c:v>380124.37052974332</c:v>
                </c:pt>
                <c:pt idx="1">
                  <c:v>370191.47642033873</c:v>
                </c:pt>
                <c:pt idx="2">
                  <c:v>378789.35017785669</c:v>
                </c:pt>
                <c:pt idx="3">
                  <c:v>378670.08111318317</c:v>
                </c:pt>
                <c:pt idx="4">
                  <c:v>378742.46233025647</c:v>
                </c:pt>
                <c:pt idx="5">
                  <c:v>384047.76728136814</c:v>
                </c:pt>
                <c:pt idx="6">
                  <c:v>393810.8073349091</c:v>
                </c:pt>
                <c:pt idx="7">
                  <c:v>396073.12110518658</c:v>
                </c:pt>
                <c:pt idx="8">
                  <c:v>396885.30969412334</c:v>
                </c:pt>
                <c:pt idx="9">
                  <c:v>408670.58310290362</c:v>
                </c:pt>
                <c:pt idx="10">
                  <c:v>411189.44468929456</c:v>
                </c:pt>
                <c:pt idx="11">
                  <c:v>411315.80633124342</c:v>
                </c:pt>
                <c:pt idx="12">
                  <c:v>393903.14663554908</c:v>
                </c:pt>
                <c:pt idx="13">
                  <c:v>401736.42704705114</c:v>
                </c:pt>
                <c:pt idx="14">
                  <c:v>402962.92623079324</c:v>
                </c:pt>
                <c:pt idx="15">
                  <c:v>403453.88306070585</c:v>
                </c:pt>
                <c:pt idx="16">
                  <c:v>413320.42248865019</c:v>
                </c:pt>
                <c:pt idx="17">
                  <c:v>426980.33915285888</c:v>
                </c:pt>
                <c:pt idx="18">
                  <c:v>420110.56203089183</c:v>
                </c:pt>
                <c:pt idx="19">
                  <c:v>413938.48049565277</c:v>
                </c:pt>
                <c:pt idx="20">
                  <c:v>411669.23527289566</c:v>
                </c:pt>
                <c:pt idx="21">
                  <c:v>403991.26990541158</c:v>
                </c:pt>
                <c:pt idx="22">
                  <c:v>391282.18545971828</c:v>
                </c:pt>
                <c:pt idx="23">
                  <c:v>382730.36327592819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F-4C2B-8704-656726297621}"/>
            </c:ext>
          </c:extLst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Demand_H2_Region5Innermongolia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Sheet3!$F$3:$F$26</c:f>
              <c:numCache>
                <c:formatCode>General</c:formatCode>
                <c:ptCount val="24"/>
                <c:pt idx="0">
                  <c:v>535983.89663032012</c:v>
                </c:pt>
                <c:pt idx="1">
                  <c:v>529300.03634410829</c:v>
                </c:pt>
                <c:pt idx="2">
                  <c:v>526845.9740634273</c:v>
                </c:pt>
                <c:pt idx="3">
                  <c:v>528607.49802791479</c:v>
                </c:pt>
                <c:pt idx="4">
                  <c:v>538448.5106694866</c:v>
                </c:pt>
                <c:pt idx="5">
                  <c:v>566814.70842730626</c:v>
                </c:pt>
                <c:pt idx="6">
                  <c:v>600074.98117515398</c:v>
                </c:pt>
                <c:pt idx="7">
                  <c:v>595909.55199330044</c:v>
                </c:pt>
                <c:pt idx="8">
                  <c:v>602986.13055537478</c:v>
                </c:pt>
                <c:pt idx="9">
                  <c:v>618756.69275123696</c:v>
                </c:pt>
                <c:pt idx="10">
                  <c:v>626389.64065968129</c:v>
                </c:pt>
                <c:pt idx="11">
                  <c:v>626557.7201079065</c:v>
                </c:pt>
                <c:pt idx="12">
                  <c:v>594368.42408087489</c:v>
                </c:pt>
                <c:pt idx="13">
                  <c:v>588077.79077364481</c:v>
                </c:pt>
                <c:pt idx="14">
                  <c:v>600528.40156815259</c:v>
                </c:pt>
                <c:pt idx="15">
                  <c:v>617911.57319138618</c:v>
                </c:pt>
                <c:pt idx="16">
                  <c:v>651847.66197067627</c:v>
                </c:pt>
                <c:pt idx="17">
                  <c:v>669491.74359248194</c:v>
                </c:pt>
                <c:pt idx="18">
                  <c:v>669339.7688549076</c:v>
                </c:pt>
                <c:pt idx="19">
                  <c:v>646110.53320243885</c:v>
                </c:pt>
                <c:pt idx="20">
                  <c:v>649736.64129707823</c:v>
                </c:pt>
                <c:pt idx="21">
                  <c:v>624262.92819762952</c:v>
                </c:pt>
                <c:pt idx="22">
                  <c:v>585751.82983572595</c:v>
                </c:pt>
                <c:pt idx="23">
                  <c:v>552677.42997083243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F-4C2B-8704-656726297621}"/>
            </c:ext>
          </c:extLst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Demand_H2_Region6Liaoning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Sheet3!$G$3:$G$26</c:f>
              <c:numCache>
                <c:formatCode>General</c:formatCode>
                <c:ptCount val="24"/>
                <c:pt idx="0">
                  <c:v>379647.33109349234</c:v>
                </c:pt>
                <c:pt idx="1">
                  <c:v>375554.93433255854</c:v>
                </c:pt>
                <c:pt idx="2">
                  <c:v>375592.38179963856</c:v>
                </c:pt>
                <c:pt idx="3">
                  <c:v>377356.70927171339</c:v>
                </c:pt>
                <c:pt idx="4">
                  <c:v>382767.54819685861</c:v>
                </c:pt>
                <c:pt idx="5">
                  <c:v>399382.52330221358</c:v>
                </c:pt>
                <c:pt idx="6">
                  <c:v>400303.82221838855</c:v>
                </c:pt>
                <c:pt idx="7">
                  <c:v>403884.38680387987</c:v>
                </c:pt>
                <c:pt idx="8">
                  <c:v>412915.77033559763</c:v>
                </c:pt>
                <c:pt idx="9">
                  <c:v>421295.83699937566</c:v>
                </c:pt>
                <c:pt idx="10">
                  <c:v>409076.96654933318</c:v>
                </c:pt>
                <c:pt idx="11">
                  <c:v>396741.82593528554</c:v>
                </c:pt>
                <c:pt idx="12">
                  <c:v>401935.43011091143</c:v>
                </c:pt>
                <c:pt idx="13">
                  <c:v>408850.13359361899</c:v>
                </c:pt>
                <c:pt idx="14">
                  <c:v>422048.91822352802</c:v>
                </c:pt>
                <c:pt idx="15">
                  <c:v>433311.50503066694</c:v>
                </c:pt>
                <c:pt idx="16">
                  <c:v>456143.10533400666</c:v>
                </c:pt>
                <c:pt idx="17">
                  <c:v>433018.15179892065</c:v>
                </c:pt>
                <c:pt idx="18">
                  <c:v>426680.46249536064</c:v>
                </c:pt>
                <c:pt idx="19">
                  <c:v>411949.16821396549</c:v>
                </c:pt>
                <c:pt idx="20">
                  <c:v>401034.89554081997</c:v>
                </c:pt>
                <c:pt idx="21">
                  <c:v>404679.98188019393</c:v>
                </c:pt>
                <c:pt idx="22">
                  <c:v>394138.77313129022</c:v>
                </c:pt>
                <c:pt idx="23">
                  <c:v>384350.10125163232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CF-4C2B-8704-656726297621}"/>
            </c:ext>
          </c:extLst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Demand_H2_Region7Jilin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Sheet3!$H$3:$H$26</c:f>
              <c:numCache>
                <c:formatCode>General</c:formatCode>
                <c:ptCount val="24"/>
                <c:pt idx="0">
                  <c:v>121131.75457636728</c:v>
                </c:pt>
                <c:pt idx="1">
                  <c:v>119535.29434456362</c:v>
                </c:pt>
                <c:pt idx="2">
                  <c:v>119105.19053995061</c:v>
                </c:pt>
                <c:pt idx="3">
                  <c:v>118912.63959826704</c:v>
                </c:pt>
                <c:pt idx="4">
                  <c:v>120485.8189998961</c:v>
                </c:pt>
                <c:pt idx="5">
                  <c:v>123170.13521155609</c:v>
                </c:pt>
                <c:pt idx="6">
                  <c:v>129564.66506474615</c:v>
                </c:pt>
                <c:pt idx="7">
                  <c:v>133779.19037656861</c:v>
                </c:pt>
                <c:pt idx="8">
                  <c:v>134068.78399427937</c:v>
                </c:pt>
                <c:pt idx="9">
                  <c:v>135710.55818028809</c:v>
                </c:pt>
                <c:pt idx="10">
                  <c:v>136301.62384638807</c:v>
                </c:pt>
                <c:pt idx="11">
                  <c:v>136610.84765764241</c:v>
                </c:pt>
                <c:pt idx="12">
                  <c:v>132533.36856246591</c:v>
                </c:pt>
                <c:pt idx="13">
                  <c:v>133751.13859224526</c:v>
                </c:pt>
                <c:pt idx="14">
                  <c:v>134883.85633393147</c:v>
                </c:pt>
                <c:pt idx="15">
                  <c:v>135541.49995746321</c:v>
                </c:pt>
                <c:pt idx="16">
                  <c:v>138704.73333713863</c:v>
                </c:pt>
                <c:pt idx="17">
                  <c:v>145241.05152042359</c:v>
                </c:pt>
                <c:pt idx="18">
                  <c:v>141352.26414073625</c:v>
                </c:pt>
                <c:pt idx="19">
                  <c:v>139392.19579658165</c:v>
                </c:pt>
                <c:pt idx="20">
                  <c:v>137070.65344544183</c:v>
                </c:pt>
                <c:pt idx="21">
                  <c:v>134010.68541545034</c:v>
                </c:pt>
                <c:pt idx="22">
                  <c:v>129453.60080669881</c:v>
                </c:pt>
                <c:pt idx="23">
                  <c:v>125140.94794027253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CF-4C2B-8704-656726297621}"/>
            </c:ext>
          </c:extLst>
        </c:ser>
        <c:ser>
          <c:idx val="7"/>
          <c:order val="7"/>
          <c:tx>
            <c:strRef>
              <c:f>Sheet3!$I$2</c:f>
              <c:strCache>
                <c:ptCount val="1"/>
                <c:pt idx="0">
                  <c:v>Demand_H2_Region8Heilongjiang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Sheet3!$I$3:$I$26</c:f>
              <c:numCache>
                <c:formatCode>General</c:formatCode>
                <c:ptCount val="24"/>
                <c:pt idx="0">
                  <c:v>151685.46567414753</c:v>
                </c:pt>
                <c:pt idx="1">
                  <c:v>152359.94428464875</c:v>
                </c:pt>
                <c:pt idx="2">
                  <c:v>150990.49718311598</c:v>
                </c:pt>
                <c:pt idx="3">
                  <c:v>150812.51984083312</c:v>
                </c:pt>
                <c:pt idx="4">
                  <c:v>153210.69193147711</c:v>
                </c:pt>
                <c:pt idx="5">
                  <c:v>159508.53615863263</c:v>
                </c:pt>
                <c:pt idx="6">
                  <c:v>170877.44553606294</c:v>
                </c:pt>
                <c:pt idx="7">
                  <c:v>175243.27001068986</c:v>
                </c:pt>
                <c:pt idx="8">
                  <c:v>174801.59927624141</c:v>
                </c:pt>
                <c:pt idx="9">
                  <c:v>176151.34892473865</c:v>
                </c:pt>
                <c:pt idx="10">
                  <c:v>176350.53493015995</c:v>
                </c:pt>
                <c:pt idx="11">
                  <c:v>175668.31253853708</c:v>
                </c:pt>
                <c:pt idx="12">
                  <c:v>172595.31574899369</c:v>
                </c:pt>
                <c:pt idx="13">
                  <c:v>174563.85655423996</c:v>
                </c:pt>
                <c:pt idx="14">
                  <c:v>175518.95730275658</c:v>
                </c:pt>
                <c:pt idx="15">
                  <c:v>178234.06431383977</c:v>
                </c:pt>
                <c:pt idx="16">
                  <c:v>189038.57843575155</c:v>
                </c:pt>
                <c:pt idx="17">
                  <c:v>185810.08366062908</c:v>
                </c:pt>
                <c:pt idx="18">
                  <c:v>185013.01536731128</c:v>
                </c:pt>
                <c:pt idx="19">
                  <c:v>181744.67477082158</c:v>
                </c:pt>
                <c:pt idx="20">
                  <c:v>177305.95207498895</c:v>
                </c:pt>
                <c:pt idx="21">
                  <c:v>172024.49710557511</c:v>
                </c:pt>
                <c:pt idx="22">
                  <c:v>162666.89013887092</c:v>
                </c:pt>
                <c:pt idx="23">
                  <c:v>156053.61390036574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CF-4C2B-8704-656726297621}"/>
            </c:ext>
          </c:extLst>
        </c:ser>
        <c:ser>
          <c:idx val="8"/>
          <c:order val="8"/>
          <c:tx>
            <c:strRef>
              <c:f>Sheet3!$J$2</c:f>
              <c:strCache>
                <c:ptCount val="1"/>
                <c:pt idx="0">
                  <c:v>Demand_H2_Region9Shanghai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Sheet3!$J$3:$J$26</c:f>
              <c:numCache>
                <c:formatCode>General</c:formatCode>
                <c:ptCount val="24"/>
                <c:pt idx="0">
                  <c:v>245480.77031563016</c:v>
                </c:pt>
                <c:pt idx="1">
                  <c:v>229733.62655520055</c:v>
                </c:pt>
                <c:pt idx="2">
                  <c:v>204523.96709060748</c:v>
                </c:pt>
                <c:pt idx="3">
                  <c:v>197088.25413020301</c:v>
                </c:pt>
                <c:pt idx="4">
                  <c:v>196517.79956071134</c:v>
                </c:pt>
                <c:pt idx="5">
                  <c:v>197830.2579714547</c:v>
                </c:pt>
                <c:pt idx="6">
                  <c:v>212970.51710155097</c:v>
                </c:pt>
                <c:pt idx="7">
                  <c:v>248398.63979176272</c:v>
                </c:pt>
                <c:pt idx="8">
                  <c:v>294245.07770969224</c:v>
                </c:pt>
                <c:pt idx="9">
                  <c:v>346270.67143533757</c:v>
                </c:pt>
                <c:pt idx="10">
                  <c:v>368995.21346448164</c:v>
                </c:pt>
                <c:pt idx="11">
                  <c:v>353240.16022193525</c:v>
                </c:pt>
                <c:pt idx="12">
                  <c:v>327718.57007080846</c:v>
                </c:pt>
                <c:pt idx="13">
                  <c:v>334390.79350711167</c:v>
                </c:pt>
                <c:pt idx="14">
                  <c:v>330318.34663515451</c:v>
                </c:pt>
                <c:pt idx="15">
                  <c:v>330511.92573182436</c:v>
                </c:pt>
                <c:pt idx="16">
                  <c:v>344188.32341928408</c:v>
                </c:pt>
                <c:pt idx="17">
                  <c:v>354566.46897969488</c:v>
                </c:pt>
                <c:pt idx="18">
                  <c:v>346535.03912519413</c:v>
                </c:pt>
                <c:pt idx="19">
                  <c:v>340490.49488950998</c:v>
                </c:pt>
                <c:pt idx="20">
                  <c:v>331483.52953320404</c:v>
                </c:pt>
                <c:pt idx="21">
                  <c:v>322956.84760655451</c:v>
                </c:pt>
                <c:pt idx="22">
                  <c:v>298823.57914545265</c:v>
                </c:pt>
                <c:pt idx="23">
                  <c:v>273457.21634558856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CF-4C2B-8704-656726297621}"/>
            </c:ext>
          </c:extLst>
        </c:ser>
        <c:ser>
          <c:idx val="9"/>
          <c:order val="9"/>
          <c:tx>
            <c:strRef>
              <c:f>Sheet3!$K$2</c:f>
              <c:strCache>
                <c:ptCount val="1"/>
                <c:pt idx="0">
                  <c:v>Demand_H2_Region10Jiangsu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Sheet3!$K$3:$K$26</c:f>
              <c:numCache>
                <c:formatCode>General</c:formatCode>
                <c:ptCount val="24"/>
                <c:pt idx="0">
                  <c:v>1125472.9898106088</c:v>
                </c:pt>
                <c:pt idx="1">
                  <c:v>1117000.1232463792</c:v>
                </c:pt>
                <c:pt idx="2">
                  <c:v>1086732.4866688116</c:v>
                </c:pt>
                <c:pt idx="3">
                  <c:v>1065486.9084988176</c:v>
                </c:pt>
                <c:pt idx="4">
                  <c:v>1056068.0370745419</c:v>
                </c:pt>
                <c:pt idx="5">
                  <c:v>1059799.4641682566</c:v>
                </c:pt>
                <c:pt idx="6">
                  <c:v>1121147.0721378694</c:v>
                </c:pt>
                <c:pt idx="7">
                  <c:v>1212520.4849690641</c:v>
                </c:pt>
                <c:pt idx="8">
                  <c:v>1267127.7065835292</c:v>
                </c:pt>
                <c:pt idx="9">
                  <c:v>1325542.8179467157</c:v>
                </c:pt>
                <c:pt idx="10">
                  <c:v>1395919.3083953257</c:v>
                </c:pt>
                <c:pt idx="11">
                  <c:v>1371487.6683142805</c:v>
                </c:pt>
                <c:pt idx="12">
                  <c:v>1241851.7246837199</c:v>
                </c:pt>
                <c:pt idx="13">
                  <c:v>1321453.3844346625</c:v>
                </c:pt>
                <c:pt idx="14">
                  <c:v>1336588.2813230515</c:v>
                </c:pt>
                <c:pt idx="15">
                  <c:v>1341142.6237240057</c:v>
                </c:pt>
                <c:pt idx="16">
                  <c:v>1358788.8176344114</c:v>
                </c:pt>
                <c:pt idx="17">
                  <c:v>1360756.4695927014</c:v>
                </c:pt>
                <c:pt idx="18">
                  <c:v>1369205.770857418</c:v>
                </c:pt>
                <c:pt idx="19">
                  <c:v>1346613.6853295604</c:v>
                </c:pt>
                <c:pt idx="20">
                  <c:v>1313016.8028763891</c:v>
                </c:pt>
                <c:pt idx="21">
                  <c:v>1303281.4501075519</c:v>
                </c:pt>
                <c:pt idx="22">
                  <c:v>1287228.2036104233</c:v>
                </c:pt>
                <c:pt idx="23">
                  <c:v>1183181.1709226829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CF-4C2B-8704-656726297621}"/>
            </c:ext>
          </c:extLst>
        </c:ser>
        <c:ser>
          <c:idx val="10"/>
          <c:order val="10"/>
          <c:tx>
            <c:strRef>
              <c:f>Sheet3!$L$2</c:f>
              <c:strCache>
                <c:ptCount val="1"/>
                <c:pt idx="0">
                  <c:v>Demand_H2_Region11Zhejiang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Sheet3!$L$3:$L$26</c:f>
              <c:numCache>
                <c:formatCode>General</c:formatCode>
                <c:ptCount val="24"/>
                <c:pt idx="0">
                  <c:v>775476.23958181881</c:v>
                </c:pt>
                <c:pt idx="1">
                  <c:v>736655.50778558431</c:v>
                </c:pt>
                <c:pt idx="2">
                  <c:v>711418.98496506352</c:v>
                </c:pt>
                <c:pt idx="3">
                  <c:v>697347.31250250945</c:v>
                </c:pt>
                <c:pt idx="4">
                  <c:v>696501.1373304748</c:v>
                </c:pt>
                <c:pt idx="5">
                  <c:v>715940.44119929045</c:v>
                </c:pt>
                <c:pt idx="6">
                  <c:v>786359.18635945662</c:v>
                </c:pt>
                <c:pt idx="7">
                  <c:v>919738.15061937913</c:v>
                </c:pt>
                <c:pt idx="8">
                  <c:v>1024595.280359989</c:v>
                </c:pt>
                <c:pt idx="9">
                  <c:v>1086864.0172878518</c:v>
                </c:pt>
                <c:pt idx="10">
                  <c:v>1112182.3215844021</c:v>
                </c:pt>
                <c:pt idx="11">
                  <c:v>985248.70002103085</c:v>
                </c:pt>
                <c:pt idx="12">
                  <c:v>976595.44371236244</c:v>
                </c:pt>
                <c:pt idx="13">
                  <c:v>1025468.5998453225</c:v>
                </c:pt>
                <c:pt idx="14">
                  <c:v>1020233.58925784</c:v>
                </c:pt>
                <c:pt idx="15">
                  <c:v>1020744.1538259913</c:v>
                </c:pt>
                <c:pt idx="16">
                  <c:v>1006876.025294387</c:v>
                </c:pt>
                <c:pt idx="17">
                  <c:v>971308.00807575486</c:v>
                </c:pt>
                <c:pt idx="18">
                  <c:v>943670.93183802266</c:v>
                </c:pt>
                <c:pt idx="19">
                  <c:v>912725.73729331093</c:v>
                </c:pt>
                <c:pt idx="20">
                  <c:v>881193.69506145851</c:v>
                </c:pt>
                <c:pt idx="21">
                  <c:v>871891.52119694685</c:v>
                </c:pt>
                <c:pt idx="22">
                  <c:v>863489.2574109151</c:v>
                </c:pt>
                <c:pt idx="23">
                  <c:v>818343.49993251311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CF-4C2B-8704-656726297621}"/>
            </c:ext>
          </c:extLst>
        </c:ser>
        <c:ser>
          <c:idx val="11"/>
          <c:order val="11"/>
          <c:tx>
            <c:strRef>
              <c:f>Sheet3!$M$2</c:f>
              <c:strCache>
                <c:ptCount val="1"/>
                <c:pt idx="0">
                  <c:v>Demand_H2_Region12Anhui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Sheet3!$M$3:$M$26</c:f>
              <c:numCache>
                <c:formatCode>General</c:formatCode>
                <c:ptCount val="24"/>
                <c:pt idx="0">
                  <c:v>394278.52068920672</c:v>
                </c:pt>
                <c:pt idx="1">
                  <c:v>370432.96013230766</c:v>
                </c:pt>
                <c:pt idx="2">
                  <c:v>362235.24448698136</c:v>
                </c:pt>
                <c:pt idx="3">
                  <c:v>357374.73783669161</c:v>
                </c:pt>
                <c:pt idx="4">
                  <c:v>359659.50488997751</c:v>
                </c:pt>
                <c:pt idx="5">
                  <c:v>376313.12259547273</c:v>
                </c:pt>
                <c:pt idx="6">
                  <c:v>415761.30627227132</c:v>
                </c:pt>
                <c:pt idx="7">
                  <c:v>457863.51203859888</c:v>
                </c:pt>
                <c:pt idx="8">
                  <c:v>475065.65410083486</c:v>
                </c:pt>
                <c:pt idx="9">
                  <c:v>480292.76563567884</c:v>
                </c:pt>
                <c:pt idx="10">
                  <c:v>492204.88544429652</c:v>
                </c:pt>
                <c:pt idx="11">
                  <c:v>488897.27669182257</c:v>
                </c:pt>
                <c:pt idx="12">
                  <c:v>463597.47279962903</c:v>
                </c:pt>
                <c:pt idx="13">
                  <c:v>465035.45349217457</c:v>
                </c:pt>
                <c:pt idx="14">
                  <c:v>468348.10393953684</c:v>
                </c:pt>
                <c:pt idx="15">
                  <c:v>477644.44176604692</c:v>
                </c:pt>
                <c:pt idx="16">
                  <c:v>497291.90152363054</c:v>
                </c:pt>
                <c:pt idx="17">
                  <c:v>521675.2816421563</c:v>
                </c:pt>
                <c:pt idx="18">
                  <c:v>540316.47331202764</c:v>
                </c:pt>
                <c:pt idx="19">
                  <c:v>502579.52936062164</c:v>
                </c:pt>
                <c:pt idx="20">
                  <c:v>473564.28048578429</c:v>
                </c:pt>
                <c:pt idx="21">
                  <c:v>441959.43889992224</c:v>
                </c:pt>
                <c:pt idx="22">
                  <c:v>420631.16412040056</c:v>
                </c:pt>
                <c:pt idx="23">
                  <c:v>410229.56138649536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CF-4C2B-8704-656726297621}"/>
            </c:ext>
          </c:extLst>
        </c:ser>
        <c:ser>
          <c:idx val="12"/>
          <c:order val="12"/>
          <c:tx>
            <c:strRef>
              <c:f>Sheet3!$N$2</c:f>
              <c:strCache>
                <c:ptCount val="1"/>
                <c:pt idx="0">
                  <c:v>Demand_H2_Region13Fujian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Sheet3!$N$3:$N$26</c:f>
              <c:numCache>
                <c:formatCode>General</c:formatCode>
                <c:ptCount val="24"/>
                <c:pt idx="0">
                  <c:v>355775.29275208828</c:v>
                </c:pt>
                <c:pt idx="1">
                  <c:v>335991.18916415441</c:v>
                </c:pt>
                <c:pt idx="2">
                  <c:v>323550.36483856512</c:v>
                </c:pt>
                <c:pt idx="3">
                  <c:v>318446.66585108108</c:v>
                </c:pt>
                <c:pt idx="4">
                  <c:v>317815.43381679483</c:v>
                </c:pt>
                <c:pt idx="5">
                  <c:v>329974.97181688616</c:v>
                </c:pt>
                <c:pt idx="6">
                  <c:v>363806.89671502064</c:v>
                </c:pt>
                <c:pt idx="7">
                  <c:v>402326.75594501436</c:v>
                </c:pt>
                <c:pt idx="8">
                  <c:v>432394.61746449035</c:v>
                </c:pt>
                <c:pt idx="9">
                  <c:v>451557.71639856737</c:v>
                </c:pt>
                <c:pt idx="10">
                  <c:v>473090.6415915346</c:v>
                </c:pt>
                <c:pt idx="11">
                  <c:v>458264.13415614609</c:v>
                </c:pt>
                <c:pt idx="12">
                  <c:v>423569.08405547793</c:v>
                </c:pt>
                <c:pt idx="13">
                  <c:v>416904.66740285826</c:v>
                </c:pt>
                <c:pt idx="14">
                  <c:v>427578.54358392308</c:v>
                </c:pt>
                <c:pt idx="15">
                  <c:v>438307.00360967196</c:v>
                </c:pt>
                <c:pt idx="16">
                  <c:v>462384.56663149298</c:v>
                </c:pt>
                <c:pt idx="17">
                  <c:v>513940.45475966268</c:v>
                </c:pt>
                <c:pt idx="18">
                  <c:v>525238.05662415549</c:v>
                </c:pt>
                <c:pt idx="19">
                  <c:v>483746.20829154708</c:v>
                </c:pt>
                <c:pt idx="20">
                  <c:v>464727.80197796685</c:v>
                </c:pt>
                <c:pt idx="21">
                  <c:v>454549.65634796792</c:v>
                </c:pt>
                <c:pt idx="22">
                  <c:v>429844.52097446757</c:v>
                </c:pt>
                <c:pt idx="23">
                  <c:v>391126.29019615945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CF-4C2B-8704-656726297621}"/>
            </c:ext>
          </c:extLst>
        </c:ser>
        <c:ser>
          <c:idx val="13"/>
          <c:order val="13"/>
          <c:tx>
            <c:strRef>
              <c:f>Sheet3!$O$2</c:f>
              <c:strCache>
                <c:ptCount val="1"/>
                <c:pt idx="0">
                  <c:v>Demand_H2_Region14Jiangxi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Sheet3!$O$3:$O$26</c:f>
              <c:numCache>
                <c:formatCode>General</c:formatCode>
                <c:ptCount val="24"/>
                <c:pt idx="0">
                  <c:v>241384.34405130724</c:v>
                </c:pt>
                <c:pt idx="1">
                  <c:v>237491.83260294871</c:v>
                </c:pt>
                <c:pt idx="2">
                  <c:v>234150.85877913758</c:v>
                </c:pt>
                <c:pt idx="3">
                  <c:v>229596.74146335004</c:v>
                </c:pt>
                <c:pt idx="4">
                  <c:v>229041.08057653322</c:v>
                </c:pt>
                <c:pt idx="5">
                  <c:v>239575.71811564718</c:v>
                </c:pt>
                <c:pt idx="6">
                  <c:v>270710.71075192036</c:v>
                </c:pt>
                <c:pt idx="7">
                  <c:v>306419.75250100566</c:v>
                </c:pt>
                <c:pt idx="8">
                  <c:v>348507.18555003795</c:v>
                </c:pt>
                <c:pt idx="9">
                  <c:v>363996.69076249888</c:v>
                </c:pt>
                <c:pt idx="10">
                  <c:v>377465.5948330547</c:v>
                </c:pt>
                <c:pt idx="11">
                  <c:v>371599.41265969002</c:v>
                </c:pt>
                <c:pt idx="12">
                  <c:v>339880.72821123304</c:v>
                </c:pt>
                <c:pt idx="13">
                  <c:v>343894.55896811251</c:v>
                </c:pt>
                <c:pt idx="14">
                  <c:v>348241.83993696771</c:v>
                </c:pt>
                <c:pt idx="15">
                  <c:v>352003.58509804372</c:v>
                </c:pt>
                <c:pt idx="16">
                  <c:v>377853.03185530059</c:v>
                </c:pt>
                <c:pt idx="17">
                  <c:v>383469.15196447429</c:v>
                </c:pt>
                <c:pt idx="18">
                  <c:v>377374.06190135481</c:v>
                </c:pt>
                <c:pt idx="19">
                  <c:v>362861.90617493883</c:v>
                </c:pt>
                <c:pt idx="20">
                  <c:v>341860.67269305437</c:v>
                </c:pt>
                <c:pt idx="21">
                  <c:v>315945.26863874041</c:v>
                </c:pt>
                <c:pt idx="22">
                  <c:v>278090.85768749705</c:v>
                </c:pt>
                <c:pt idx="23">
                  <c:v>256907.16218771448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CF-4C2B-8704-656726297621}"/>
            </c:ext>
          </c:extLst>
        </c:ser>
        <c:ser>
          <c:idx val="14"/>
          <c:order val="14"/>
          <c:tx>
            <c:strRef>
              <c:f>Sheet3!$P$2</c:f>
              <c:strCache>
                <c:ptCount val="1"/>
                <c:pt idx="0">
                  <c:v>Demand_H2_Region15Shandong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Sheet3!$P$3:$P$26</c:f>
              <c:numCache>
                <c:formatCode>General</c:formatCode>
                <c:ptCount val="24"/>
                <c:pt idx="0">
                  <c:v>1061842.1606917912</c:v>
                </c:pt>
                <c:pt idx="1">
                  <c:v>1055199.9205153154</c:v>
                </c:pt>
                <c:pt idx="2">
                  <c:v>1048053.5500137595</c:v>
                </c:pt>
                <c:pt idx="3">
                  <c:v>1037340.5633959621</c:v>
                </c:pt>
                <c:pt idx="4">
                  <c:v>1060424.7233042459</c:v>
                </c:pt>
                <c:pt idx="5">
                  <c:v>1086339.4762611366</c:v>
                </c:pt>
                <c:pt idx="6">
                  <c:v>1134014.3397340786</c:v>
                </c:pt>
                <c:pt idx="7">
                  <c:v>1141640.3007435317</c:v>
                </c:pt>
                <c:pt idx="8">
                  <c:v>1153089.5168900623</c:v>
                </c:pt>
                <c:pt idx="9">
                  <c:v>1151300.0972641543</c:v>
                </c:pt>
                <c:pt idx="10">
                  <c:v>1163900.7788843531</c:v>
                </c:pt>
                <c:pt idx="11">
                  <c:v>1155607.6037152177</c:v>
                </c:pt>
                <c:pt idx="12">
                  <c:v>1144156.8646520271</c:v>
                </c:pt>
                <c:pt idx="13">
                  <c:v>1158450.1090370954</c:v>
                </c:pt>
                <c:pt idx="14">
                  <c:v>1168540.8303112558</c:v>
                </c:pt>
                <c:pt idx="15">
                  <c:v>1206366.5383807526</c:v>
                </c:pt>
                <c:pt idx="16">
                  <c:v>1223366.1599844024</c:v>
                </c:pt>
                <c:pt idx="17">
                  <c:v>1268576.1461270654</c:v>
                </c:pt>
                <c:pt idx="18">
                  <c:v>1217894.2065520405</c:v>
                </c:pt>
                <c:pt idx="19">
                  <c:v>1154675.0583096028</c:v>
                </c:pt>
                <c:pt idx="20">
                  <c:v>1137620.552109174</c:v>
                </c:pt>
                <c:pt idx="21">
                  <c:v>1072931.7552343684</c:v>
                </c:pt>
                <c:pt idx="22">
                  <c:v>1057745.44176354</c:v>
                </c:pt>
                <c:pt idx="23">
                  <c:v>1052242.7294587288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CF-4C2B-8704-656726297621}"/>
            </c:ext>
          </c:extLst>
        </c:ser>
        <c:ser>
          <c:idx val="15"/>
          <c:order val="15"/>
          <c:tx>
            <c:strRef>
              <c:f>Sheet3!$Q$2</c:f>
              <c:strCache>
                <c:ptCount val="1"/>
                <c:pt idx="0">
                  <c:v>Demand_H2_Region16Henan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Sheet3!$Q$3:$Q$26</c:f>
              <c:numCache>
                <c:formatCode>General</c:formatCode>
                <c:ptCount val="24"/>
                <c:pt idx="0">
                  <c:v>444944.9111893521</c:v>
                </c:pt>
                <c:pt idx="1">
                  <c:v>448965.30027880834</c:v>
                </c:pt>
                <c:pt idx="2">
                  <c:v>436930.39784202783</c:v>
                </c:pt>
                <c:pt idx="3">
                  <c:v>428951.18040300539</c:v>
                </c:pt>
                <c:pt idx="4">
                  <c:v>428951.18040300539</c:v>
                </c:pt>
                <c:pt idx="5">
                  <c:v>432936.35616859928</c:v>
                </c:pt>
                <c:pt idx="6">
                  <c:v>461078.51106896298</c:v>
                </c:pt>
                <c:pt idx="7">
                  <c:v>502007.93872297183</c:v>
                </c:pt>
                <c:pt idx="8">
                  <c:v>526962.11949938745</c:v>
                </c:pt>
                <c:pt idx="9">
                  <c:v>573455.31660329422</c:v>
                </c:pt>
                <c:pt idx="10">
                  <c:v>590594.02508934506</c:v>
                </c:pt>
                <c:pt idx="11">
                  <c:v>617576.44670685206</c:v>
                </c:pt>
                <c:pt idx="12">
                  <c:v>603527.42590023822</c:v>
                </c:pt>
                <c:pt idx="13">
                  <c:v>556439.25729065493</c:v>
                </c:pt>
                <c:pt idx="14">
                  <c:v>573455.31660329422</c:v>
                </c:pt>
                <c:pt idx="15">
                  <c:v>577728.56902964064</c:v>
                </c:pt>
                <c:pt idx="16">
                  <c:v>569189.72941771336</c:v>
                </c:pt>
                <c:pt idx="17">
                  <c:v>617576.44670685206</c:v>
                </c:pt>
                <c:pt idx="18">
                  <c:v>691658.16561284801</c:v>
                </c:pt>
                <c:pt idx="19">
                  <c:v>657470.90136936016</c:v>
                </c:pt>
                <c:pt idx="20">
                  <c:v>629595.05106194259</c:v>
                </c:pt>
                <c:pt idx="21">
                  <c:v>594897.64709190431</c:v>
                </c:pt>
                <c:pt idx="22">
                  <c:v>535344.60260940471</c:v>
                </c:pt>
                <c:pt idx="23">
                  <c:v>493755.20640961721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CF-4C2B-8704-656726297621}"/>
            </c:ext>
          </c:extLst>
        </c:ser>
        <c:ser>
          <c:idx val="16"/>
          <c:order val="16"/>
          <c:tx>
            <c:strRef>
              <c:f>Sheet3!$R$2</c:f>
              <c:strCache>
                <c:ptCount val="1"/>
                <c:pt idx="0">
                  <c:v>Demand_H2_Region17Hubei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Sheet3!$R$3:$R$26</c:f>
              <c:numCache>
                <c:formatCode>General</c:formatCode>
                <c:ptCount val="24"/>
                <c:pt idx="0">
                  <c:v>312550.44177868014</c:v>
                </c:pt>
                <c:pt idx="1">
                  <c:v>299408.12457849813</c:v>
                </c:pt>
                <c:pt idx="2">
                  <c:v>286327.83105932939</c:v>
                </c:pt>
                <c:pt idx="3">
                  <c:v>268123.86429277644</c:v>
                </c:pt>
                <c:pt idx="4">
                  <c:v>288938.82410175964</c:v>
                </c:pt>
                <c:pt idx="5">
                  <c:v>312550.44177868014</c:v>
                </c:pt>
                <c:pt idx="6">
                  <c:v>333702.08227729204</c:v>
                </c:pt>
                <c:pt idx="7">
                  <c:v>371064.27645380527</c:v>
                </c:pt>
                <c:pt idx="8">
                  <c:v>408837.82276528917</c:v>
                </c:pt>
                <c:pt idx="9">
                  <c:v>422422.17519953946</c:v>
                </c:pt>
                <c:pt idx="10">
                  <c:v>433323.80596163485</c:v>
                </c:pt>
                <c:pt idx="11">
                  <c:v>416982.68490149913</c:v>
                </c:pt>
                <c:pt idx="12">
                  <c:v>395302.04977614514</c:v>
                </c:pt>
                <c:pt idx="13">
                  <c:v>398005.25664620759</c:v>
                </c:pt>
                <c:pt idx="14">
                  <c:v>408837.82276528917</c:v>
                </c:pt>
                <c:pt idx="15">
                  <c:v>422422.17519953946</c:v>
                </c:pt>
                <c:pt idx="16">
                  <c:v>449731.76550331002</c:v>
                </c:pt>
                <c:pt idx="17">
                  <c:v>499379.88230928459</c:v>
                </c:pt>
                <c:pt idx="18">
                  <c:v>483231.1866114015</c:v>
                </c:pt>
                <c:pt idx="19">
                  <c:v>470013.71852915129</c:v>
                </c:pt>
                <c:pt idx="20">
                  <c:v>444255.14019684208</c:v>
                </c:pt>
                <c:pt idx="21">
                  <c:v>408837.82276528917</c:v>
                </c:pt>
                <c:pt idx="22">
                  <c:v>395302.04977614514</c:v>
                </c:pt>
                <c:pt idx="23">
                  <c:v>323107.56676266453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CF-4C2B-8704-656726297621}"/>
            </c:ext>
          </c:extLst>
        </c:ser>
        <c:ser>
          <c:idx val="17"/>
          <c:order val="17"/>
          <c:tx>
            <c:strRef>
              <c:f>Sheet3!$S$2</c:f>
              <c:strCache>
                <c:ptCount val="1"/>
                <c:pt idx="0">
                  <c:v>Demand_H2_Region18Hunan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Sheet3!$S$3:$S$26</c:f>
              <c:numCache>
                <c:formatCode>General</c:formatCode>
                <c:ptCount val="24"/>
                <c:pt idx="0">
                  <c:v>301157.91686996433</c:v>
                </c:pt>
                <c:pt idx="1">
                  <c:v>295747.66486902465</c:v>
                </c:pt>
                <c:pt idx="2">
                  <c:v>293470.18961733178</c:v>
                </c:pt>
                <c:pt idx="3">
                  <c:v>291871.825899338</c:v>
                </c:pt>
                <c:pt idx="4">
                  <c:v>292840.89853021858</c:v>
                </c:pt>
                <c:pt idx="5">
                  <c:v>296792.63089696562</c:v>
                </c:pt>
                <c:pt idx="6">
                  <c:v>299788.26894776506</c:v>
                </c:pt>
                <c:pt idx="7">
                  <c:v>319978.09796719445</c:v>
                </c:pt>
                <c:pt idx="8">
                  <c:v>342042.17487969057</c:v>
                </c:pt>
                <c:pt idx="9">
                  <c:v>348599.966613575</c:v>
                </c:pt>
                <c:pt idx="10">
                  <c:v>377346.55894171458</c:v>
                </c:pt>
                <c:pt idx="11">
                  <c:v>345235.95918079128</c:v>
                </c:pt>
                <c:pt idx="12">
                  <c:v>338703.54172876698</c:v>
                </c:pt>
                <c:pt idx="13">
                  <c:v>339800.46933259373</c:v>
                </c:pt>
                <c:pt idx="14">
                  <c:v>329527.51527620858</c:v>
                </c:pt>
                <c:pt idx="15">
                  <c:v>342767.20655440784</c:v>
                </c:pt>
                <c:pt idx="16">
                  <c:v>372239.08512167074</c:v>
                </c:pt>
                <c:pt idx="17">
                  <c:v>405509.59982993279</c:v>
                </c:pt>
                <c:pt idx="18">
                  <c:v>385748.48738809593</c:v>
                </c:pt>
                <c:pt idx="19">
                  <c:v>362458.55493965367</c:v>
                </c:pt>
                <c:pt idx="20">
                  <c:v>338691.70916650776</c:v>
                </c:pt>
                <c:pt idx="21">
                  <c:v>334106.51658195868</c:v>
                </c:pt>
                <c:pt idx="22">
                  <c:v>329849.57436955237</c:v>
                </c:pt>
                <c:pt idx="23">
                  <c:v>310721.42195625813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CF-4C2B-8704-656726297621}"/>
            </c:ext>
          </c:extLst>
        </c:ser>
        <c:ser>
          <c:idx val="18"/>
          <c:order val="18"/>
          <c:tx>
            <c:strRef>
              <c:f>Sheet3!$T$2</c:f>
              <c:strCache>
                <c:ptCount val="1"/>
                <c:pt idx="0">
                  <c:v>Demand_H2_Region19Guangdong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Sheet3!$T$3:$T$26</c:f>
              <c:numCache>
                <c:formatCode>General</c:formatCode>
                <c:ptCount val="24"/>
                <c:pt idx="0">
                  <c:v>941787.76386768825</c:v>
                </c:pt>
                <c:pt idx="1">
                  <c:v>902381.72209380427</c:v>
                </c:pt>
                <c:pt idx="2">
                  <c:v>863372.42160735372</c:v>
                </c:pt>
                <c:pt idx="3">
                  <c:v>844019.49073912238</c:v>
                </c:pt>
                <c:pt idx="4">
                  <c:v>824769.34450676979</c:v>
                </c:pt>
                <c:pt idx="5">
                  <c:v>844019.49073912238</c:v>
                </c:pt>
                <c:pt idx="6">
                  <c:v>902381.72209380427</c:v>
                </c:pt>
                <c:pt idx="7">
                  <c:v>1186085.1377979855</c:v>
                </c:pt>
                <c:pt idx="8">
                  <c:v>1486645.0304114423</c:v>
                </c:pt>
                <c:pt idx="9">
                  <c:v>1597688.9030858704</c:v>
                </c:pt>
                <c:pt idx="10">
                  <c:v>1665196.8400587449</c:v>
                </c:pt>
                <c:pt idx="11">
                  <c:v>1377500.6264496192</c:v>
                </c:pt>
                <c:pt idx="12">
                  <c:v>1312958.2807330387</c:v>
                </c:pt>
                <c:pt idx="13">
                  <c:v>1530838.8150269708</c:v>
                </c:pt>
                <c:pt idx="14">
                  <c:v>1620119.1816452392</c:v>
                </c:pt>
                <c:pt idx="15">
                  <c:v>1642622.0046749418</c:v>
                </c:pt>
                <c:pt idx="16">
                  <c:v>1710560.4641214814</c:v>
                </c:pt>
                <c:pt idx="17">
                  <c:v>1597688.9030858704</c:v>
                </c:pt>
                <c:pt idx="18">
                  <c:v>1803069.5162253301</c:v>
                </c:pt>
                <c:pt idx="19">
                  <c:v>1687843.1641942742</c:v>
                </c:pt>
                <c:pt idx="20">
                  <c:v>1620119.1816452392</c:v>
                </c:pt>
                <c:pt idx="21">
                  <c:v>1377500.6264496192</c:v>
                </c:pt>
                <c:pt idx="22">
                  <c:v>1186085.1377979855</c:v>
                </c:pt>
                <c:pt idx="23">
                  <c:v>1021754.706513615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CF-4C2B-8704-656726297621}"/>
            </c:ext>
          </c:extLst>
        </c:ser>
        <c:ser>
          <c:idx val="19"/>
          <c:order val="19"/>
          <c:tx>
            <c:strRef>
              <c:f>Sheet3!$U$2</c:f>
              <c:strCache>
                <c:ptCount val="1"/>
                <c:pt idx="0">
                  <c:v>Demand_H2_Region20Guangxi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Sheet3!$U$3:$U$26</c:f>
              <c:numCache>
                <c:formatCode>General</c:formatCode>
                <c:ptCount val="24"/>
                <c:pt idx="0">
                  <c:v>350537.19812534022</c:v>
                </c:pt>
                <c:pt idx="1">
                  <c:v>343323.96179147036</c:v>
                </c:pt>
                <c:pt idx="2">
                  <c:v>338103.59674550325</c:v>
                </c:pt>
                <c:pt idx="3">
                  <c:v>335830.31723031087</c:v>
                </c:pt>
                <c:pt idx="4">
                  <c:v>334804.83570248878</c:v>
                </c:pt>
                <c:pt idx="5">
                  <c:v>341393.95311903424</c:v>
                </c:pt>
                <c:pt idx="6">
                  <c:v>359636.09954460437</c:v>
                </c:pt>
                <c:pt idx="7">
                  <c:v>377195.20720582636</c:v>
                </c:pt>
                <c:pt idx="8">
                  <c:v>389876.11013725848</c:v>
                </c:pt>
                <c:pt idx="9">
                  <c:v>393656.08645187737</c:v>
                </c:pt>
                <c:pt idx="10">
                  <c:v>399315.6027683508</c:v>
                </c:pt>
                <c:pt idx="11">
                  <c:v>393284.29428543325</c:v>
                </c:pt>
                <c:pt idx="12">
                  <c:v>380996.06823122065</c:v>
                </c:pt>
                <c:pt idx="13">
                  <c:v>382713.41271331278</c:v>
                </c:pt>
                <c:pt idx="14">
                  <c:v>388557.60337413644</c:v>
                </c:pt>
                <c:pt idx="15">
                  <c:v>390132.33453312539</c:v>
                </c:pt>
                <c:pt idx="16">
                  <c:v>405605.31285391597</c:v>
                </c:pt>
                <c:pt idx="17">
                  <c:v>414867.97857802204</c:v>
                </c:pt>
                <c:pt idx="18">
                  <c:v>419936.43795510172</c:v>
                </c:pt>
                <c:pt idx="19">
                  <c:v>412809.18521915667</c:v>
                </c:pt>
                <c:pt idx="20">
                  <c:v>407959.02163136564</c:v>
                </c:pt>
                <c:pt idx="21">
                  <c:v>397801.47113448795</c:v>
                </c:pt>
                <c:pt idx="22">
                  <c:v>379781.27358257212</c:v>
                </c:pt>
                <c:pt idx="23">
                  <c:v>359617.25603170024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CF-4C2B-8704-656726297621}"/>
            </c:ext>
          </c:extLst>
        </c:ser>
        <c:ser>
          <c:idx val="20"/>
          <c:order val="20"/>
          <c:tx>
            <c:strRef>
              <c:f>Sheet3!$V$2</c:f>
              <c:strCache>
                <c:ptCount val="1"/>
                <c:pt idx="0">
                  <c:v>Demand_H2_Region21Hainan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Sheet3!$V$3:$V$26</c:f>
              <c:numCache>
                <c:formatCode>General</c:formatCode>
                <c:ptCount val="24"/>
                <c:pt idx="0">
                  <c:v>53700.825847916385</c:v>
                </c:pt>
                <c:pt idx="1">
                  <c:v>51099.441313451476</c:v>
                </c:pt>
                <c:pt idx="2">
                  <c:v>49286.859274515453</c:v>
                </c:pt>
                <c:pt idx="3">
                  <c:v>49104.146704367704</c:v>
                </c:pt>
                <c:pt idx="4">
                  <c:v>49978.722824755714</c:v>
                </c:pt>
                <c:pt idx="5">
                  <c:v>52281.796113184842</c:v>
                </c:pt>
                <c:pt idx="6">
                  <c:v>55257.475175820051</c:v>
                </c:pt>
                <c:pt idx="7">
                  <c:v>60639.952146089345</c:v>
                </c:pt>
                <c:pt idx="8">
                  <c:v>66096.858949003654</c:v>
                </c:pt>
                <c:pt idx="9">
                  <c:v>69900.11714738718</c:v>
                </c:pt>
                <c:pt idx="10">
                  <c:v>71285.488433817358</c:v>
                </c:pt>
                <c:pt idx="11">
                  <c:v>69393.630515844648</c:v>
                </c:pt>
                <c:pt idx="12">
                  <c:v>65254.324005406474</c:v>
                </c:pt>
                <c:pt idx="13">
                  <c:v>64831.427917379267</c:v>
                </c:pt>
                <c:pt idx="14">
                  <c:v>66226.099116286365</c:v>
                </c:pt>
                <c:pt idx="15">
                  <c:v>68758.441165057506</c:v>
                </c:pt>
                <c:pt idx="16">
                  <c:v>74764.646117496901</c:v>
                </c:pt>
                <c:pt idx="17">
                  <c:v>80165.554806559638</c:v>
                </c:pt>
                <c:pt idx="18">
                  <c:v>83296.02641764094</c:v>
                </c:pt>
                <c:pt idx="19">
                  <c:v>80703.558097279398</c:v>
                </c:pt>
                <c:pt idx="20">
                  <c:v>76541.104722249569</c:v>
                </c:pt>
                <c:pt idx="21">
                  <c:v>72130.304921546209</c:v>
                </c:pt>
                <c:pt idx="22">
                  <c:v>66419.771088523557</c:v>
                </c:pt>
                <c:pt idx="23">
                  <c:v>58957.980058686408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CCF-4C2B-8704-656726297621}"/>
            </c:ext>
          </c:extLst>
        </c:ser>
        <c:ser>
          <c:idx val="21"/>
          <c:order val="21"/>
          <c:tx>
            <c:strRef>
              <c:f>Sheet3!$W$2</c:f>
              <c:strCache>
                <c:ptCount val="1"/>
                <c:pt idx="0">
                  <c:v>Demand_H2_Region22Chongqing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Sheet3!$W$3:$W$26</c:f>
              <c:numCache>
                <c:formatCode>General</c:formatCode>
                <c:ptCount val="24"/>
                <c:pt idx="0">
                  <c:v>187621.65762664555</c:v>
                </c:pt>
                <c:pt idx="1">
                  <c:v>182888.94539447466</c:v>
                </c:pt>
                <c:pt idx="2">
                  <c:v>182199.83646098227</c:v>
                </c:pt>
                <c:pt idx="3">
                  <c:v>181747.86949026372</c:v>
                </c:pt>
                <c:pt idx="4">
                  <c:v>189848.78989361139</c:v>
                </c:pt>
                <c:pt idx="5">
                  <c:v>206407.72879623482</c:v>
                </c:pt>
                <c:pt idx="6">
                  <c:v>221089.41079491461</c:v>
                </c:pt>
                <c:pt idx="7">
                  <c:v>249882.22763455793</c:v>
                </c:pt>
                <c:pt idx="8">
                  <c:v>261941.35125732073</c:v>
                </c:pt>
                <c:pt idx="9">
                  <c:v>275193.90516838379</c:v>
                </c:pt>
                <c:pt idx="10">
                  <c:v>267143.05211355427</c:v>
                </c:pt>
                <c:pt idx="11">
                  <c:v>266316.39975400735</c:v>
                </c:pt>
                <c:pt idx="12">
                  <c:v>268102.51972715202</c:v>
                </c:pt>
                <c:pt idx="13">
                  <c:v>273057.74828172842</c:v>
                </c:pt>
                <c:pt idx="14">
                  <c:v>273348.89206045034</c:v>
                </c:pt>
                <c:pt idx="15">
                  <c:v>278712.70212719339</c:v>
                </c:pt>
                <c:pt idx="16">
                  <c:v>290434.17192615976</c:v>
                </c:pt>
                <c:pt idx="17">
                  <c:v>281339.02671538724</c:v>
                </c:pt>
                <c:pt idx="18">
                  <c:v>259453.71776347351</c:v>
                </c:pt>
                <c:pt idx="19">
                  <c:v>253680.67008524813</c:v>
                </c:pt>
                <c:pt idx="20">
                  <c:v>236125.07832882678</c:v>
                </c:pt>
                <c:pt idx="21">
                  <c:v>219241.24692033994</c:v>
                </c:pt>
                <c:pt idx="22">
                  <c:v>210891.67817921026</c:v>
                </c:pt>
                <c:pt idx="23">
                  <c:v>195309.28452215649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CCF-4C2B-8704-656726297621}"/>
            </c:ext>
          </c:extLst>
        </c:ser>
        <c:ser>
          <c:idx val="22"/>
          <c:order val="22"/>
          <c:tx>
            <c:strRef>
              <c:f>Sheet3!$X$2</c:f>
              <c:strCache>
                <c:ptCount val="1"/>
                <c:pt idx="0">
                  <c:v>Demand_H2_Region23Sichuan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Sheet3!$X$3:$X$26</c:f>
              <c:numCache>
                <c:formatCode>General</c:formatCode>
                <c:ptCount val="24"/>
                <c:pt idx="0">
                  <c:v>503337.6604742526</c:v>
                </c:pt>
                <c:pt idx="1">
                  <c:v>493665.90229997266</c:v>
                </c:pt>
                <c:pt idx="2">
                  <c:v>485320.78620106092</c:v>
                </c:pt>
                <c:pt idx="3">
                  <c:v>481285.42485072173</c:v>
                </c:pt>
                <c:pt idx="4">
                  <c:v>486319.77887636039</c:v>
                </c:pt>
                <c:pt idx="5">
                  <c:v>510488.58844492445</c:v>
                </c:pt>
                <c:pt idx="6">
                  <c:v>526366.74007340649</c:v>
                </c:pt>
                <c:pt idx="7">
                  <c:v>499549.46796572022</c:v>
                </c:pt>
                <c:pt idx="8">
                  <c:v>531698.75087404065</c:v>
                </c:pt>
                <c:pt idx="9">
                  <c:v>547798.11162818933</c:v>
                </c:pt>
                <c:pt idx="10">
                  <c:v>586584.56470951391</c:v>
                </c:pt>
                <c:pt idx="11">
                  <c:v>608981.92304671649</c:v>
                </c:pt>
                <c:pt idx="12">
                  <c:v>563969.66150545108</c:v>
                </c:pt>
                <c:pt idx="13">
                  <c:v>571462.55301571696</c:v>
                </c:pt>
                <c:pt idx="14">
                  <c:v>592075.78777345957</c:v>
                </c:pt>
                <c:pt idx="15">
                  <c:v>596901.68058203545</c:v>
                </c:pt>
                <c:pt idx="16">
                  <c:v>613504.54929811764</c:v>
                </c:pt>
                <c:pt idx="17">
                  <c:v>663216.49216921115</c:v>
                </c:pt>
                <c:pt idx="18">
                  <c:v>721915.60375710914</c:v>
                </c:pt>
                <c:pt idx="19">
                  <c:v>637581.60276543337</c:v>
                </c:pt>
                <c:pt idx="20">
                  <c:v>611252.9391522985</c:v>
                </c:pt>
                <c:pt idx="21">
                  <c:v>552151.2394902173</c:v>
                </c:pt>
                <c:pt idx="22">
                  <c:v>510826.92986931768</c:v>
                </c:pt>
                <c:pt idx="23">
                  <c:v>516237.75155389676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CCF-4C2B-8704-656726297621}"/>
            </c:ext>
          </c:extLst>
        </c:ser>
        <c:ser>
          <c:idx val="23"/>
          <c:order val="23"/>
          <c:tx>
            <c:strRef>
              <c:f>Sheet3!$Y$2</c:f>
              <c:strCache>
                <c:ptCount val="1"/>
                <c:pt idx="0">
                  <c:v>Demand_H2_Region24Guizhou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Sheet3!$Y$3:$Y$26</c:f>
              <c:numCache>
                <c:formatCode>General</c:formatCode>
                <c:ptCount val="24"/>
                <c:pt idx="0">
                  <c:v>267987.43309607304</c:v>
                </c:pt>
                <c:pt idx="1">
                  <c:v>260875.11079667491</c:v>
                </c:pt>
                <c:pt idx="2">
                  <c:v>255841.78982149187</c:v>
                </c:pt>
                <c:pt idx="3">
                  <c:v>252369.2255687759</c:v>
                </c:pt>
                <c:pt idx="4">
                  <c:v>253411.10808956751</c:v>
                </c:pt>
                <c:pt idx="5">
                  <c:v>252021.90968483637</c:v>
                </c:pt>
                <c:pt idx="6">
                  <c:v>257230.51496204492</c:v>
                </c:pt>
                <c:pt idx="7">
                  <c:v>278907.81222868996</c:v>
                </c:pt>
                <c:pt idx="8">
                  <c:v>289818.48513551656</c:v>
                </c:pt>
                <c:pt idx="9">
                  <c:v>325086.070805842</c:v>
                </c:pt>
                <c:pt idx="10">
                  <c:v>335614.45895906421</c:v>
                </c:pt>
                <c:pt idx="11">
                  <c:v>341651.93637189898</c:v>
                </c:pt>
                <c:pt idx="12">
                  <c:v>337857.23618825513</c:v>
                </c:pt>
                <c:pt idx="13">
                  <c:v>327330.46673261502</c:v>
                </c:pt>
                <c:pt idx="14">
                  <c:v>321977.86388513364</c:v>
                </c:pt>
                <c:pt idx="15">
                  <c:v>325604.03945211146</c:v>
                </c:pt>
                <c:pt idx="16">
                  <c:v>317659.7773670014</c:v>
                </c:pt>
                <c:pt idx="17">
                  <c:v>337339.70228094846</c:v>
                </c:pt>
                <c:pt idx="18">
                  <c:v>346997.39194055641</c:v>
                </c:pt>
                <c:pt idx="19">
                  <c:v>354245.30416089296</c:v>
                </c:pt>
                <c:pt idx="20">
                  <c:v>341134.53389730188</c:v>
                </c:pt>
                <c:pt idx="21">
                  <c:v>337339.70228094846</c:v>
                </c:pt>
                <c:pt idx="22">
                  <c:v>327503.09811594727</c:v>
                </c:pt>
                <c:pt idx="23">
                  <c:v>305907.77835695219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CCF-4C2B-8704-656726297621}"/>
            </c:ext>
          </c:extLst>
        </c:ser>
        <c:ser>
          <c:idx val="24"/>
          <c:order val="24"/>
          <c:tx>
            <c:strRef>
              <c:f>Sheet3!$Z$2</c:f>
              <c:strCache>
                <c:ptCount val="1"/>
                <c:pt idx="0">
                  <c:v>Demand_H2_Region25Yunnan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Sheet3!$Z$3:$Z$26</c:f>
              <c:numCache>
                <c:formatCode>General</c:formatCode>
                <c:ptCount val="24"/>
                <c:pt idx="0">
                  <c:v>286900.32161195338</c:v>
                </c:pt>
                <c:pt idx="1">
                  <c:v>280633.20709727739</c:v>
                </c:pt>
                <c:pt idx="2">
                  <c:v>271159.35337968223</c:v>
                </c:pt>
                <c:pt idx="3">
                  <c:v>264792.59871679737</c:v>
                </c:pt>
                <c:pt idx="4">
                  <c:v>267981.18509368348</c:v>
                </c:pt>
                <c:pt idx="5">
                  <c:v>274327.29236963292</c:v>
                </c:pt>
                <c:pt idx="6">
                  <c:v>280633.20709727739</c:v>
                </c:pt>
                <c:pt idx="7">
                  <c:v>296231.08076052391</c:v>
                </c:pt>
                <c:pt idx="8">
                  <c:v>335782.39782218047</c:v>
                </c:pt>
                <c:pt idx="9">
                  <c:v>344724.50395648851</c:v>
                </c:pt>
                <c:pt idx="10">
                  <c:v>347690.97927069251</c:v>
                </c:pt>
                <c:pt idx="11">
                  <c:v>335782.39782218047</c:v>
                </c:pt>
                <c:pt idx="12">
                  <c:v>332787.14310791559</c:v>
                </c:pt>
                <c:pt idx="13">
                  <c:v>338770.30975811725</c:v>
                </c:pt>
                <c:pt idx="14">
                  <c:v>341750.97927284753</c:v>
                </c:pt>
                <c:pt idx="15">
                  <c:v>344724.50395648851</c:v>
                </c:pt>
                <c:pt idx="16">
                  <c:v>350650.49822937703</c:v>
                </c:pt>
                <c:pt idx="17">
                  <c:v>362420.79639742366</c:v>
                </c:pt>
                <c:pt idx="18">
                  <c:v>375589.15557891538</c:v>
                </c:pt>
                <c:pt idx="19">
                  <c:v>365346.85482311866</c:v>
                </c:pt>
                <c:pt idx="20">
                  <c:v>362420.79639742366</c:v>
                </c:pt>
                <c:pt idx="21">
                  <c:v>359488.21518451622</c:v>
                </c:pt>
                <c:pt idx="22">
                  <c:v>326774.19210293458</c:v>
                </c:pt>
                <c:pt idx="23">
                  <c:v>299323.30024899938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CCF-4C2B-8704-656726297621}"/>
            </c:ext>
          </c:extLst>
        </c:ser>
        <c:ser>
          <c:idx val="25"/>
          <c:order val="25"/>
          <c:tx>
            <c:strRef>
              <c:f>Sheet3!$AA$2</c:f>
              <c:strCache>
                <c:ptCount val="1"/>
                <c:pt idx="0">
                  <c:v>Demand_H2_Region26Tibet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Sheet3!$AA$3:$AA$26</c:f>
              <c:numCache>
                <c:formatCode>General</c:formatCode>
                <c:ptCount val="24"/>
                <c:pt idx="0">
                  <c:v>18290.82331180105</c:v>
                </c:pt>
                <c:pt idx="1">
                  <c:v>17979.893110209374</c:v>
                </c:pt>
                <c:pt idx="2">
                  <c:v>17754.42986424921</c:v>
                </c:pt>
                <c:pt idx="3">
                  <c:v>17607.896494066088</c:v>
                </c:pt>
                <c:pt idx="4">
                  <c:v>17624.154975665981</c:v>
                </c:pt>
                <c:pt idx="5">
                  <c:v>18139.765453066135</c:v>
                </c:pt>
                <c:pt idx="6">
                  <c:v>19370.444058624893</c:v>
                </c:pt>
                <c:pt idx="7">
                  <c:v>20075.113007306914</c:v>
                </c:pt>
                <c:pt idx="8">
                  <c:v>21866.880606737213</c:v>
                </c:pt>
                <c:pt idx="9">
                  <c:v>22313.973477896241</c:v>
                </c:pt>
                <c:pt idx="10">
                  <c:v>22382.034038862166</c:v>
                </c:pt>
                <c:pt idx="11">
                  <c:v>21935.046484148061</c:v>
                </c:pt>
                <c:pt idx="12">
                  <c:v>21145.239417024452</c:v>
                </c:pt>
                <c:pt idx="13">
                  <c:v>21122.035296726081</c:v>
                </c:pt>
                <c:pt idx="14">
                  <c:v>21238.61818544177</c:v>
                </c:pt>
                <c:pt idx="15">
                  <c:v>21355.926806203563</c:v>
                </c:pt>
                <c:pt idx="16">
                  <c:v>22229.449325807098</c:v>
                </c:pt>
                <c:pt idx="17">
                  <c:v>23396.955879667003</c:v>
                </c:pt>
                <c:pt idx="18">
                  <c:v>23794.005283684455</c:v>
                </c:pt>
                <c:pt idx="19">
                  <c:v>23167.812262420754</c:v>
                </c:pt>
                <c:pt idx="20">
                  <c:v>22560.878251700891</c:v>
                </c:pt>
                <c:pt idx="21">
                  <c:v>21416.10595950525</c:v>
                </c:pt>
                <c:pt idx="22">
                  <c:v>20030.209889403362</c:v>
                </c:pt>
                <c:pt idx="23">
                  <c:v>18861.135178361263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CCF-4C2B-8704-656726297621}"/>
            </c:ext>
          </c:extLst>
        </c:ser>
        <c:ser>
          <c:idx val="26"/>
          <c:order val="26"/>
          <c:tx>
            <c:strRef>
              <c:f>Sheet3!$AB$2</c:f>
              <c:strCache>
                <c:ptCount val="1"/>
                <c:pt idx="0">
                  <c:v>Demand_H2_Region27Shaanxi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Sheet3!$AB$3:$AB$26</c:f>
              <c:numCache>
                <c:formatCode>General</c:formatCode>
                <c:ptCount val="24"/>
                <c:pt idx="0">
                  <c:v>362036.73746187397</c:v>
                </c:pt>
                <c:pt idx="1">
                  <c:v>358485.50131397322</c:v>
                </c:pt>
                <c:pt idx="2">
                  <c:v>355894.06024400028</c:v>
                </c:pt>
                <c:pt idx="3">
                  <c:v>354202.32311067841</c:v>
                </c:pt>
                <c:pt idx="4">
                  <c:v>354390.32264937111</c:v>
                </c:pt>
                <c:pt idx="5">
                  <c:v>360314.68811446917</c:v>
                </c:pt>
                <c:pt idx="6">
                  <c:v>374172.73857745918</c:v>
                </c:pt>
                <c:pt idx="7">
                  <c:v>381939.1842322353</c:v>
                </c:pt>
                <c:pt idx="8">
                  <c:v>401181.46376461635</c:v>
                </c:pt>
                <c:pt idx="9">
                  <c:v>405877.12623338006</c:v>
                </c:pt>
                <c:pt idx="10">
                  <c:v>406588.42207249446</c:v>
                </c:pt>
                <c:pt idx="11">
                  <c:v>401900.00532405783</c:v>
                </c:pt>
                <c:pt idx="12">
                  <c:v>393515.3113775141</c:v>
                </c:pt>
                <c:pt idx="13">
                  <c:v>393266.97879750497</c:v>
                </c:pt>
                <c:pt idx="14">
                  <c:v>394513.49034066941</c:v>
                </c:pt>
                <c:pt idx="15">
                  <c:v>395764.82945514988</c:v>
                </c:pt>
                <c:pt idx="16">
                  <c:v>404992.48565591098</c:v>
                </c:pt>
                <c:pt idx="17">
                  <c:v>417088.41820627369</c:v>
                </c:pt>
                <c:pt idx="18">
                  <c:v>421143.269377894</c:v>
                </c:pt>
                <c:pt idx="19">
                  <c:v>414734.98410722369</c:v>
                </c:pt>
                <c:pt idx="20">
                  <c:v>408453.14029593713</c:v>
                </c:pt>
                <c:pt idx="21">
                  <c:v>396405.63053566159</c:v>
                </c:pt>
                <c:pt idx="22">
                  <c:v>381447.78148891905</c:v>
                </c:pt>
                <c:pt idx="23">
                  <c:v>368484.43392137205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CCF-4C2B-8704-656726297621}"/>
            </c:ext>
          </c:extLst>
        </c:ser>
        <c:ser>
          <c:idx val="27"/>
          <c:order val="27"/>
          <c:tx>
            <c:strRef>
              <c:f>Sheet3!$AC$2</c:f>
              <c:strCache>
                <c:ptCount val="1"/>
                <c:pt idx="0">
                  <c:v>Demand_H2_Region28Gansu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Sheet3!$AC$3:$AC$26</c:f>
              <c:numCache>
                <c:formatCode>General</c:formatCode>
                <c:ptCount val="24"/>
                <c:pt idx="0">
                  <c:v>247608.70930559991</c:v>
                </c:pt>
                <c:pt idx="1">
                  <c:v>246356.78954588552</c:v>
                </c:pt>
                <c:pt idx="2">
                  <c:v>246097.72184013703</c:v>
                </c:pt>
                <c:pt idx="3">
                  <c:v>245828.12153208756</c:v>
                </c:pt>
                <c:pt idx="4">
                  <c:v>247207.52548615675</c:v>
                </c:pt>
                <c:pt idx="5">
                  <c:v>249821.70239285796</c:v>
                </c:pt>
                <c:pt idx="6">
                  <c:v>254109.25097320107</c:v>
                </c:pt>
                <c:pt idx="7">
                  <c:v>255353.4750551013</c:v>
                </c:pt>
                <c:pt idx="8">
                  <c:v>260102.60392445893</c:v>
                </c:pt>
                <c:pt idx="9">
                  <c:v>261345.60999230095</c:v>
                </c:pt>
                <c:pt idx="10">
                  <c:v>260947.05057012092</c:v>
                </c:pt>
                <c:pt idx="11">
                  <c:v>261940.55382793327</c:v>
                </c:pt>
                <c:pt idx="12">
                  <c:v>257769.66077017179</c:v>
                </c:pt>
                <c:pt idx="13">
                  <c:v>255942.06105955358</c:v>
                </c:pt>
                <c:pt idx="14">
                  <c:v>255508.27086009871</c:v>
                </c:pt>
                <c:pt idx="15">
                  <c:v>255559.79141805033</c:v>
                </c:pt>
                <c:pt idx="16">
                  <c:v>261112.69122322509</c:v>
                </c:pt>
                <c:pt idx="17">
                  <c:v>268387.79053900571</c:v>
                </c:pt>
                <c:pt idx="18">
                  <c:v>270192.79680719966</c:v>
                </c:pt>
                <c:pt idx="19">
                  <c:v>267389.59763440507</c:v>
                </c:pt>
                <c:pt idx="20">
                  <c:v>264929.23605532956</c:v>
                </c:pt>
                <c:pt idx="21">
                  <c:v>261363.89701804818</c:v>
                </c:pt>
                <c:pt idx="22">
                  <c:v>255287.97293027028</c:v>
                </c:pt>
                <c:pt idx="23">
                  <c:v>250796.41843566365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CCF-4C2B-8704-656726297621}"/>
            </c:ext>
          </c:extLst>
        </c:ser>
        <c:ser>
          <c:idx val="28"/>
          <c:order val="28"/>
          <c:tx>
            <c:strRef>
              <c:f>Sheet3!$AD$2</c:f>
              <c:strCache>
                <c:ptCount val="1"/>
                <c:pt idx="0">
                  <c:v>Demand_H2_Region29Qinghai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Sheet3!$AD$3:$AD$26</c:f>
              <c:numCache>
                <c:formatCode>General</c:formatCode>
                <c:ptCount val="24"/>
                <c:pt idx="0">
                  <c:v>145553.01519816383</c:v>
                </c:pt>
                <c:pt idx="1">
                  <c:v>145194.79614617839</c:v>
                </c:pt>
                <c:pt idx="2">
                  <c:v>144555.32173785983</c:v>
                </c:pt>
                <c:pt idx="3">
                  <c:v>145023.12778680536</c:v>
                </c:pt>
                <c:pt idx="4">
                  <c:v>145006.48414883341</c:v>
                </c:pt>
                <c:pt idx="5">
                  <c:v>145862.51890255694</c:v>
                </c:pt>
                <c:pt idx="6">
                  <c:v>148707.85178367599</c:v>
                </c:pt>
                <c:pt idx="7">
                  <c:v>148344.1263929072</c:v>
                </c:pt>
                <c:pt idx="8">
                  <c:v>148976.30516839592</c:v>
                </c:pt>
                <c:pt idx="9">
                  <c:v>148405.54825046042</c:v>
                </c:pt>
                <c:pt idx="10">
                  <c:v>149002.79998062033</c:v>
                </c:pt>
                <c:pt idx="11">
                  <c:v>149580.44759093205</c:v>
                </c:pt>
                <c:pt idx="12">
                  <c:v>149612.76162628506</c:v>
                </c:pt>
                <c:pt idx="13">
                  <c:v>149228.80475062889</c:v>
                </c:pt>
                <c:pt idx="14">
                  <c:v>147926.00871929838</c:v>
                </c:pt>
                <c:pt idx="15">
                  <c:v>144894.08204415205</c:v>
                </c:pt>
                <c:pt idx="16">
                  <c:v>147951.26997967044</c:v>
                </c:pt>
                <c:pt idx="17">
                  <c:v>150609.58507654737</c:v>
                </c:pt>
                <c:pt idx="18">
                  <c:v>152782.79013026119</c:v>
                </c:pt>
                <c:pt idx="19">
                  <c:v>150494.74939148413</c:v>
                </c:pt>
                <c:pt idx="20">
                  <c:v>150576.41976164418</c:v>
                </c:pt>
                <c:pt idx="21">
                  <c:v>149148.01758699308</c:v>
                </c:pt>
                <c:pt idx="22">
                  <c:v>147319.28308529549</c:v>
                </c:pt>
                <c:pt idx="23">
                  <c:v>146072.98875197754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CCF-4C2B-8704-656726297621}"/>
            </c:ext>
          </c:extLst>
        </c:ser>
        <c:ser>
          <c:idx val="29"/>
          <c:order val="29"/>
          <c:tx>
            <c:strRef>
              <c:f>Sheet3!$AE$2</c:f>
              <c:strCache>
                <c:ptCount val="1"/>
                <c:pt idx="0">
                  <c:v>Demand_H2_Region30Ningxia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Sheet3!$AE$3:$AE$26</c:f>
              <c:numCache>
                <c:formatCode>General</c:formatCode>
                <c:ptCount val="24"/>
                <c:pt idx="0">
                  <c:v>213851.55386861769</c:v>
                </c:pt>
                <c:pt idx="1">
                  <c:v>213582.87933639111</c:v>
                </c:pt>
                <c:pt idx="2">
                  <c:v>213329.88818518174</c:v>
                </c:pt>
                <c:pt idx="3">
                  <c:v>212935.69435100388</c:v>
                </c:pt>
                <c:pt idx="4">
                  <c:v>213126.22750793039</c:v>
                </c:pt>
                <c:pt idx="5">
                  <c:v>214041.91674834953</c:v>
                </c:pt>
                <c:pt idx="6">
                  <c:v>215768.72374699719</c:v>
                </c:pt>
                <c:pt idx="7">
                  <c:v>211724.34877335705</c:v>
                </c:pt>
                <c:pt idx="8">
                  <c:v>214615.90659167274</c:v>
                </c:pt>
                <c:pt idx="9">
                  <c:v>215081.315137717</c:v>
                </c:pt>
                <c:pt idx="10">
                  <c:v>215760.65782270784</c:v>
                </c:pt>
                <c:pt idx="11">
                  <c:v>215372.50265639328</c:v>
                </c:pt>
                <c:pt idx="12">
                  <c:v>216192.86284790334</c:v>
                </c:pt>
                <c:pt idx="13">
                  <c:v>216869.81260619254</c:v>
                </c:pt>
                <c:pt idx="14">
                  <c:v>216904.52946560914</c:v>
                </c:pt>
                <c:pt idx="15">
                  <c:v>216305.24558355383</c:v>
                </c:pt>
                <c:pt idx="16">
                  <c:v>220110.61022790123</c:v>
                </c:pt>
                <c:pt idx="17">
                  <c:v>222654.6022804942</c:v>
                </c:pt>
                <c:pt idx="18">
                  <c:v>220251.54025451167</c:v>
                </c:pt>
                <c:pt idx="19">
                  <c:v>219586.32780967586</c:v>
                </c:pt>
                <c:pt idx="20">
                  <c:v>219032.26603856368</c:v>
                </c:pt>
                <c:pt idx="21">
                  <c:v>217966.93986003011</c:v>
                </c:pt>
                <c:pt idx="22">
                  <c:v>218023.06173347528</c:v>
                </c:pt>
                <c:pt idx="23">
                  <c:v>213834.94503104733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CCF-4C2B-8704-656726297621}"/>
            </c:ext>
          </c:extLst>
        </c:ser>
        <c:ser>
          <c:idx val="30"/>
          <c:order val="30"/>
          <c:tx>
            <c:strRef>
              <c:f>Sheet3!$AF$2</c:f>
              <c:strCache>
                <c:ptCount val="1"/>
                <c:pt idx="0">
                  <c:v>Demand_H2_Region31Xinjiang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Sheet3!$AF$3:$AF$26</c:f>
              <c:numCache>
                <c:formatCode>General</c:formatCode>
                <c:ptCount val="24"/>
                <c:pt idx="0">
                  <c:v>555015.95129959437</c:v>
                </c:pt>
                <c:pt idx="1">
                  <c:v>554240.58174846601</c:v>
                </c:pt>
                <c:pt idx="2">
                  <c:v>552482.53803699149</c:v>
                </c:pt>
                <c:pt idx="3">
                  <c:v>548950.41199222789</c:v>
                </c:pt>
                <c:pt idx="4">
                  <c:v>543861.63226684975</c:v>
                </c:pt>
                <c:pt idx="5">
                  <c:v>548950.41199222789</c:v>
                </c:pt>
                <c:pt idx="6">
                  <c:v>550719.16464932309</c:v>
                </c:pt>
                <c:pt idx="7">
                  <c:v>557740.87479095173</c:v>
                </c:pt>
                <c:pt idx="8">
                  <c:v>561220.42604908207</c:v>
                </c:pt>
                <c:pt idx="9">
                  <c:v>564493.3246468039</c:v>
                </c:pt>
                <c:pt idx="10">
                  <c:v>569830.96438580181</c:v>
                </c:pt>
                <c:pt idx="11">
                  <c:v>568514.72560848971</c:v>
                </c:pt>
                <c:pt idx="12">
                  <c:v>563061.49340872141</c:v>
                </c:pt>
                <c:pt idx="13">
                  <c:v>560352.46231363795</c:v>
                </c:pt>
                <c:pt idx="14">
                  <c:v>557740.87479095173</c:v>
                </c:pt>
                <c:pt idx="15">
                  <c:v>566745.48606504092</c:v>
                </c:pt>
                <c:pt idx="16">
                  <c:v>574599.30680169223</c:v>
                </c:pt>
                <c:pt idx="17">
                  <c:v>579162.0229029652</c:v>
                </c:pt>
                <c:pt idx="18">
                  <c:v>584534.20752141299</c:v>
                </c:pt>
                <c:pt idx="19">
                  <c:v>596318.73160411348</c:v>
                </c:pt>
                <c:pt idx="20">
                  <c:v>586691.61468269618</c:v>
                </c:pt>
                <c:pt idx="21">
                  <c:v>569036.99705304578</c:v>
                </c:pt>
                <c:pt idx="22">
                  <c:v>560352.46231363795</c:v>
                </c:pt>
                <c:pt idx="23">
                  <c:v>554486.2853550124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CCF-4C2B-8704-65672629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420543"/>
        <c:axId val="965429183"/>
      </c:lineChart>
      <c:catAx>
        <c:axId val="9654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429183"/>
        <c:crosses val="autoZero"/>
        <c:auto val="1"/>
        <c:lblAlgn val="ctr"/>
        <c:lblOffset val="100"/>
        <c:noMultiLvlLbl val="0"/>
      </c:catAx>
      <c:valAx>
        <c:axId val="9654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4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23810</xdr:colOff>
      <xdr:row>12</xdr:row>
      <xdr:rowOff>0</xdr:rowOff>
    </xdr:from>
    <xdr:to>
      <xdr:col>34</xdr:col>
      <xdr:colOff>345282</xdr:colOff>
      <xdr:row>46</xdr:row>
      <xdr:rowOff>11905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983423-D239-DD18-9279-6D5FE213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"/>
  <sheetViews>
    <sheetView zoomScale="40" zoomScaleNormal="40" workbookViewId="0">
      <selection activeCell="F35" sqref="F35"/>
    </sheetView>
  </sheetViews>
  <sheetFormatPr defaultRowHeight="13.9" x14ac:dyDescent="0.4"/>
  <cols>
    <col min="1" max="1" width="12.9296875" bestFit="1" customWidth="1"/>
  </cols>
  <sheetData>
    <row r="1" spans="1:33" x14ac:dyDescent="0.4">
      <c r="A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4">
      <c r="A2" s="2">
        <f>SUM(C2:AG2)</f>
        <v>1109251.9806619999</v>
      </c>
      <c r="B2" s="1">
        <v>1</v>
      </c>
      <c r="C2" s="1">
        <v>16386.697909999999</v>
      </c>
      <c r="D2" s="1">
        <v>11589.512640000001</v>
      </c>
      <c r="E2" s="1">
        <v>51316.019869999996</v>
      </c>
      <c r="F2" s="1">
        <v>35718.170830000003</v>
      </c>
      <c r="G2" s="1">
        <v>50363.422780000001</v>
      </c>
      <c r="H2" s="1">
        <v>35673.346089999999</v>
      </c>
      <c r="I2" s="1">
        <v>11382.0766</v>
      </c>
      <c r="J2" s="1">
        <v>14253.03873</v>
      </c>
      <c r="K2" s="1">
        <v>23066.461319999999</v>
      </c>
      <c r="L2" s="1">
        <v>105754.431</v>
      </c>
      <c r="M2" s="1">
        <v>72867.18492</v>
      </c>
      <c r="N2" s="1">
        <v>37048.157520000001</v>
      </c>
      <c r="O2" s="1">
        <v>33430.223550000002</v>
      </c>
      <c r="P2" s="1">
        <v>22681.542949999999</v>
      </c>
      <c r="Q2" s="1">
        <v>99775.396240000002</v>
      </c>
      <c r="R2" s="1">
        <v>41808.996160000002</v>
      </c>
      <c r="S2" s="1">
        <v>29368.624950000001</v>
      </c>
      <c r="T2" s="1">
        <v>28298.132809999999</v>
      </c>
      <c r="U2" s="1">
        <v>88494.552949999998</v>
      </c>
      <c r="V2" s="1">
        <v>32938.028960000003</v>
      </c>
      <c r="W2" s="1">
        <v>5045.9676360000003</v>
      </c>
      <c r="X2" s="1">
        <v>17629.762620000001</v>
      </c>
      <c r="Y2" s="1">
        <v>47295.837720000003</v>
      </c>
      <c r="Z2" s="1">
        <v>25181.287120000001</v>
      </c>
      <c r="AA2" s="1">
        <v>26958.42596</v>
      </c>
      <c r="AB2" s="1">
        <v>1718.6868360000001</v>
      </c>
      <c r="AC2" s="1">
        <v>34018.576650000003</v>
      </c>
      <c r="AD2" s="1">
        <v>23266.411899999999</v>
      </c>
      <c r="AE2" s="1">
        <v>13676.806500000001</v>
      </c>
      <c r="AF2" s="1">
        <v>20094.43994</v>
      </c>
      <c r="AG2" s="1">
        <v>52151.758999999998</v>
      </c>
    </row>
    <row r="3" spans="1:33" x14ac:dyDescent="0.4">
      <c r="A3" s="2">
        <f t="shared" ref="A3:A25" si="0">SUM(C3:AG3)</f>
        <v>1079704.60552</v>
      </c>
      <c r="B3" s="1">
        <v>2</v>
      </c>
      <c r="C3" s="1">
        <v>14716.31187</v>
      </c>
      <c r="D3" s="1">
        <v>11595.02764</v>
      </c>
      <c r="E3" s="1">
        <v>45692.692900000002</v>
      </c>
      <c r="F3" s="1">
        <v>34784.832069999997</v>
      </c>
      <c r="G3" s="1">
        <v>49735.377639999999</v>
      </c>
      <c r="H3" s="1">
        <v>35288.806349999999</v>
      </c>
      <c r="I3" s="1">
        <v>11232.06612</v>
      </c>
      <c r="J3" s="1">
        <v>14316.415730000001</v>
      </c>
      <c r="K3" s="1">
        <v>21586.78989</v>
      </c>
      <c r="L3" s="1">
        <v>104958.28290000001</v>
      </c>
      <c r="M3" s="1">
        <v>69219.416880000004</v>
      </c>
      <c r="N3" s="1">
        <v>34807.522949999999</v>
      </c>
      <c r="O3" s="1">
        <v>31571.22148</v>
      </c>
      <c r="P3" s="1">
        <v>22315.785319999999</v>
      </c>
      <c r="Q3" s="1">
        <v>99151.261910000001</v>
      </c>
      <c r="R3" s="1">
        <v>42186.769740000003</v>
      </c>
      <c r="S3" s="1">
        <v>28133.71457</v>
      </c>
      <c r="T3" s="1">
        <v>27789.761549999999</v>
      </c>
      <c r="U3" s="1">
        <v>84791.786590000003</v>
      </c>
      <c r="V3" s="1">
        <v>32260.241300000002</v>
      </c>
      <c r="W3" s="1">
        <v>4801.5300139999999</v>
      </c>
      <c r="X3" s="1">
        <v>17185.056</v>
      </c>
      <c r="Y3" s="1">
        <v>46387.03645</v>
      </c>
      <c r="Z3" s="1">
        <v>24512.981790000002</v>
      </c>
      <c r="AA3" s="1">
        <v>26369.540099999998</v>
      </c>
      <c r="AB3" s="1">
        <v>1689.470456</v>
      </c>
      <c r="AC3" s="1">
        <v>33684.886760000001</v>
      </c>
      <c r="AD3" s="1">
        <v>23148.775969999999</v>
      </c>
      <c r="AE3" s="1">
        <v>13643.146650000001</v>
      </c>
      <c r="AF3" s="1">
        <v>20069.194090000001</v>
      </c>
      <c r="AG3" s="1">
        <v>52078.901839999999</v>
      </c>
    </row>
    <row r="4" spans="1:33" x14ac:dyDescent="0.4">
      <c r="A4" s="2">
        <f t="shared" si="0"/>
        <v>1059864.555371</v>
      </c>
      <c r="B4" s="1">
        <v>3</v>
      </c>
      <c r="C4" s="1">
        <v>14628.62869</v>
      </c>
      <c r="D4" s="1">
        <v>11334.666450000001</v>
      </c>
      <c r="E4" s="1">
        <v>45948.326990000001</v>
      </c>
      <c r="F4" s="1">
        <v>35592.7264</v>
      </c>
      <c r="G4" s="1">
        <v>49504.783069999998</v>
      </c>
      <c r="H4" s="1">
        <v>35292.325080000002</v>
      </c>
      <c r="I4" s="1">
        <v>11191.65166</v>
      </c>
      <c r="J4" s="1">
        <v>14187.73641</v>
      </c>
      <c r="K4" s="1">
        <v>19217.97854</v>
      </c>
      <c r="L4" s="1">
        <v>102114.2016</v>
      </c>
      <c r="M4" s="1">
        <v>66848.081330000001</v>
      </c>
      <c r="N4" s="1">
        <v>34037.229249999997</v>
      </c>
      <c r="O4" s="1">
        <v>30402.226480000001</v>
      </c>
      <c r="P4" s="1">
        <v>22001.852610000002</v>
      </c>
      <c r="Q4" s="1">
        <v>98479.757259999998</v>
      </c>
      <c r="R4" s="1">
        <v>41055.916960000002</v>
      </c>
      <c r="S4" s="1">
        <v>26904.63221</v>
      </c>
      <c r="T4" s="1">
        <v>27575.759880000001</v>
      </c>
      <c r="U4" s="1">
        <v>81126.299799999993</v>
      </c>
      <c r="V4" s="1">
        <v>31769.712660000001</v>
      </c>
      <c r="W4" s="1">
        <v>4631.2117710000002</v>
      </c>
      <c r="X4" s="1">
        <v>17120.304270000001</v>
      </c>
      <c r="Y4" s="1">
        <v>45602.892350000002</v>
      </c>
      <c r="Z4" s="1">
        <v>24040.02864</v>
      </c>
      <c r="AA4" s="1">
        <v>25479.33481</v>
      </c>
      <c r="AB4" s="1">
        <v>1668.28493</v>
      </c>
      <c r="AC4" s="1">
        <v>33441.383470000001</v>
      </c>
      <c r="AD4" s="1">
        <v>23124.432820000002</v>
      </c>
      <c r="AE4" s="1">
        <v>13583.058800000001</v>
      </c>
      <c r="AF4" s="1">
        <v>20045.421920000001</v>
      </c>
      <c r="AG4" s="1">
        <v>51913.708259999999</v>
      </c>
    </row>
    <row r="5" spans="1:33" x14ac:dyDescent="0.4">
      <c r="A5" s="2">
        <f t="shared" si="0"/>
        <v>1051722.5447429998</v>
      </c>
      <c r="B5" s="1">
        <v>4</v>
      </c>
      <c r="C5" s="1">
        <v>15109.731330000001</v>
      </c>
      <c r="D5" s="1">
        <v>11314.00769</v>
      </c>
      <c r="E5" s="1">
        <v>49977.672960000004</v>
      </c>
      <c r="F5" s="1">
        <v>35581.519350000002</v>
      </c>
      <c r="G5" s="1">
        <v>49670.303670000001</v>
      </c>
      <c r="H5" s="1">
        <v>35458.109109999998</v>
      </c>
      <c r="I5" s="1">
        <v>11173.558720000001</v>
      </c>
      <c r="J5" s="1">
        <v>14171.01287</v>
      </c>
      <c r="K5" s="1">
        <v>18519.28599</v>
      </c>
      <c r="L5" s="1">
        <v>100117.8729</v>
      </c>
      <c r="M5" s="1">
        <v>65525.84461</v>
      </c>
      <c r="N5" s="1">
        <v>33580.514499999997</v>
      </c>
      <c r="O5" s="1">
        <v>29922.6603</v>
      </c>
      <c r="P5" s="1">
        <v>21573.92756</v>
      </c>
      <c r="Q5" s="1">
        <v>97473.117549999995</v>
      </c>
      <c r="R5" s="1">
        <v>40306.154320000001</v>
      </c>
      <c r="S5" s="1">
        <v>25194.106800000001</v>
      </c>
      <c r="T5" s="1">
        <v>27425.570540000001</v>
      </c>
      <c r="U5" s="1">
        <v>79307.81263</v>
      </c>
      <c r="V5" s="1">
        <v>31556.105240000001</v>
      </c>
      <c r="W5" s="1">
        <v>4614.0432879999998</v>
      </c>
      <c r="X5" s="1">
        <v>17077.835449999999</v>
      </c>
      <c r="Y5" s="1">
        <v>45223.711909999998</v>
      </c>
      <c r="Z5" s="1">
        <v>23713.731110000001</v>
      </c>
      <c r="AA5" s="1">
        <v>24881.086319999999</v>
      </c>
      <c r="AB5" s="1">
        <v>1654.516005</v>
      </c>
      <c r="AC5" s="1">
        <v>33282.42035</v>
      </c>
      <c r="AD5" s="1">
        <v>23099.099979999999</v>
      </c>
      <c r="AE5" s="1">
        <v>13627.01593</v>
      </c>
      <c r="AF5" s="1">
        <v>20008.381720000001</v>
      </c>
      <c r="AG5" s="1">
        <v>51581.814039999997</v>
      </c>
    </row>
    <row r="6" spans="1:33" x14ac:dyDescent="0.4">
      <c r="A6" s="2">
        <f t="shared" si="0"/>
        <v>1057569.0487509998</v>
      </c>
      <c r="B6" s="1">
        <v>5</v>
      </c>
      <c r="C6" s="1">
        <v>15523.011930000001</v>
      </c>
      <c r="D6" s="1">
        <v>11248.799139999999</v>
      </c>
      <c r="E6" s="1">
        <v>50866.246209999998</v>
      </c>
      <c r="F6" s="1">
        <v>35588.320610000002</v>
      </c>
      <c r="G6" s="1">
        <v>50595.008840000002</v>
      </c>
      <c r="H6" s="1">
        <v>35966.535519999998</v>
      </c>
      <c r="I6" s="1">
        <v>11321.38163</v>
      </c>
      <c r="J6" s="1">
        <v>14396.355750000001</v>
      </c>
      <c r="K6" s="1">
        <v>18465.683550000002</v>
      </c>
      <c r="L6" s="1">
        <v>99232.833989999999</v>
      </c>
      <c r="M6" s="1">
        <v>65446.334239999996</v>
      </c>
      <c r="N6" s="1">
        <v>33795.20134</v>
      </c>
      <c r="O6" s="1">
        <v>29863.346939999999</v>
      </c>
      <c r="P6" s="1">
        <v>21521.715199999999</v>
      </c>
      <c r="Q6" s="1">
        <v>99642.207540000003</v>
      </c>
      <c r="R6" s="1">
        <v>40306.154320000001</v>
      </c>
      <c r="S6" s="1">
        <v>27149.972689999999</v>
      </c>
      <c r="T6" s="1">
        <v>27516.6289</v>
      </c>
      <c r="U6" s="1">
        <v>77498.983559999993</v>
      </c>
      <c r="V6" s="1">
        <v>31459.746449999999</v>
      </c>
      <c r="W6" s="1">
        <v>4696.2223370000002</v>
      </c>
      <c r="X6" s="1">
        <v>17839.03384</v>
      </c>
      <c r="Y6" s="1">
        <v>45696.762130000003</v>
      </c>
      <c r="Z6" s="1">
        <v>23811.631010000001</v>
      </c>
      <c r="AA6" s="1">
        <v>25180.70003</v>
      </c>
      <c r="AB6" s="1">
        <v>1656.0437240000001</v>
      </c>
      <c r="AC6" s="1">
        <v>33300.085619999998</v>
      </c>
      <c r="AD6" s="1">
        <v>23228.714889999999</v>
      </c>
      <c r="AE6" s="1">
        <v>13625.452020000001</v>
      </c>
      <c r="AF6" s="1">
        <v>20026.285059999998</v>
      </c>
      <c r="AG6" s="1">
        <v>51103.649740000001</v>
      </c>
    </row>
    <row r="7" spans="1:33" x14ac:dyDescent="0.4">
      <c r="A7" s="2">
        <f t="shared" si="0"/>
        <v>1086903.7582420001</v>
      </c>
      <c r="B7" s="1">
        <v>6</v>
      </c>
      <c r="C7" s="1">
        <v>16257.678459999999</v>
      </c>
      <c r="D7" s="1">
        <v>11990.575629999999</v>
      </c>
      <c r="E7" s="1">
        <v>53325.498939999998</v>
      </c>
      <c r="F7" s="1">
        <v>36086.830580000002</v>
      </c>
      <c r="G7" s="1">
        <v>53260.42252</v>
      </c>
      <c r="H7" s="1">
        <v>37527.752229999998</v>
      </c>
      <c r="I7" s="1">
        <v>11573.61188</v>
      </c>
      <c r="J7" s="1">
        <v>14988.12911</v>
      </c>
      <c r="K7" s="1">
        <v>18589.007959999999</v>
      </c>
      <c r="L7" s="1">
        <v>99583.455419999998</v>
      </c>
      <c r="M7" s="1">
        <v>67272.937399999995</v>
      </c>
      <c r="N7" s="1">
        <v>35360.049079999997</v>
      </c>
      <c r="O7" s="1">
        <v>31005.911029999999</v>
      </c>
      <c r="P7" s="1">
        <v>22511.596440000001</v>
      </c>
      <c r="Q7" s="1">
        <v>102077.2726</v>
      </c>
      <c r="R7" s="1">
        <v>40680.619100000004</v>
      </c>
      <c r="S7" s="1">
        <v>29368.624950000001</v>
      </c>
      <c r="T7" s="1">
        <v>27887.95119</v>
      </c>
      <c r="U7" s="1">
        <v>79307.81263</v>
      </c>
      <c r="V7" s="1">
        <v>32078.88913</v>
      </c>
      <c r="W7" s="1">
        <v>4912.629312</v>
      </c>
      <c r="X7" s="1">
        <v>19394.985140000001</v>
      </c>
      <c r="Y7" s="1">
        <v>47967.77061</v>
      </c>
      <c r="Z7" s="1">
        <v>23681.09577</v>
      </c>
      <c r="AA7" s="1">
        <v>25777.008399999999</v>
      </c>
      <c r="AB7" s="1">
        <v>1704.4927700000001</v>
      </c>
      <c r="AC7" s="1">
        <v>33856.76526</v>
      </c>
      <c r="AD7" s="1">
        <v>23474.35454</v>
      </c>
      <c r="AE7" s="1">
        <v>13705.88884</v>
      </c>
      <c r="AF7" s="1">
        <v>20112.327280000001</v>
      </c>
      <c r="AG7" s="1">
        <v>51581.814039999997</v>
      </c>
    </row>
    <row r="8" spans="1:33" x14ac:dyDescent="0.4">
      <c r="A8" s="2">
        <f t="shared" si="0"/>
        <v>1145399.9055540001</v>
      </c>
      <c r="B8" s="1">
        <v>7</v>
      </c>
      <c r="C8" s="1">
        <v>17645.929950000002</v>
      </c>
      <c r="D8" s="1">
        <v>13023.80364</v>
      </c>
      <c r="E8" s="1">
        <v>56745.727099999996</v>
      </c>
      <c r="F8" s="1">
        <v>37004.2091</v>
      </c>
      <c r="G8" s="1">
        <v>56385.705179999997</v>
      </c>
      <c r="H8" s="1">
        <v>37614.321559999997</v>
      </c>
      <c r="I8" s="1">
        <v>12174.47025</v>
      </c>
      <c r="J8" s="1">
        <v>16056.40223</v>
      </c>
      <c r="K8" s="1">
        <v>20011.65382</v>
      </c>
      <c r="L8" s="1">
        <v>105347.9486</v>
      </c>
      <c r="M8" s="1">
        <v>73889.794840000002</v>
      </c>
      <c r="N8" s="1">
        <v>39066.775280000002</v>
      </c>
      <c r="O8" s="1">
        <v>34184.908660000001</v>
      </c>
      <c r="P8" s="1">
        <v>25437.178360000002</v>
      </c>
      <c r="Q8" s="1">
        <v>106557.0141</v>
      </c>
      <c r="R8" s="1">
        <v>43324.98072</v>
      </c>
      <c r="S8" s="1">
        <v>31356.126850000001</v>
      </c>
      <c r="T8" s="1">
        <v>28169.43462</v>
      </c>
      <c r="U8" s="1">
        <v>84791.786590000003</v>
      </c>
      <c r="V8" s="1">
        <v>33793.002070000002</v>
      </c>
      <c r="W8" s="1">
        <v>5192.2373070000003</v>
      </c>
      <c r="X8" s="1">
        <v>20774.54106</v>
      </c>
      <c r="Y8" s="1">
        <v>49459.752119999997</v>
      </c>
      <c r="Z8" s="1">
        <v>24170.519410000001</v>
      </c>
      <c r="AA8" s="1">
        <v>26369.540099999998</v>
      </c>
      <c r="AB8" s="1">
        <v>1820.132787</v>
      </c>
      <c r="AC8" s="1">
        <v>35158.929109999997</v>
      </c>
      <c r="AD8" s="1">
        <v>23877.231609999999</v>
      </c>
      <c r="AE8" s="1">
        <v>13973.24893</v>
      </c>
      <c r="AF8" s="1">
        <v>20274.585719999999</v>
      </c>
      <c r="AG8" s="1">
        <v>51748.013879999999</v>
      </c>
    </row>
    <row r="9" spans="1:33" x14ac:dyDescent="0.4">
      <c r="A9" s="2">
        <f t="shared" si="0"/>
        <v>1231502.0509670004</v>
      </c>
      <c r="B9" s="1">
        <v>8</v>
      </c>
      <c r="C9" s="1">
        <v>19536.404490000001</v>
      </c>
      <c r="D9" s="1">
        <v>14535.604450000001</v>
      </c>
      <c r="E9" s="1">
        <v>59472.329259999999</v>
      </c>
      <c r="F9" s="1">
        <v>37216.78613</v>
      </c>
      <c r="G9" s="1">
        <v>55994.302989999996</v>
      </c>
      <c r="H9" s="1">
        <v>37950.76728</v>
      </c>
      <c r="I9" s="1">
        <v>12570.48573</v>
      </c>
      <c r="J9" s="1">
        <v>16466.634450000001</v>
      </c>
      <c r="K9" s="1">
        <v>23340.637269999999</v>
      </c>
      <c r="L9" s="1">
        <v>113933.79949999999</v>
      </c>
      <c r="M9" s="1">
        <v>86422.673550000007</v>
      </c>
      <c r="N9" s="1">
        <v>43022.885159999998</v>
      </c>
      <c r="O9" s="1">
        <v>37804.405379999997</v>
      </c>
      <c r="P9" s="1">
        <v>28792.558209999999</v>
      </c>
      <c r="Q9" s="1">
        <v>107273.58319999999</v>
      </c>
      <c r="R9" s="1">
        <v>47170.891170000003</v>
      </c>
      <c r="S9" s="1">
        <v>34866.844230000002</v>
      </c>
      <c r="T9" s="1">
        <v>30066.560450000001</v>
      </c>
      <c r="U9" s="1">
        <v>111449.8171</v>
      </c>
      <c r="V9" s="1">
        <v>35442.933660000002</v>
      </c>
      <c r="W9" s="1">
        <v>5697.9987019999999</v>
      </c>
      <c r="X9" s="1">
        <v>23480.04176</v>
      </c>
      <c r="Y9" s="1">
        <v>46939.882360000003</v>
      </c>
      <c r="Z9" s="1">
        <v>26207.414349999999</v>
      </c>
      <c r="AA9" s="1">
        <v>27835.185450000001</v>
      </c>
      <c r="AB9" s="1">
        <v>1886.346605</v>
      </c>
      <c r="AC9" s="1">
        <v>35888.698770000003</v>
      </c>
      <c r="AD9" s="1">
        <v>23994.144420000001</v>
      </c>
      <c r="AE9" s="1">
        <v>13939.071679999999</v>
      </c>
      <c r="AF9" s="1">
        <v>19894.55832</v>
      </c>
      <c r="AG9" s="1">
        <v>52407.804889999999</v>
      </c>
    </row>
    <row r="10" spans="1:33" x14ac:dyDescent="0.4">
      <c r="A10" s="2">
        <f t="shared" si="0"/>
        <v>1319279.8556849996</v>
      </c>
      <c r="B10" s="1">
        <v>9</v>
      </c>
      <c r="C10" s="1">
        <v>21241.08207</v>
      </c>
      <c r="D10" s="1">
        <v>16595.59648</v>
      </c>
      <c r="E10" s="1">
        <v>63255.635929999997</v>
      </c>
      <c r="F10" s="1">
        <v>37293.10297</v>
      </c>
      <c r="G10" s="1">
        <v>56659.249680000001</v>
      </c>
      <c r="H10" s="1">
        <v>38799.396110000001</v>
      </c>
      <c r="I10" s="1">
        <v>12597.69723</v>
      </c>
      <c r="J10" s="1">
        <v>16425.133109999999</v>
      </c>
      <c r="K10" s="1">
        <v>27648.571800000002</v>
      </c>
      <c r="L10" s="1">
        <v>119064.93610000001</v>
      </c>
      <c r="M10" s="1">
        <v>96275.514259999996</v>
      </c>
      <c r="N10" s="1">
        <v>44639.274680000002</v>
      </c>
      <c r="O10" s="1">
        <v>40629.714930000002</v>
      </c>
      <c r="P10" s="1">
        <v>32747.279979999999</v>
      </c>
      <c r="Q10" s="1">
        <v>108349.4023</v>
      </c>
      <c r="R10" s="1">
        <v>49515.696609999999</v>
      </c>
      <c r="S10" s="1">
        <v>38416.214079999998</v>
      </c>
      <c r="T10" s="1">
        <v>32139.798920000001</v>
      </c>
      <c r="U10" s="1">
        <v>139691.75690000001</v>
      </c>
      <c r="V10" s="1">
        <v>36634.487509999999</v>
      </c>
      <c r="W10" s="1">
        <v>6210.7538539999996</v>
      </c>
      <c r="X10" s="1">
        <v>24613.170470000001</v>
      </c>
      <c r="Y10" s="1">
        <v>49960.771489999999</v>
      </c>
      <c r="Z10" s="1">
        <v>27232.629540000002</v>
      </c>
      <c r="AA10" s="1">
        <v>31551.60252</v>
      </c>
      <c r="AB10" s="1">
        <v>2054.7090309999999</v>
      </c>
      <c r="AC10" s="1">
        <v>37696.788650000002</v>
      </c>
      <c r="AD10" s="1">
        <v>24440.393619999999</v>
      </c>
      <c r="AE10" s="1">
        <v>13998.474</v>
      </c>
      <c r="AF10" s="1">
        <v>20166.261910000001</v>
      </c>
      <c r="AG10" s="1">
        <v>52734.758950000003</v>
      </c>
    </row>
    <row r="11" spans="1:33" x14ac:dyDescent="0.4">
      <c r="A11" s="2">
        <f t="shared" si="0"/>
        <v>1371473.6133819998</v>
      </c>
      <c r="B11" s="1">
        <v>10</v>
      </c>
      <c r="C11" s="1">
        <v>22449.62516</v>
      </c>
      <c r="D11" s="1">
        <v>17404.30185</v>
      </c>
      <c r="E11" s="1">
        <v>64748.746859999999</v>
      </c>
      <c r="F11" s="1">
        <v>38400.499499999998</v>
      </c>
      <c r="G11" s="1">
        <v>58141.121610000002</v>
      </c>
      <c r="H11" s="1">
        <v>39586.82432</v>
      </c>
      <c r="I11" s="1">
        <v>12751.965609999999</v>
      </c>
      <c r="J11" s="1">
        <v>16551.961569999999</v>
      </c>
      <c r="K11" s="1">
        <v>32537.127199999999</v>
      </c>
      <c r="L11" s="1">
        <v>124553.8789</v>
      </c>
      <c r="M11" s="1">
        <v>102126.56080000001</v>
      </c>
      <c r="N11" s="1">
        <v>45130.437250000003</v>
      </c>
      <c r="O11" s="1">
        <v>42430.364650000003</v>
      </c>
      <c r="P11" s="1">
        <v>34202.742550000003</v>
      </c>
      <c r="Q11" s="1">
        <v>108181.2605</v>
      </c>
      <c r="R11" s="1">
        <v>53884.4035</v>
      </c>
      <c r="S11" s="1">
        <v>39692.660049999999</v>
      </c>
      <c r="T11" s="1">
        <v>32755.998100000001</v>
      </c>
      <c r="U11" s="1">
        <v>150125.9314</v>
      </c>
      <c r="V11" s="1">
        <v>36989.670839999999</v>
      </c>
      <c r="W11" s="1">
        <v>6568.1248530000003</v>
      </c>
      <c r="X11" s="1">
        <v>25858.439180000001</v>
      </c>
      <c r="Y11" s="1">
        <v>51473.538789999999</v>
      </c>
      <c r="Z11" s="1">
        <v>30546.52822</v>
      </c>
      <c r="AA11" s="1">
        <v>32391.84245</v>
      </c>
      <c r="AB11" s="1">
        <v>2096.7198589999998</v>
      </c>
      <c r="AC11" s="1">
        <v>38138.013910000001</v>
      </c>
      <c r="AD11" s="1">
        <v>24557.19198</v>
      </c>
      <c r="AE11" s="1">
        <v>13944.843150000001</v>
      </c>
      <c r="AF11" s="1">
        <v>20209.993760000001</v>
      </c>
      <c r="AG11" s="1">
        <v>53042.295010000002</v>
      </c>
    </row>
    <row r="12" spans="1:33" x14ac:dyDescent="0.4">
      <c r="A12" s="2">
        <f t="shared" si="0"/>
        <v>1408761.8188910002</v>
      </c>
      <c r="B12" s="1">
        <v>11</v>
      </c>
      <c r="C12" s="1">
        <v>23282.136559999999</v>
      </c>
      <c r="D12" s="1">
        <v>17730.079720000002</v>
      </c>
      <c r="E12" s="1">
        <v>67124.533230000001</v>
      </c>
      <c r="F12" s="1">
        <v>38637.1829</v>
      </c>
      <c r="G12" s="1">
        <v>58858.347229999999</v>
      </c>
      <c r="H12" s="1">
        <v>38438.685089999999</v>
      </c>
      <c r="I12" s="1">
        <v>12807.50476</v>
      </c>
      <c r="J12" s="1">
        <v>16570.677970000001</v>
      </c>
      <c r="K12" s="1">
        <v>34672.425900000002</v>
      </c>
      <c r="L12" s="1">
        <v>131166.7659</v>
      </c>
      <c r="M12" s="1">
        <v>104505.5809</v>
      </c>
      <c r="N12" s="1">
        <v>46249.752829999998</v>
      </c>
      <c r="O12" s="1">
        <v>44453.693749999999</v>
      </c>
      <c r="P12" s="1">
        <v>35468.340479999999</v>
      </c>
      <c r="Q12" s="1">
        <v>109365.2764</v>
      </c>
      <c r="R12" s="1">
        <v>55494.832520000004</v>
      </c>
      <c r="S12" s="1">
        <v>40717.025600000001</v>
      </c>
      <c r="T12" s="1">
        <v>35457.155339999998</v>
      </c>
      <c r="U12" s="1">
        <v>156469.2764</v>
      </c>
      <c r="V12" s="1">
        <v>37521.464079999998</v>
      </c>
      <c r="W12" s="1">
        <v>6698.3004799999999</v>
      </c>
      <c r="X12" s="1">
        <v>25101.945339999998</v>
      </c>
      <c r="Y12" s="1">
        <v>55118.085850000003</v>
      </c>
      <c r="Z12" s="1">
        <v>31535.822240000001</v>
      </c>
      <c r="AA12" s="1">
        <v>32670.585620000002</v>
      </c>
      <c r="AB12" s="1">
        <v>2103.115131</v>
      </c>
      <c r="AC12" s="1">
        <v>38204.850420000002</v>
      </c>
      <c r="AD12" s="1">
        <v>24519.741569999998</v>
      </c>
      <c r="AE12" s="1">
        <v>14000.96357</v>
      </c>
      <c r="AF12" s="1">
        <v>20273.827809999999</v>
      </c>
      <c r="AG12" s="1">
        <v>53543.8433</v>
      </c>
    </row>
    <row r="13" spans="1:33" x14ac:dyDescent="0.4">
      <c r="A13" s="2">
        <f t="shared" si="0"/>
        <v>1354369.6888329997</v>
      </c>
      <c r="B13" s="1">
        <v>12</v>
      </c>
      <c r="C13" s="1">
        <v>22071.47507</v>
      </c>
      <c r="D13" s="1">
        <v>15942.11975</v>
      </c>
      <c r="E13" s="1">
        <v>64450.193359999997</v>
      </c>
      <c r="F13" s="1">
        <v>38649.056400000001</v>
      </c>
      <c r="G13" s="1">
        <v>58874.140720000003</v>
      </c>
      <c r="H13" s="1">
        <v>37279.620600000002</v>
      </c>
      <c r="I13" s="1">
        <v>12836.560799999999</v>
      </c>
      <c r="J13" s="1">
        <v>16506.573329999999</v>
      </c>
      <c r="K13" s="1">
        <v>33192.011259999999</v>
      </c>
      <c r="L13" s="1">
        <v>128871.0607</v>
      </c>
      <c r="M13" s="1">
        <v>92578.335160000002</v>
      </c>
      <c r="N13" s="1">
        <v>45938.955249999999</v>
      </c>
      <c r="O13" s="1">
        <v>43060.529390000003</v>
      </c>
      <c r="P13" s="1">
        <v>34917.127999999997</v>
      </c>
      <c r="Q13" s="1">
        <v>108586.0129</v>
      </c>
      <c r="R13" s="1">
        <v>58030.220459999997</v>
      </c>
      <c r="S13" s="1">
        <v>39181.541429999997</v>
      </c>
      <c r="T13" s="1">
        <v>32439.90105</v>
      </c>
      <c r="U13" s="1">
        <v>129436.0649</v>
      </c>
      <c r="V13" s="1">
        <v>36954.7356</v>
      </c>
      <c r="W13" s="1">
        <v>6520.5331239999996</v>
      </c>
      <c r="X13" s="1">
        <v>25024.269420000001</v>
      </c>
      <c r="Y13" s="1">
        <v>57222.640919999998</v>
      </c>
      <c r="Z13" s="1">
        <v>32103.130379999999</v>
      </c>
      <c r="AA13" s="1">
        <v>31551.60252</v>
      </c>
      <c r="AB13" s="1">
        <v>2061.1141990000001</v>
      </c>
      <c r="AC13" s="1">
        <v>37764.305999999997</v>
      </c>
      <c r="AD13" s="1">
        <v>24613.095539999998</v>
      </c>
      <c r="AE13" s="1">
        <v>14055.241900000001</v>
      </c>
      <c r="AF13" s="1">
        <v>20237.355029999999</v>
      </c>
      <c r="AG13" s="1">
        <v>53420.163670000002</v>
      </c>
    </row>
    <row r="14" spans="1:33" x14ac:dyDescent="0.4">
      <c r="A14" s="2">
        <f t="shared" si="0"/>
        <v>1302515.7807519997</v>
      </c>
      <c r="B14" s="1">
        <v>13</v>
      </c>
      <c r="C14" s="1">
        <v>21282.249609999999</v>
      </c>
      <c r="D14" s="1">
        <v>15800.186170000001</v>
      </c>
      <c r="E14" s="1">
        <v>61423.736819999998</v>
      </c>
      <c r="F14" s="1">
        <v>37012.885710000002</v>
      </c>
      <c r="G14" s="1">
        <v>55849.491779999997</v>
      </c>
      <c r="H14" s="1">
        <v>37767.634669999999</v>
      </c>
      <c r="I14" s="1">
        <v>12453.422790000001</v>
      </c>
      <c r="J14" s="1">
        <v>16217.82093</v>
      </c>
      <c r="K14" s="1">
        <v>30793.889520000001</v>
      </c>
      <c r="L14" s="1">
        <v>116689.8928</v>
      </c>
      <c r="M14" s="1">
        <v>91765.236839999998</v>
      </c>
      <c r="N14" s="1">
        <v>43561.67353</v>
      </c>
      <c r="O14" s="1">
        <v>39800.428690000001</v>
      </c>
      <c r="P14" s="1">
        <v>31936.699809999998</v>
      </c>
      <c r="Q14" s="1">
        <v>107510.05070000001</v>
      </c>
      <c r="R14" s="1">
        <v>56710.11219</v>
      </c>
      <c r="S14" s="1">
        <v>37144.332849999999</v>
      </c>
      <c r="T14" s="1">
        <v>31826.086149999999</v>
      </c>
      <c r="U14" s="1">
        <v>123371.38</v>
      </c>
      <c r="V14" s="1">
        <v>35800.079409999998</v>
      </c>
      <c r="W14" s="1">
        <v>6131.5855359999996</v>
      </c>
      <c r="X14" s="1">
        <v>25192.101170000002</v>
      </c>
      <c r="Y14" s="1">
        <v>52993.0893</v>
      </c>
      <c r="Z14" s="1">
        <v>31746.563529999999</v>
      </c>
      <c r="AA14" s="1">
        <v>31270.15511</v>
      </c>
      <c r="AB14" s="1">
        <v>1986.9004259999999</v>
      </c>
      <c r="AC14" s="1">
        <v>36976.442990000003</v>
      </c>
      <c r="AD14" s="1">
        <v>24221.179940000002</v>
      </c>
      <c r="AE14" s="1">
        <v>14058.278270000001</v>
      </c>
      <c r="AF14" s="1">
        <v>20314.439709999999</v>
      </c>
      <c r="AG14" s="1">
        <v>52907.753799999999</v>
      </c>
    </row>
    <row r="15" spans="1:33" x14ac:dyDescent="0.4">
      <c r="A15" s="2">
        <f t="shared" si="0"/>
        <v>1337812.1874890004</v>
      </c>
      <c r="B15" s="1">
        <v>14</v>
      </c>
      <c r="C15" s="1">
        <v>21385.105670000001</v>
      </c>
      <c r="D15" s="1">
        <v>16685.00675</v>
      </c>
      <c r="E15" s="1">
        <v>63864.652159999998</v>
      </c>
      <c r="F15" s="1">
        <v>37748.935460000001</v>
      </c>
      <c r="G15" s="1">
        <v>55258.395989999997</v>
      </c>
      <c r="H15" s="1">
        <v>38417.370860000003</v>
      </c>
      <c r="I15" s="1">
        <v>12567.84986</v>
      </c>
      <c r="J15" s="1">
        <v>16402.793750000001</v>
      </c>
      <c r="K15" s="1">
        <v>31420.841209999999</v>
      </c>
      <c r="L15" s="1">
        <v>124169.6176</v>
      </c>
      <c r="M15" s="1">
        <v>96357.575230000002</v>
      </c>
      <c r="N15" s="1">
        <v>43696.792569999998</v>
      </c>
      <c r="O15" s="1">
        <v>39174.21056</v>
      </c>
      <c r="P15" s="1">
        <v>32313.85714</v>
      </c>
      <c r="Q15" s="1">
        <v>108853.1073</v>
      </c>
      <c r="R15" s="1">
        <v>52285.49914</v>
      </c>
      <c r="S15" s="1">
        <v>37398.338150000003</v>
      </c>
      <c r="T15" s="1">
        <v>31929.158329999998</v>
      </c>
      <c r="U15" s="1">
        <v>143844.4008</v>
      </c>
      <c r="V15" s="1">
        <v>35961.448709999997</v>
      </c>
      <c r="W15" s="1">
        <v>6091.8483450000003</v>
      </c>
      <c r="X15" s="1">
        <v>25657.716410000001</v>
      </c>
      <c r="Y15" s="1">
        <v>53697.154600000002</v>
      </c>
      <c r="Z15" s="1">
        <v>30757.421610000001</v>
      </c>
      <c r="AA15" s="1">
        <v>31832.359970000001</v>
      </c>
      <c r="AB15" s="1">
        <v>1984.7200640000001</v>
      </c>
      <c r="AC15" s="1">
        <v>36953.108560000001</v>
      </c>
      <c r="AD15" s="1">
        <v>24049.450570000001</v>
      </c>
      <c r="AE15" s="1">
        <v>14022.199979999999</v>
      </c>
      <c r="AF15" s="1">
        <v>20378.048910000001</v>
      </c>
      <c r="AG15" s="1">
        <v>52653.201229999999</v>
      </c>
    </row>
    <row r="16" spans="1:33" x14ac:dyDescent="0.4">
      <c r="A16" s="2">
        <f t="shared" si="0"/>
        <v>1356468.7965220001</v>
      </c>
      <c r="B16" s="1">
        <v>15</v>
      </c>
      <c r="C16" s="1">
        <v>21455.45118</v>
      </c>
      <c r="D16" s="1">
        <v>16313.78414</v>
      </c>
      <c r="E16" s="1">
        <v>64697.08855</v>
      </c>
      <c r="F16" s="1">
        <v>37864.182760000003</v>
      </c>
      <c r="G16" s="1">
        <v>56428.310570000001</v>
      </c>
      <c r="H16" s="1">
        <v>39657.587169999999</v>
      </c>
      <c r="I16" s="1">
        <v>12674.285040000001</v>
      </c>
      <c r="J16" s="1">
        <v>16492.539250000002</v>
      </c>
      <c r="K16" s="1">
        <v>31038.176049999998</v>
      </c>
      <c r="L16" s="1">
        <v>125591.7596</v>
      </c>
      <c r="M16" s="1">
        <v>95865.670429999998</v>
      </c>
      <c r="N16" s="1">
        <v>44008.063889999998</v>
      </c>
      <c r="O16" s="1">
        <v>40177.175280000003</v>
      </c>
      <c r="P16" s="1">
        <v>32722.34693</v>
      </c>
      <c r="Q16" s="1">
        <v>109801.27619999999</v>
      </c>
      <c r="R16" s="1">
        <v>53884.4035</v>
      </c>
      <c r="S16" s="1">
        <v>38416.214079999998</v>
      </c>
      <c r="T16" s="1">
        <v>30963.866030000001</v>
      </c>
      <c r="U16" s="1">
        <v>152233.57980000001</v>
      </c>
      <c r="V16" s="1">
        <v>36510.594770000003</v>
      </c>
      <c r="W16" s="1">
        <v>6222.897833</v>
      </c>
      <c r="X16" s="1">
        <v>25685.07357</v>
      </c>
      <c r="Y16" s="1">
        <v>55634.06551</v>
      </c>
      <c r="Z16" s="1">
        <v>30254.46732</v>
      </c>
      <c r="AA16" s="1">
        <v>32112.436890000001</v>
      </c>
      <c r="AB16" s="1">
        <v>1995.6747089999999</v>
      </c>
      <c r="AC16" s="1">
        <v>37070.23631</v>
      </c>
      <c r="AD16" s="1">
        <v>24008.689719999998</v>
      </c>
      <c r="AE16" s="1">
        <v>13899.78349</v>
      </c>
      <c r="AF16" s="1">
        <v>20381.31106</v>
      </c>
      <c r="AG16" s="1">
        <v>52407.804889999999</v>
      </c>
    </row>
    <row r="17" spans="1:33" x14ac:dyDescent="0.4">
      <c r="A17" s="2">
        <f t="shared" si="0"/>
        <v>1375175.8181340001</v>
      </c>
      <c r="B17" s="1">
        <v>16</v>
      </c>
      <c r="C17" s="1">
        <v>21929.538560000001</v>
      </c>
      <c r="D17" s="1">
        <v>16560.584299999999</v>
      </c>
      <c r="E17" s="1">
        <v>65706.634030000001</v>
      </c>
      <c r="F17" s="1">
        <v>37910.315240000004</v>
      </c>
      <c r="G17" s="1">
        <v>58061.710429999999</v>
      </c>
      <c r="H17" s="1">
        <v>40715.869749999998</v>
      </c>
      <c r="I17" s="1">
        <v>12736.08015</v>
      </c>
      <c r="J17" s="1">
        <v>16747.66274</v>
      </c>
      <c r="K17" s="1">
        <v>31056.365600000001</v>
      </c>
      <c r="L17" s="1">
        <v>126019.7058</v>
      </c>
      <c r="M17" s="1">
        <v>95913.645340000003</v>
      </c>
      <c r="N17" s="1">
        <v>44881.589</v>
      </c>
      <c r="O17" s="1">
        <v>41185.268940000002</v>
      </c>
      <c r="P17" s="1">
        <v>33075.817179999998</v>
      </c>
      <c r="Q17" s="1">
        <v>113355.5474</v>
      </c>
      <c r="R17" s="1">
        <v>54285.937239999999</v>
      </c>
      <c r="S17" s="1">
        <v>39692.660049999999</v>
      </c>
      <c r="T17" s="1">
        <v>32207.92611</v>
      </c>
      <c r="U17" s="1">
        <v>154348.0448</v>
      </c>
      <c r="V17" s="1">
        <v>36658.56349</v>
      </c>
      <c r="W17" s="1">
        <v>6460.8479170000001</v>
      </c>
      <c r="X17" s="1">
        <v>26189.08094</v>
      </c>
      <c r="Y17" s="1">
        <v>56087.52779</v>
      </c>
      <c r="Z17" s="1">
        <v>30595.198850000001</v>
      </c>
      <c r="AA17" s="1">
        <v>32391.84245</v>
      </c>
      <c r="AB17" s="1">
        <v>2006.697547</v>
      </c>
      <c r="AC17" s="1">
        <v>37187.81768</v>
      </c>
      <c r="AD17" s="1">
        <v>24013.53082</v>
      </c>
      <c r="AE17" s="1">
        <v>13614.890219999999</v>
      </c>
      <c r="AF17" s="1">
        <v>20324.999690000001</v>
      </c>
      <c r="AG17" s="1">
        <v>53253.918080000003</v>
      </c>
    </row>
    <row r="18" spans="1:33" x14ac:dyDescent="0.4">
      <c r="A18" s="2">
        <f t="shared" si="0"/>
        <v>1417565.7015030002</v>
      </c>
      <c r="B18" s="1">
        <v>17</v>
      </c>
      <c r="C18" s="1">
        <v>23135.043610000001</v>
      </c>
      <c r="D18" s="1">
        <v>17373.670600000001</v>
      </c>
      <c r="E18" s="1">
        <v>70468.476370000004</v>
      </c>
      <c r="F18" s="1">
        <v>38837.419020000001</v>
      </c>
      <c r="G18" s="1">
        <v>61250.495759999998</v>
      </c>
      <c r="H18" s="1">
        <v>42861.22812</v>
      </c>
      <c r="I18" s="1">
        <v>13033.31158</v>
      </c>
      <c r="J18" s="1">
        <v>17762.90278</v>
      </c>
      <c r="K18" s="1">
        <v>32341.46055</v>
      </c>
      <c r="L18" s="1">
        <v>127677.8204</v>
      </c>
      <c r="M18" s="1">
        <v>94610.534509999998</v>
      </c>
      <c r="N18" s="1">
        <v>46727.751409999997</v>
      </c>
      <c r="O18" s="1">
        <v>43447.70349</v>
      </c>
      <c r="P18" s="1">
        <v>35504.745779999997</v>
      </c>
      <c r="Q18" s="1">
        <v>114952.9072</v>
      </c>
      <c r="R18" s="1">
        <v>53483.590020000003</v>
      </c>
      <c r="S18" s="1">
        <v>42258.790209999999</v>
      </c>
      <c r="T18" s="1">
        <v>34977.23446</v>
      </c>
      <c r="U18" s="1">
        <v>160731.84359999999</v>
      </c>
      <c r="V18" s="1">
        <v>38112.473120000002</v>
      </c>
      <c r="W18" s="1">
        <v>7025.2175580000003</v>
      </c>
      <c r="X18" s="1">
        <v>27290.482199999999</v>
      </c>
      <c r="Y18" s="1">
        <v>57647.606930000002</v>
      </c>
      <c r="Z18" s="1">
        <v>29848.72077</v>
      </c>
      <c r="AA18" s="1">
        <v>32948.675139999999</v>
      </c>
      <c r="AB18" s="1">
        <v>2088.777595</v>
      </c>
      <c r="AC18" s="1">
        <v>38054.889159999999</v>
      </c>
      <c r="AD18" s="1">
        <v>24535.305899999999</v>
      </c>
      <c r="AE18" s="1">
        <v>13902.157149999999</v>
      </c>
      <c r="AF18" s="1">
        <v>20682.568619999998</v>
      </c>
      <c r="AG18" s="1">
        <v>53991.89789</v>
      </c>
    </row>
    <row r="19" spans="1:33" x14ac:dyDescent="0.4">
      <c r="A19" s="2">
        <f t="shared" si="0"/>
        <v>1445097.6728849998</v>
      </c>
      <c r="B19" s="1">
        <v>18</v>
      </c>
      <c r="C19" s="1">
        <v>24031.232220000002</v>
      </c>
      <c r="D19" s="1">
        <v>17035.612379999999</v>
      </c>
      <c r="E19" s="1">
        <v>73904.417950000003</v>
      </c>
      <c r="F19" s="1">
        <v>40120.965340000002</v>
      </c>
      <c r="G19" s="1">
        <v>62908.41188</v>
      </c>
      <c r="H19" s="1">
        <v>40688.304980000001</v>
      </c>
      <c r="I19" s="1">
        <v>13647.49301</v>
      </c>
      <c r="J19" s="1">
        <v>17459.539100000002</v>
      </c>
      <c r="K19" s="1">
        <v>33316.637110000003</v>
      </c>
      <c r="L19" s="1">
        <v>127862.70970000001</v>
      </c>
      <c r="M19" s="1">
        <v>91268.40595</v>
      </c>
      <c r="N19" s="1">
        <v>49018.921889999998</v>
      </c>
      <c r="O19" s="1">
        <v>48292.123269999996</v>
      </c>
      <c r="P19" s="1">
        <v>36032.461320000002</v>
      </c>
      <c r="Q19" s="1">
        <v>119201.0379</v>
      </c>
      <c r="R19" s="1">
        <v>58030.220459999997</v>
      </c>
      <c r="S19" s="1">
        <v>46923.947339999999</v>
      </c>
      <c r="T19" s="1">
        <v>38103.479500000001</v>
      </c>
      <c r="U19" s="1">
        <v>150125.9314</v>
      </c>
      <c r="V19" s="1">
        <v>38982.83425</v>
      </c>
      <c r="W19" s="1">
        <v>7532.7108790000002</v>
      </c>
      <c r="X19" s="1">
        <v>26435.86204</v>
      </c>
      <c r="Y19" s="1">
        <v>62318.761440000002</v>
      </c>
      <c r="Z19" s="1">
        <v>31697.93375</v>
      </c>
      <c r="AA19" s="1">
        <v>34054.664530000002</v>
      </c>
      <c r="AB19" s="1">
        <v>2198.4816860000001</v>
      </c>
      <c r="AC19" s="1">
        <v>39191.476600000002</v>
      </c>
      <c r="AD19" s="1">
        <v>25218.906480000001</v>
      </c>
      <c r="AE19" s="1">
        <v>14151.944219999999</v>
      </c>
      <c r="AF19" s="1">
        <v>20921.613389999999</v>
      </c>
      <c r="AG19" s="1">
        <v>54420.630920000003</v>
      </c>
    </row>
    <row r="20" spans="1:33" x14ac:dyDescent="0.4">
      <c r="A20" s="2">
        <f t="shared" si="0"/>
        <v>1461278.1731060003</v>
      </c>
      <c r="B20" s="1">
        <v>19</v>
      </c>
      <c r="C20" s="1">
        <v>23645.719300000001</v>
      </c>
      <c r="D20" s="1">
        <v>16172.70523</v>
      </c>
      <c r="E20" s="1">
        <v>67777.601039999994</v>
      </c>
      <c r="F20" s="1">
        <v>39475.450629999999</v>
      </c>
      <c r="G20" s="1">
        <v>62894.131659999999</v>
      </c>
      <c r="H20" s="1">
        <v>40092.787600000003</v>
      </c>
      <c r="I20" s="1">
        <v>13282.08531</v>
      </c>
      <c r="J20" s="1">
        <v>17384.643029999999</v>
      </c>
      <c r="K20" s="1">
        <v>32561.968359999999</v>
      </c>
      <c r="L20" s="1">
        <v>128656.64350000001</v>
      </c>
      <c r="M20" s="1">
        <v>88671.503760000007</v>
      </c>
      <c r="N20" s="1">
        <v>50770.530890000002</v>
      </c>
      <c r="O20" s="1">
        <v>49353.696020000003</v>
      </c>
      <c r="P20" s="1">
        <v>35459.73964</v>
      </c>
      <c r="Q20" s="1">
        <v>114438.73820000001</v>
      </c>
      <c r="R20" s="1">
        <v>64991.26715</v>
      </c>
      <c r="S20" s="1">
        <v>45406.544309999997</v>
      </c>
      <c r="T20" s="1">
        <v>36246.637779999997</v>
      </c>
      <c r="U20" s="1">
        <v>169424.40419999999</v>
      </c>
      <c r="V20" s="1">
        <v>39459.089160000003</v>
      </c>
      <c r="W20" s="1">
        <v>7826.8638680000004</v>
      </c>
      <c r="X20" s="1">
        <v>24379.421399999999</v>
      </c>
      <c r="Y20" s="1">
        <v>67834.390159999995</v>
      </c>
      <c r="Z20" s="1">
        <v>32605.413079999998</v>
      </c>
      <c r="AA20" s="1">
        <v>35292.021930000003</v>
      </c>
      <c r="AB20" s="1">
        <v>2235.7902079999999</v>
      </c>
      <c r="AC20" s="1">
        <v>39572.488389999999</v>
      </c>
      <c r="AD20" s="1">
        <v>25388.512869999999</v>
      </c>
      <c r="AE20" s="1">
        <v>14356.1482</v>
      </c>
      <c r="AF20" s="1">
        <v>20695.811030000001</v>
      </c>
      <c r="AG20" s="1">
        <v>54925.425199999998</v>
      </c>
    </row>
    <row r="21" spans="1:33" x14ac:dyDescent="0.4">
      <c r="A21" s="2">
        <f t="shared" si="0"/>
        <v>1406812.3396589996</v>
      </c>
      <c r="B21" s="1">
        <v>20</v>
      </c>
      <c r="C21" s="1">
        <v>23178.11465</v>
      </c>
      <c r="D21" s="1">
        <v>15652.01424</v>
      </c>
      <c r="E21" s="1">
        <v>66511.54333</v>
      </c>
      <c r="F21" s="1">
        <v>38895.494489999997</v>
      </c>
      <c r="G21" s="1">
        <v>60711.40971</v>
      </c>
      <c r="H21" s="1">
        <v>38708.569889999999</v>
      </c>
      <c r="I21" s="1">
        <v>13097.908600000001</v>
      </c>
      <c r="J21" s="1">
        <v>17077.535260000001</v>
      </c>
      <c r="K21" s="1">
        <v>31993.996190000002</v>
      </c>
      <c r="L21" s="1">
        <v>126533.791</v>
      </c>
      <c r="M21" s="1">
        <v>85763.756110000002</v>
      </c>
      <c r="N21" s="1">
        <v>47224.600359999997</v>
      </c>
      <c r="O21" s="1">
        <v>45454.938029999998</v>
      </c>
      <c r="P21" s="1">
        <v>34096.113160000001</v>
      </c>
      <c r="Q21" s="1">
        <v>108498.38679999999</v>
      </c>
      <c r="R21" s="1">
        <v>61778.880259999998</v>
      </c>
      <c r="S21" s="1">
        <v>44164.572419999997</v>
      </c>
      <c r="T21" s="1">
        <v>34058.212489999998</v>
      </c>
      <c r="U21" s="1">
        <v>158597.2254</v>
      </c>
      <c r="V21" s="1">
        <v>38789.380899999996</v>
      </c>
      <c r="W21" s="1">
        <v>7583.2640529999999</v>
      </c>
      <c r="X21" s="1">
        <v>23836.96025</v>
      </c>
      <c r="Y21" s="1">
        <v>59909.993600000002</v>
      </c>
      <c r="Z21" s="1">
        <v>33286.459040000002</v>
      </c>
      <c r="AA21" s="1">
        <v>34329.609949999998</v>
      </c>
      <c r="AB21" s="1">
        <v>2176.9503359999999</v>
      </c>
      <c r="AC21" s="1">
        <v>38970.337500000001</v>
      </c>
      <c r="AD21" s="1">
        <v>25125.111850000001</v>
      </c>
      <c r="AE21" s="1">
        <v>14141.153749999999</v>
      </c>
      <c r="AF21" s="1">
        <v>20633.30472</v>
      </c>
      <c r="AG21" s="1">
        <v>56032.751320000003</v>
      </c>
    </row>
    <row r="22" spans="1:33" x14ac:dyDescent="0.4">
      <c r="A22" s="2">
        <f t="shared" si="0"/>
        <v>1365464.8321389998</v>
      </c>
      <c r="B22" s="1">
        <v>21</v>
      </c>
      <c r="C22" s="1">
        <v>22393.635699999999</v>
      </c>
      <c r="D22" s="1">
        <v>15503.579739999999</v>
      </c>
      <c r="E22" s="1">
        <v>64627.118020000002</v>
      </c>
      <c r="F22" s="1">
        <v>38682.266150000003</v>
      </c>
      <c r="G22" s="1">
        <v>61052.134899999997</v>
      </c>
      <c r="H22" s="1">
        <v>37683.016450000003</v>
      </c>
      <c r="I22" s="1">
        <v>12879.76619</v>
      </c>
      <c r="J22" s="1">
        <v>16660.4532</v>
      </c>
      <c r="K22" s="1">
        <v>31147.661800000002</v>
      </c>
      <c r="L22" s="1">
        <v>123376.879</v>
      </c>
      <c r="M22" s="1">
        <v>82800.865650000007</v>
      </c>
      <c r="N22" s="1">
        <v>44498.198960000002</v>
      </c>
      <c r="O22" s="1">
        <v>43667.884270000002</v>
      </c>
      <c r="P22" s="1">
        <v>32122.744170000002</v>
      </c>
      <c r="Q22" s="1">
        <v>106895.8698</v>
      </c>
      <c r="R22" s="1">
        <v>59159.541799999999</v>
      </c>
      <c r="S22" s="1">
        <v>41744.182220000002</v>
      </c>
      <c r="T22" s="1">
        <v>31824.974310000001</v>
      </c>
      <c r="U22" s="1">
        <v>152233.57980000001</v>
      </c>
      <c r="V22" s="1">
        <v>38333.638030000002</v>
      </c>
      <c r="W22" s="1">
        <v>7192.1414830000003</v>
      </c>
      <c r="X22" s="1">
        <v>22187.35903</v>
      </c>
      <c r="Y22" s="1">
        <v>57436.035660000001</v>
      </c>
      <c r="Z22" s="1">
        <v>32054.51295</v>
      </c>
      <c r="AA22" s="1">
        <v>34054.664530000002</v>
      </c>
      <c r="AB22" s="1">
        <v>2119.920126</v>
      </c>
      <c r="AC22" s="1">
        <v>38380.067609999998</v>
      </c>
      <c r="AD22" s="1">
        <v>24893.925370000001</v>
      </c>
      <c r="AE22" s="1">
        <v>14148.827859999999</v>
      </c>
      <c r="AF22" s="1">
        <v>20581.242620000001</v>
      </c>
      <c r="AG22" s="1">
        <v>55128.144740000003</v>
      </c>
    </row>
    <row r="23" spans="1:33" x14ac:dyDescent="0.4">
      <c r="A23" s="2">
        <f t="shared" si="0"/>
        <v>1297907.253949</v>
      </c>
      <c r="B23" s="1">
        <v>22</v>
      </c>
      <c r="C23" s="1">
        <v>21148.369170000002</v>
      </c>
      <c r="D23" s="1">
        <v>14249.656859999999</v>
      </c>
      <c r="E23" s="1">
        <v>60580.318579999999</v>
      </c>
      <c r="F23" s="1">
        <v>37960.810490000003</v>
      </c>
      <c r="G23" s="1">
        <v>58658.511899999998</v>
      </c>
      <c r="H23" s="1">
        <v>38025.524920000003</v>
      </c>
      <c r="I23" s="1">
        <v>12592.23803</v>
      </c>
      <c r="J23" s="1">
        <v>16164.184279999999</v>
      </c>
      <c r="K23" s="1">
        <v>30346.456969999999</v>
      </c>
      <c r="L23" s="1">
        <v>122462.1021</v>
      </c>
      <c r="M23" s="1">
        <v>81926.792159999997</v>
      </c>
      <c r="N23" s="1">
        <v>41528.467949999998</v>
      </c>
      <c r="O23" s="1">
        <v>42711.500590000003</v>
      </c>
      <c r="P23" s="1">
        <v>29687.61793</v>
      </c>
      <c r="Q23" s="1">
        <v>100817.4237</v>
      </c>
      <c r="R23" s="1">
        <v>55899.219920000003</v>
      </c>
      <c r="S23" s="1">
        <v>38416.214079999998</v>
      </c>
      <c r="T23" s="1">
        <v>31394.129290000001</v>
      </c>
      <c r="U23" s="1">
        <v>129436.0649</v>
      </c>
      <c r="V23" s="1">
        <v>37379.189559999999</v>
      </c>
      <c r="W23" s="1">
        <v>6777.6831819999998</v>
      </c>
      <c r="X23" s="1">
        <v>20600.879389999998</v>
      </c>
      <c r="Y23" s="1">
        <v>51882.577980000002</v>
      </c>
      <c r="Z23" s="1">
        <v>31697.93375</v>
      </c>
      <c r="AA23" s="1">
        <v>33779.106200000002</v>
      </c>
      <c r="AB23" s="1">
        <v>2012.352247</v>
      </c>
      <c r="AC23" s="1">
        <v>37248.030189999998</v>
      </c>
      <c r="AD23" s="1">
        <v>24558.910309999999</v>
      </c>
      <c r="AE23" s="1">
        <v>14014.60886</v>
      </c>
      <c r="AF23" s="1">
        <v>20481.13985</v>
      </c>
      <c r="AG23" s="1">
        <v>53469.23861</v>
      </c>
    </row>
    <row r="24" spans="1:33" x14ac:dyDescent="0.4">
      <c r="A24" s="2">
        <f t="shared" si="0"/>
        <v>1230517.6066989999</v>
      </c>
      <c r="B24" s="1">
        <v>23</v>
      </c>
      <c r="C24" s="1">
        <v>19244.574830000001</v>
      </c>
      <c r="D24" s="1">
        <v>13029.2837</v>
      </c>
      <c r="E24" s="1">
        <v>56539.678639999998</v>
      </c>
      <c r="F24" s="1">
        <v>36766.60858</v>
      </c>
      <c r="G24" s="1">
        <v>55039.838389999997</v>
      </c>
      <c r="H24" s="1">
        <v>37035.02622</v>
      </c>
      <c r="I24" s="1">
        <v>12164.034159999999</v>
      </c>
      <c r="J24" s="1">
        <v>15284.902050000001</v>
      </c>
      <c r="K24" s="1">
        <v>28078.788089999998</v>
      </c>
      <c r="L24" s="1">
        <v>120953.6679</v>
      </c>
      <c r="M24" s="1">
        <v>81137.278210000004</v>
      </c>
      <c r="N24" s="1">
        <v>39524.368710000002</v>
      </c>
      <c r="O24" s="1">
        <v>40390.096559999998</v>
      </c>
      <c r="P24" s="1">
        <v>26130.649679999999</v>
      </c>
      <c r="Q24" s="1">
        <v>99390.450370000006</v>
      </c>
      <c r="R24" s="1">
        <v>50303.351880000002</v>
      </c>
      <c r="S24" s="1">
        <v>37144.332849999999</v>
      </c>
      <c r="T24" s="1">
        <v>30994.128130000001</v>
      </c>
      <c r="U24" s="1">
        <v>111449.8171</v>
      </c>
      <c r="V24" s="1">
        <v>35685.931920000003</v>
      </c>
      <c r="W24" s="1">
        <v>6241.0961100000004</v>
      </c>
      <c r="X24" s="1">
        <v>19816.316900000002</v>
      </c>
      <c r="Y24" s="1">
        <v>47999.562669999999</v>
      </c>
      <c r="Z24" s="1">
        <v>30773.642820000001</v>
      </c>
      <c r="AA24" s="1">
        <v>30705.151580000002</v>
      </c>
      <c r="AB24" s="1">
        <v>1882.127309</v>
      </c>
      <c r="AC24" s="1">
        <v>35842.524389999999</v>
      </c>
      <c r="AD24" s="1">
        <v>23987.989549999998</v>
      </c>
      <c r="AE24" s="1">
        <v>13842.772859999999</v>
      </c>
      <c r="AF24" s="1">
        <v>20486.41331</v>
      </c>
      <c r="AG24" s="1">
        <v>52653.201229999999</v>
      </c>
    </row>
    <row r="25" spans="1:33" x14ac:dyDescent="0.4">
      <c r="A25" s="2">
        <f t="shared" si="0"/>
        <v>1156405.8875160001</v>
      </c>
      <c r="B25" s="1">
        <v>24</v>
      </c>
      <c r="C25" s="1">
        <v>17327.36795</v>
      </c>
      <c r="D25" s="1">
        <v>12406.5993</v>
      </c>
      <c r="E25" s="1">
        <v>53253.38607</v>
      </c>
      <c r="F25" s="1">
        <v>35963.04146</v>
      </c>
      <c r="G25" s="1">
        <v>51932.02117</v>
      </c>
      <c r="H25" s="1">
        <v>36115.239220000003</v>
      </c>
      <c r="I25" s="1">
        <v>11758.79818</v>
      </c>
      <c r="J25" s="1">
        <v>14663.489299999999</v>
      </c>
      <c r="K25" s="1">
        <v>25695.252199999999</v>
      </c>
      <c r="L25" s="1">
        <v>111176.94749999999</v>
      </c>
      <c r="M25" s="1">
        <v>76895.182719999997</v>
      </c>
      <c r="N25" s="1">
        <v>38546.988010000001</v>
      </c>
      <c r="O25" s="1">
        <v>36751.959970000004</v>
      </c>
      <c r="P25" s="1">
        <v>24140.135750000001</v>
      </c>
      <c r="Q25" s="1">
        <v>98873.391130000004</v>
      </c>
      <c r="R25" s="1">
        <v>46395.427860000003</v>
      </c>
      <c r="S25" s="1">
        <v>30360.619210000001</v>
      </c>
      <c r="T25" s="1">
        <v>29196.762139999999</v>
      </c>
      <c r="U25" s="1">
        <v>96008.601349999997</v>
      </c>
      <c r="V25" s="1">
        <v>33791.231449999999</v>
      </c>
      <c r="W25" s="1">
        <v>5539.9531489999999</v>
      </c>
      <c r="X25" s="1">
        <v>18352.126120000001</v>
      </c>
      <c r="Y25" s="1">
        <v>48507.987459999997</v>
      </c>
      <c r="Z25" s="1">
        <v>28744.450850000001</v>
      </c>
      <c r="AA25" s="1">
        <v>28125.7441</v>
      </c>
      <c r="AB25" s="1">
        <v>1772.2758670000001</v>
      </c>
      <c r="AC25" s="1">
        <v>34624.430789999999</v>
      </c>
      <c r="AD25" s="1">
        <v>23565.943179999998</v>
      </c>
      <c r="AE25" s="1">
        <v>13725.66552</v>
      </c>
      <c r="AF25" s="1">
        <v>20092.879300000001</v>
      </c>
      <c r="AG25" s="1">
        <v>52101.989240000003</v>
      </c>
    </row>
    <row r="27" spans="1:33" x14ac:dyDescent="0.4">
      <c r="A27" s="2">
        <f>SUM(A2:A25)</f>
        <v>30428825.476953998</v>
      </c>
      <c r="C27" s="2">
        <f>SUM(C2:C25)</f>
        <v>479005.11593999999</v>
      </c>
      <c r="D27" s="2">
        <f t="shared" ref="D27:AG27" si="1">SUM(D2:D25)</f>
        <v>351086.77849000006</v>
      </c>
      <c r="E27" s="2">
        <f t="shared" si="1"/>
        <v>1442278.27517</v>
      </c>
      <c r="F27" s="2">
        <f t="shared" si="1"/>
        <v>897791.61217000009</v>
      </c>
      <c r="G27" s="2">
        <f t="shared" si="1"/>
        <v>1348087.0500699999</v>
      </c>
      <c r="H27" s="2">
        <f t="shared" si="1"/>
        <v>912644.64919000003</v>
      </c>
      <c r="I27" s="2">
        <f t="shared" si="1"/>
        <v>296500.30388999992</v>
      </c>
      <c r="J27" s="2">
        <f t="shared" si="1"/>
        <v>383208.53692999989</v>
      </c>
      <c r="K27" s="2">
        <f t="shared" si="1"/>
        <v>660639.12815000012</v>
      </c>
      <c r="L27" s="2">
        <f t="shared" si="1"/>
        <v>2815871.0044100005</v>
      </c>
      <c r="M27" s="2">
        <f t="shared" si="1"/>
        <v>2025954.7057999996</v>
      </c>
      <c r="N27" s="2">
        <f t="shared" si="1"/>
        <v>1006664.70226</v>
      </c>
      <c r="O27" s="2">
        <f t="shared" si="1"/>
        <v>939166.19220999989</v>
      </c>
      <c r="P27" s="2">
        <f t="shared" si="1"/>
        <v>707394.57614999986</v>
      </c>
      <c r="Q27" s="2">
        <f t="shared" si="1"/>
        <v>2547499.7492000004</v>
      </c>
      <c r="R27" s="2">
        <f t="shared" si="1"/>
        <v>1220973.0869999998</v>
      </c>
      <c r="S27" s="2">
        <f t="shared" si="1"/>
        <v>869420.83617999987</v>
      </c>
      <c r="T27" s="2">
        <f t="shared" si="1"/>
        <v>751245.24806999974</v>
      </c>
      <c r="U27" s="2">
        <f t="shared" si="1"/>
        <v>2964296.7546000001</v>
      </c>
      <c r="V27" s="2">
        <f t="shared" si="1"/>
        <v>854863.47226999991</v>
      </c>
      <c r="W27" s="2">
        <f t="shared" si="1"/>
        <v>146215.66259100003</v>
      </c>
      <c r="X27" s="2">
        <f t="shared" si="1"/>
        <v>536722.76396999997</v>
      </c>
      <c r="Y27" s="2">
        <f t="shared" si="1"/>
        <v>1260297.4358000001</v>
      </c>
      <c r="Z27" s="2">
        <f t="shared" si="1"/>
        <v>690799.51789999998</v>
      </c>
      <c r="AA27" s="2">
        <f t="shared" si="1"/>
        <v>727912.88665999996</v>
      </c>
      <c r="AB27" s="2">
        <f t="shared" si="1"/>
        <v>46574.300452999996</v>
      </c>
      <c r="AC27" s="2">
        <f t="shared" si="1"/>
        <v>874507.55514000007</v>
      </c>
      <c r="AD27" s="2">
        <f t="shared" si="1"/>
        <v>578911.04539999994</v>
      </c>
      <c r="AE27" s="2">
        <f t="shared" si="1"/>
        <v>333651.64235000004</v>
      </c>
      <c r="AF27" s="2">
        <f t="shared" si="1"/>
        <v>487386.40476999991</v>
      </c>
      <c r="AG27" s="2">
        <f t="shared" si="1"/>
        <v>1271254.48377</v>
      </c>
    </row>
    <row r="28" spans="1:33" x14ac:dyDescent="0.4">
      <c r="C28" s="3">
        <f>C27/$A$27</f>
        <v>1.5741820738456896E-2</v>
      </c>
      <c r="D28" s="3">
        <f t="shared" ref="D28:AG28" si="2">D27/$A$27</f>
        <v>1.1537966812288041E-2</v>
      </c>
      <c r="E28" s="3">
        <f t="shared" si="2"/>
        <v>4.7398420825093761E-2</v>
      </c>
      <c r="F28" s="3">
        <f t="shared" si="2"/>
        <v>2.9504642328372618E-2</v>
      </c>
      <c r="G28" s="3">
        <f t="shared" si="2"/>
        <v>4.4302960398225226E-2</v>
      </c>
      <c r="H28" s="3">
        <f t="shared" si="2"/>
        <v>2.9992766230205414E-2</v>
      </c>
      <c r="I28" s="3">
        <f t="shared" si="2"/>
        <v>9.7440600891599161E-3</v>
      </c>
      <c r="J28" s="3">
        <f t="shared" si="2"/>
        <v>1.259360264234425E-2</v>
      </c>
      <c r="K28" s="3">
        <f t="shared" si="2"/>
        <v>2.1710963791565042E-2</v>
      </c>
      <c r="L28" s="3">
        <f t="shared" si="2"/>
        <v>9.2539589033519151E-2</v>
      </c>
      <c r="M28" s="3">
        <f t="shared" si="2"/>
        <v>6.6580115204722748E-2</v>
      </c>
      <c r="N28" s="3">
        <f t="shared" si="2"/>
        <v>3.3082601332161891E-2</v>
      </c>
      <c r="O28" s="3">
        <f t="shared" si="2"/>
        <v>3.0864358958622967E-2</v>
      </c>
      <c r="P28" s="3">
        <f t="shared" si="2"/>
        <v>2.3247514981666384E-2</v>
      </c>
      <c r="Q28" s="3">
        <f t="shared" si="2"/>
        <v>8.3719950056219239E-2</v>
      </c>
      <c r="R28" s="3">
        <f t="shared" si="2"/>
        <v>4.0125541090132881E-2</v>
      </c>
      <c r="S28" s="3">
        <f t="shared" si="2"/>
        <v>2.8572277192837319E-2</v>
      </c>
      <c r="T28" s="3">
        <f t="shared" si="2"/>
        <v>2.4688604844080274E-2</v>
      </c>
      <c r="U28" s="3">
        <f t="shared" si="2"/>
        <v>9.7417389864261489E-2</v>
      </c>
      <c r="V28" s="3">
        <f t="shared" si="2"/>
        <v>2.809387016654492E-2</v>
      </c>
      <c r="W28" s="3">
        <f t="shared" si="2"/>
        <v>4.8051694503207154E-3</v>
      </c>
      <c r="X28" s="3">
        <f t="shared" si="2"/>
        <v>1.7638629015651618E-2</v>
      </c>
      <c r="Y28" s="3">
        <f t="shared" si="2"/>
        <v>4.1417879791466702E-2</v>
      </c>
      <c r="Z28" s="3">
        <f t="shared" si="2"/>
        <v>2.2702142033815719E-2</v>
      </c>
      <c r="AA28" s="3">
        <f t="shared" si="2"/>
        <v>2.392182002592582E-2</v>
      </c>
      <c r="AB28" s="3">
        <f t="shared" si="2"/>
        <v>1.5305980340343456E-3</v>
      </c>
      <c r="AC28" s="3">
        <f t="shared" si="2"/>
        <v>2.8739444964851809E-2</v>
      </c>
      <c r="AD28" s="3">
        <f t="shared" si="2"/>
        <v>1.9025086782874748E-2</v>
      </c>
      <c r="AE28" s="3">
        <f t="shared" si="2"/>
        <v>1.0964985901368395E-2</v>
      </c>
      <c r="AF28" s="3">
        <f t="shared" si="2"/>
        <v>1.6017259855761891E-2</v>
      </c>
      <c r="AG28" s="3">
        <f t="shared" si="2"/>
        <v>4.1777967563447864E-2</v>
      </c>
    </row>
    <row r="29" spans="1:33" x14ac:dyDescent="0.4">
      <c r="B29" s="1" t="s">
        <v>0</v>
      </c>
    </row>
    <row r="30" spans="1:33" x14ac:dyDescent="0.4">
      <c r="B30" s="1">
        <v>1</v>
      </c>
      <c r="C30">
        <f>C2/C$27</f>
        <v>3.4209859904821123E-2</v>
      </c>
      <c r="D30">
        <f t="shared" ref="D30:AG30" si="3">D2/D$27</f>
        <v>3.3010393298903741E-2</v>
      </c>
      <c r="E30">
        <f t="shared" si="3"/>
        <v>3.5579832791942614E-2</v>
      </c>
      <c r="F30">
        <f t="shared" si="3"/>
        <v>3.9784478208331309E-2</v>
      </c>
      <c r="G30">
        <f t="shared" si="3"/>
        <v>3.7359177048236505E-2</v>
      </c>
      <c r="H30">
        <f t="shared" si="3"/>
        <v>3.9087881709119955E-2</v>
      </c>
      <c r="I30">
        <f t="shared" si="3"/>
        <v>3.8388077349906166E-2</v>
      </c>
      <c r="J30">
        <f t="shared" si="3"/>
        <v>3.7193948872291382E-2</v>
      </c>
      <c r="K30">
        <f t="shared" si="3"/>
        <v>3.4915372609844397E-2</v>
      </c>
      <c r="L30">
        <f t="shared" si="3"/>
        <v>3.7556560948415446E-2</v>
      </c>
      <c r="M30">
        <f t="shared" si="3"/>
        <v>3.5966838109160265E-2</v>
      </c>
      <c r="N30">
        <f t="shared" si="3"/>
        <v>3.6802877300480978E-2</v>
      </c>
      <c r="O30">
        <f t="shared" si="3"/>
        <v>3.5595641993174429E-2</v>
      </c>
      <c r="P30">
        <f t="shared" si="3"/>
        <v>3.2063495699167589E-2</v>
      </c>
      <c r="Q30">
        <f t="shared" si="3"/>
        <v>3.9166008268041161E-2</v>
      </c>
      <c r="R30">
        <f t="shared" si="3"/>
        <v>3.424235685876343E-2</v>
      </c>
      <c r="S30">
        <f t="shared" si="3"/>
        <v>3.3779527390944301E-2</v>
      </c>
      <c r="T30">
        <f t="shared" si="3"/>
        <v>3.7668301906334627E-2</v>
      </c>
      <c r="U30">
        <f t="shared" si="3"/>
        <v>2.9853472940141373E-2</v>
      </c>
      <c r="V30">
        <f t="shared" si="3"/>
        <v>3.8530163035901552E-2</v>
      </c>
      <c r="W30">
        <f t="shared" si="3"/>
        <v>3.4510445369418268E-2</v>
      </c>
      <c r="X30">
        <f t="shared" si="3"/>
        <v>3.2847055879644808E-2</v>
      </c>
      <c r="Y30">
        <f t="shared" si="3"/>
        <v>3.7527520390437025E-2</v>
      </c>
      <c r="Z30">
        <f t="shared" si="3"/>
        <v>3.6452380853637535E-2</v>
      </c>
      <c r="AA30">
        <f t="shared" si="3"/>
        <v>3.7035236570268311E-2</v>
      </c>
      <c r="AB30">
        <f t="shared" si="3"/>
        <v>3.6902042956810405E-2</v>
      </c>
      <c r="AC30">
        <f t="shared" si="3"/>
        <v>3.8900266155566791E-2</v>
      </c>
      <c r="AD30">
        <f t="shared" si="3"/>
        <v>4.0189960244969965E-2</v>
      </c>
      <c r="AE30">
        <f t="shared" si="3"/>
        <v>4.099127582190365E-2</v>
      </c>
      <c r="AF30">
        <f t="shared" si="3"/>
        <v>4.1228970983469816E-2</v>
      </c>
      <c r="AG30">
        <f t="shared" si="3"/>
        <v>4.10238545199385E-2</v>
      </c>
    </row>
    <row r="31" spans="1:33" x14ac:dyDescent="0.4">
      <c r="B31" s="1">
        <v>2</v>
      </c>
      <c r="C31">
        <f t="shared" ref="C31:AG31" si="4">C3/C$27</f>
        <v>3.0722661158056105E-2</v>
      </c>
      <c r="D31">
        <f t="shared" si="4"/>
        <v>3.302610166600238E-2</v>
      </c>
      <c r="E31">
        <f t="shared" si="4"/>
        <v>3.1680913237505604E-2</v>
      </c>
      <c r="F31">
        <f t="shared" si="4"/>
        <v>3.874488422310339E-2</v>
      </c>
      <c r="G31">
        <f t="shared" si="4"/>
        <v>3.6893298275817922E-2</v>
      </c>
      <c r="H31">
        <f t="shared" si="4"/>
        <v>3.8666535087144696E-2</v>
      </c>
      <c r="I31">
        <f t="shared" si="4"/>
        <v>3.7882140330510551E-2</v>
      </c>
      <c r="J31">
        <f t="shared" si="4"/>
        <v>3.7359334018738623E-2</v>
      </c>
      <c r="K31">
        <f t="shared" si="4"/>
        <v>3.2675615128110687E-2</v>
      </c>
      <c r="L31">
        <f t="shared" si="4"/>
        <v>3.7273824949943524E-2</v>
      </c>
      <c r="M31">
        <f t="shared" si="4"/>
        <v>3.4166320047449905E-2</v>
      </c>
      <c r="N31">
        <f t="shared" si="4"/>
        <v>3.4577077026596646E-2</v>
      </c>
      <c r="O31">
        <f t="shared" si="4"/>
        <v>3.3616224414667384E-2</v>
      </c>
      <c r="P31">
        <f t="shared" si="4"/>
        <v>3.1546446739037531E-2</v>
      </c>
      <c r="Q31">
        <f t="shared" si="4"/>
        <v>3.8921009488278376E-2</v>
      </c>
      <c r="R31">
        <f t="shared" si="4"/>
        <v>3.4551760549985003E-2</v>
      </c>
      <c r="S31">
        <f t="shared" si="4"/>
        <v>3.2359144615870881E-2</v>
      </c>
      <c r="T31">
        <f t="shared" si="4"/>
        <v>3.699159711345102E-2</v>
      </c>
      <c r="U31">
        <f t="shared" si="4"/>
        <v>2.860435159145925E-2</v>
      </c>
      <c r="V31">
        <f t="shared" si="4"/>
        <v>3.7737302325406806E-2</v>
      </c>
      <c r="W31">
        <f t="shared" si="4"/>
        <v>3.2838684508314411E-2</v>
      </c>
      <c r="X31">
        <f t="shared" si="4"/>
        <v>3.2018496612453269E-2</v>
      </c>
      <c r="Y31">
        <f t="shared" si="4"/>
        <v>3.680641976435893E-2</v>
      </c>
      <c r="Z31">
        <f t="shared" si="4"/>
        <v>3.5484943395036501E-2</v>
      </c>
      <c r="AA31">
        <f t="shared" si="4"/>
        <v>3.6226230615308393E-2</v>
      </c>
      <c r="AB31">
        <f t="shared" si="4"/>
        <v>3.6274736057601398E-2</v>
      </c>
      <c r="AC31">
        <f t="shared" si="4"/>
        <v>3.8518691533325156E-2</v>
      </c>
      <c r="AD31">
        <f t="shared" si="4"/>
        <v>3.9986758162482976E-2</v>
      </c>
      <c r="AE31">
        <f t="shared" si="4"/>
        <v>4.0890392608013484E-2</v>
      </c>
      <c r="AF31">
        <f t="shared" si="4"/>
        <v>4.11771725546402E-2</v>
      </c>
      <c r="AG31">
        <f t="shared" si="4"/>
        <v>4.0966543288450105E-2</v>
      </c>
    </row>
    <row r="32" spans="1:33" x14ac:dyDescent="0.4">
      <c r="B32" s="1">
        <v>3</v>
      </c>
      <c r="C32">
        <f t="shared" ref="C32:AG32" si="5">C4/C$27</f>
        <v>3.0539608457610664E-2</v>
      </c>
      <c r="D32">
        <f t="shared" si="5"/>
        <v>3.2284515237940938E-2</v>
      </c>
      <c r="E32">
        <f t="shared" si="5"/>
        <v>3.1858156488271387E-2</v>
      </c>
      <c r="F32">
        <f t="shared" si="5"/>
        <v>3.9644752654762368E-2</v>
      </c>
      <c r="G32">
        <f t="shared" si="5"/>
        <v>3.6722245100885322E-2</v>
      </c>
      <c r="H32">
        <f t="shared" si="5"/>
        <v>3.8670390618432943E-2</v>
      </c>
      <c r="I32">
        <f t="shared" si="5"/>
        <v>3.7745835377464045E-2</v>
      </c>
      <c r="J32">
        <f t="shared" si="5"/>
        <v>3.7023539516270361E-2</v>
      </c>
      <c r="K32">
        <f t="shared" si="5"/>
        <v>2.9089979265709644E-2</v>
      </c>
      <c r="L32">
        <f t="shared" si="5"/>
        <v>3.6263806630373548E-2</v>
      </c>
      <c r="M32">
        <f t="shared" si="5"/>
        <v>3.299584197940069E-2</v>
      </c>
      <c r="N32">
        <f t="shared" si="5"/>
        <v>3.3811883116180733E-2</v>
      </c>
      <c r="O32">
        <f t="shared" si="5"/>
        <v>3.2371508612824923E-2</v>
      </c>
      <c r="P32">
        <f t="shared" si="5"/>
        <v>3.1102659465874399E-2</v>
      </c>
      <c r="Q32">
        <f t="shared" si="5"/>
        <v>3.8657415880384648E-2</v>
      </c>
      <c r="R32">
        <f t="shared" si="5"/>
        <v>3.3625570782134698E-2</v>
      </c>
      <c r="S32">
        <f t="shared" si="5"/>
        <v>3.0945465176808601E-2</v>
      </c>
      <c r="T32">
        <f t="shared" si="5"/>
        <v>3.6706734519578003E-2</v>
      </c>
      <c r="U32">
        <f t="shared" si="5"/>
        <v>2.7367806436419728E-2</v>
      </c>
      <c r="V32">
        <f t="shared" si="5"/>
        <v>3.7163492991037356E-2</v>
      </c>
      <c r="W32">
        <f t="shared" si="5"/>
        <v>3.1673841837003475E-2</v>
      </c>
      <c r="X32">
        <f t="shared" si="5"/>
        <v>3.1897853825624094E-2</v>
      </c>
      <c r="Y32">
        <f t="shared" si="5"/>
        <v>3.6184230051259779E-2</v>
      </c>
      <c r="Z32">
        <f t="shared" si="5"/>
        <v>3.4800297361354024E-2</v>
      </c>
      <c r="AA32">
        <f t="shared" si="5"/>
        <v>3.5003274810686401E-2</v>
      </c>
      <c r="AB32">
        <f t="shared" si="5"/>
        <v>3.5819860175538946E-2</v>
      </c>
      <c r="AC32">
        <f t="shared" si="5"/>
        <v>3.8240245351163792E-2</v>
      </c>
      <c r="AD32">
        <f t="shared" si="5"/>
        <v>3.9944708265191455E-2</v>
      </c>
      <c r="AE32">
        <f t="shared" si="5"/>
        <v>4.071030103233058E-2</v>
      </c>
      <c r="AF32">
        <f t="shared" si="5"/>
        <v>4.1128397763699497E-2</v>
      </c>
      <c r="AG32">
        <f t="shared" si="5"/>
        <v>4.0836597961130504E-2</v>
      </c>
    </row>
    <row r="33" spans="2:33" x14ac:dyDescent="0.4">
      <c r="B33" s="1">
        <v>4</v>
      </c>
      <c r="C33">
        <f t="shared" ref="C33:AG33" si="6">C5/C$27</f>
        <v>3.1543987375476465E-2</v>
      </c>
      <c r="D33">
        <f t="shared" si="6"/>
        <v>3.222567291955785E-2</v>
      </c>
      <c r="E33">
        <f t="shared" si="6"/>
        <v>3.4651893341532292E-2</v>
      </c>
      <c r="F33">
        <f t="shared" si="6"/>
        <v>3.963226974687141E-2</v>
      </c>
      <c r="G33">
        <f t="shared" si="6"/>
        <v>3.6845026934589166E-2</v>
      </c>
      <c r="H33">
        <f t="shared" si="6"/>
        <v>3.8852042951733896E-2</v>
      </c>
      <c r="I33">
        <f t="shared" si="6"/>
        <v>3.7684813719939168E-2</v>
      </c>
      <c r="J33">
        <f t="shared" si="6"/>
        <v>3.6979898682655388E-2</v>
      </c>
      <c r="K33">
        <f t="shared" si="6"/>
        <v>2.8032378345284961E-2</v>
      </c>
      <c r="L33">
        <f t="shared" si="6"/>
        <v>3.5554850610416133E-2</v>
      </c>
      <c r="M33">
        <f t="shared" si="6"/>
        <v>3.2343193271996404E-2</v>
      </c>
      <c r="N33">
        <f t="shared" si="6"/>
        <v>3.3358192081842625E-2</v>
      </c>
      <c r="O33">
        <f t="shared" si="6"/>
        <v>3.1860878881923405E-2</v>
      </c>
      <c r="P33">
        <f t="shared" si="6"/>
        <v>3.0497728265625471E-2</v>
      </c>
      <c r="Q33">
        <f t="shared" si="6"/>
        <v>3.8262267770825018E-2</v>
      </c>
      <c r="R33">
        <f t="shared" si="6"/>
        <v>3.3011501030734844E-2</v>
      </c>
      <c r="S33">
        <f t="shared" si="6"/>
        <v>2.8978034286245194E-2</v>
      </c>
      <c r="T33">
        <f t="shared" si="6"/>
        <v>3.6506814000432167E-2</v>
      </c>
      <c r="U33">
        <f t="shared" si="6"/>
        <v>2.6754343169903626E-2</v>
      </c>
      <c r="V33">
        <f t="shared" si="6"/>
        <v>3.6913619851139605E-2</v>
      </c>
      <c r="W33">
        <f t="shared" si="6"/>
        <v>3.1556422931971223E-2</v>
      </c>
      <c r="X33">
        <f t="shared" si="6"/>
        <v>3.1818727649410003E-2</v>
      </c>
      <c r="Y33">
        <f t="shared" si="6"/>
        <v>3.5883364216553616E-2</v>
      </c>
      <c r="Z33">
        <f t="shared" si="6"/>
        <v>3.4327949709763397E-2</v>
      </c>
      <c r="AA33">
        <f t="shared" si="6"/>
        <v>3.4181406561114611E-2</v>
      </c>
      <c r="AB33">
        <f t="shared" si="6"/>
        <v>3.5524226642322597E-2</v>
      </c>
      <c r="AC33">
        <f t="shared" si="6"/>
        <v>3.8058470912434611E-2</v>
      </c>
      <c r="AD33">
        <f t="shared" si="6"/>
        <v>3.9900948796096333E-2</v>
      </c>
      <c r="AE33">
        <f t="shared" si="6"/>
        <v>4.0842046614910053E-2</v>
      </c>
      <c r="AF33">
        <f t="shared" si="6"/>
        <v>4.1052400157616332E-2</v>
      </c>
      <c r="AG33">
        <f t="shared" si="6"/>
        <v>4.0575521816080665E-2</v>
      </c>
    </row>
    <row r="34" spans="2:33" x14ac:dyDescent="0.4">
      <c r="B34" s="1">
        <v>5</v>
      </c>
      <c r="C34">
        <f t="shared" ref="C34:AG34" si="7">C6/C$27</f>
        <v>3.2406776907878389E-2</v>
      </c>
      <c r="D34">
        <f t="shared" si="7"/>
        <v>3.2039939494105434E-2</v>
      </c>
      <c r="E34">
        <f t="shared" si="7"/>
        <v>3.5267983360565032E-2</v>
      </c>
      <c r="F34">
        <f t="shared" si="7"/>
        <v>3.9639845291026425E-2</v>
      </c>
      <c r="G34">
        <f t="shared" si="7"/>
        <v>3.7530965702380154E-2</v>
      </c>
      <c r="H34">
        <f t="shared" si="7"/>
        <v>3.9409134269204775E-2</v>
      </c>
      <c r="I34">
        <f t="shared" si="7"/>
        <v>3.8183372770505403E-2</v>
      </c>
      <c r="J34">
        <f t="shared" si="7"/>
        <v>3.7567941114604556E-2</v>
      </c>
      <c r="K34">
        <f t="shared" si="7"/>
        <v>2.7951241098464443E-2</v>
      </c>
      <c r="L34">
        <f t="shared" si="7"/>
        <v>3.5240546827105777E-2</v>
      </c>
      <c r="M34">
        <f t="shared" si="7"/>
        <v>3.2303947394597278E-2</v>
      </c>
      <c r="N34">
        <f t="shared" si="7"/>
        <v>3.3571457570856021E-2</v>
      </c>
      <c r="O34">
        <f t="shared" si="7"/>
        <v>3.1797723542120945E-2</v>
      </c>
      <c r="P34">
        <f t="shared" si="7"/>
        <v>3.0423918878671775E-2</v>
      </c>
      <c r="Q34">
        <f t="shared" si="7"/>
        <v>3.9113726143168791E-2</v>
      </c>
      <c r="R34">
        <f t="shared" si="7"/>
        <v>3.3011501030734844E-2</v>
      </c>
      <c r="S34">
        <f t="shared" si="7"/>
        <v>3.1227653582918073E-2</v>
      </c>
      <c r="T34">
        <f t="shared" si="7"/>
        <v>3.6628023898576521E-2</v>
      </c>
      <c r="U34">
        <f t="shared" si="7"/>
        <v>2.6144138045469622E-2</v>
      </c>
      <c r="V34">
        <f t="shared" si="7"/>
        <v>3.6800901512918732E-2</v>
      </c>
      <c r="W34">
        <f t="shared" si="7"/>
        <v>3.21184629182747E-2</v>
      </c>
      <c r="X34">
        <f t="shared" si="7"/>
        <v>3.3236961495818181E-2</v>
      </c>
      <c r="Y34">
        <f t="shared" si="7"/>
        <v>3.6258712294366474E-2</v>
      </c>
      <c r="Z34">
        <f t="shared" si="7"/>
        <v>3.4469669409130897E-2</v>
      </c>
      <c r="AA34">
        <f t="shared" si="7"/>
        <v>3.4593013108396339E-2</v>
      </c>
      <c r="AB34">
        <f t="shared" si="7"/>
        <v>3.5557028401772356E-2</v>
      </c>
      <c r="AC34">
        <f t="shared" si="7"/>
        <v>3.8078671161015848E-2</v>
      </c>
      <c r="AD34">
        <f t="shared" si="7"/>
        <v>4.0124843142265602E-2</v>
      </c>
      <c r="AE34">
        <f t="shared" si="7"/>
        <v>4.0837359360895706E-2</v>
      </c>
      <c r="AF34">
        <f t="shared" si="7"/>
        <v>4.1089133517071538E-2</v>
      </c>
      <c r="AG34">
        <f t="shared" si="7"/>
        <v>4.0199386033588108E-2</v>
      </c>
    </row>
    <row r="35" spans="2:33" x14ac:dyDescent="0.4">
      <c r="B35" s="1">
        <v>6</v>
      </c>
      <c r="C35">
        <f t="shared" ref="C35:AG35" si="8">C7/C$27</f>
        <v>3.3940511111443805E-2</v>
      </c>
      <c r="D35">
        <f t="shared" si="8"/>
        <v>3.415274047507752E-2</v>
      </c>
      <c r="E35">
        <f t="shared" si="8"/>
        <v>3.6973100030723662E-2</v>
      </c>
      <c r="F35">
        <f t="shared" si="8"/>
        <v>4.0195107740844907E-2</v>
      </c>
      <c r="G35">
        <f t="shared" si="8"/>
        <v>3.9508147873117266E-2</v>
      </c>
      <c r="H35">
        <f t="shared" si="8"/>
        <v>4.1119785519267572E-2</v>
      </c>
      <c r="I35">
        <f t="shared" si="8"/>
        <v>3.9034064141444356E-2</v>
      </c>
      <c r="J35">
        <f t="shared" si="8"/>
        <v>3.9112200448545485E-2</v>
      </c>
      <c r="K35">
        <f t="shared" si="8"/>
        <v>2.8137915494129358E-2</v>
      </c>
      <c r="L35">
        <f t="shared" si="8"/>
        <v>3.5365062981947699E-2</v>
      </c>
      <c r="M35">
        <f t="shared" si="8"/>
        <v>3.3205548577866929E-2</v>
      </c>
      <c r="N35">
        <f t="shared" si="8"/>
        <v>3.5125945114212666E-2</v>
      </c>
      <c r="O35">
        <f t="shared" si="8"/>
        <v>3.3014296390970387E-2</v>
      </c>
      <c r="P35">
        <f t="shared" si="8"/>
        <v>3.1823252819550202E-2</v>
      </c>
      <c r="Q35">
        <f t="shared" si="8"/>
        <v>4.0069590833936547E-2</v>
      </c>
      <c r="R35">
        <f t="shared" si="8"/>
        <v>3.3318194752313984E-2</v>
      </c>
      <c r="S35">
        <f t="shared" si="8"/>
        <v>3.3779527390944301E-2</v>
      </c>
      <c r="T35">
        <f t="shared" si="8"/>
        <v>3.7122299624052259E-2</v>
      </c>
      <c r="U35">
        <f t="shared" si="8"/>
        <v>2.6754343169903626E-2</v>
      </c>
      <c r="V35">
        <f t="shared" si="8"/>
        <v>3.7525160649124339E-2</v>
      </c>
      <c r="W35">
        <f t="shared" si="8"/>
        <v>3.3598516225596106E-2</v>
      </c>
      <c r="X35">
        <f t="shared" si="8"/>
        <v>3.6135946604053636E-2</v>
      </c>
      <c r="Y35">
        <f t="shared" si="8"/>
        <v>3.8060674605396985E-2</v>
      </c>
      <c r="Z35">
        <f t="shared" si="8"/>
        <v>3.4280706856874316E-2</v>
      </c>
      <c r="AA35">
        <f t="shared" si="8"/>
        <v>3.5412216039032912E-2</v>
      </c>
      <c r="AB35">
        <f t="shared" si="8"/>
        <v>3.6597281192018598E-2</v>
      </c>
      <c r="AC35">
        <f t="shared" si="8"/>
        <v>3.8715234718103564E-2</v>
      </c>
      <c r="AD35">
        <f t="shared" si="8"/>
        <v>4.0549156431762913E-2</v>
      </c>
      <c r="AE35">
        <f t="shared" si="8"/>
        <v>4.1078439606847622E-2</v>
      </c>
      <c r="AF35">
        <f t="shared" si="8"/>
        <v>4.1265671514762729E-2</v>
      </c>
      <c r="AG35">
        <f t="shared" si="8"/>
        <v>4.0575521816080665E-2</v>
      </c>
    </row>
    <row r="36" spans="2:33" x14ac:dyDescent="0.4">
      <c r="B36" s="1">
        <v>7</v>
      </c>
      <c r="C36">
        <f t="shared" ref="C36:AG36" si="9">C8/C$27</f>
        <v>3.6838708737737834E-2</v>
      </c>
      <c r="D36">
        <f t="shared" si="9"/>
        <v>3.7095682429325531E-2</v>
      </c>
      <c r="E36">
        <f t="shared" si="9"/>
        <v>3.934450658858564E-2</v>
      </c>
      <c r="F36">
        <f t="shared" si="9"/>
        <v>4.1216924504963094E-2</v>
      </c>
      <c r="G36">
        <f t="shared" si="9"/>
        <v>4.1826457109777997E-2</v>
      </c>
      <c r="H36">
        <f t="shared" si="9"/>
        <v>4.121464098144207E-2</v>
      </c>
      <c r="I36">
        <f t="shared" si="9"/>
        <v>4.1060565841836927E-2</v>
      </c>
      <c r="J36">
        <f t="shared" si="9"/>
        <v>4.189990744630253E-2</v>
      </c>
      <c r="K36">
        <f t="shared" si="9"/>
        <v>3.0291354186118225E-2</v>
      </c>
      <c r="L36">
        <f t="shared" si="9"/>
        <v>3.741220689264961E-2</v>
      </c>
      <c r="M36">
        <f t="shared" si="9"/>
        <v>3.6471592690826095E-2</v>
      </c>
      <c r="N36">
        <f t="shared" si="9"/>
        <v>3.8808130643990621E-2</v>
      </c>
      <c r="O36">
        <f t="shared" si="9"/>
        <v>3.6399211282890996E-2</v>
      </c>
      <c r="P36">
        <f t="shared" si="9"/>
        <v>3.5958967198253103E-2</v>
      </c>
      <c r="Q36">
        <f t="shared" si="9"/>
        <v>4.1828076384879898E-2</v>
      </c>
      <c r="R36">
        <f t="shared" si="9"/>
        <v>3.5483976822496502E-2</v>
      </c>
      <c r="S36">
        <f t="shared" si="9"/>
        <v>3.6065534140831433E-2</v>
      </c>
      <c r="T36">
        <f t="shared" si="9"/>
        <v>3.7496988756160782E-2</v>
      </c>
      <c r="U36">
        <f t="shared" si="9"/>
        <v>2.860435159145925E-2</v>
      </c>
      <c r="V36">
        <f t="shared" si="9"/>
        <v>3.9530291287644147E-2</v>
      </c>
      <c r="W36">
        <f t="shared" si="9"/>
        <v>3.5510814744408897E-2</v>
      </c>
      <c r="X36">
        <f t="shared" si="9"/>
        <v>3.8706279022592729E-2</v>
      </c>
      <c r="Y36">
        <f t="shared" si="9"/>
        <v>3.9244507459149425E-2</v>
      </c>
      <c r="Z36">
        <f t="shared" si="9"/>
        <v>3.4989195538927577E-2</v>
      </c>
      <c r="AA36">
        <f t="shared" si="9"/>
        <v>3.6226230615308393E-2</v>
      </c>
      <c r="AB36">
        <f t="shared" si="9"/>
        <v>3.9080195929872726E-2</v>
      </c>
      <c r="AC36">
        <f t="shared" si="9"/>
        <v>4.0204259989922442E-2</v>
      </c>
      <c r="AD36">
        <f t="shared" si="9"/>
        <v>4.1245078669214147E-2</v>
      </c>
      <c r="AE36">
        <f t="shared" si="9"/>
        <v>4.1879754679409263E-2</v>
      </c>
      <c r="AF36">
        <f t="shared" si="9"/>
        <v>4.1598586914970842E-2</v>
      </c>
      <c r="AG36">
        <f t="shared" si="9"/>
        <v>4.0706258692230844E-2</v>
      </c>
    </row>
    <row r="37" spans="2:33" x14ac:dyDescent="0.4">
      <c r="B37" s="1">
        <v>8</v>
      </c>
      <c r="C37">
        <f t="shared" ref="C37:AG37" si="10">C9/C$27</f>
        <v>4.0785377524959719E-2</v>
      </c>
      <c r="D37">
        <f t="shared" si="10"/>
        <v>4.1401742647548936E-2</v>
      </c>
      <c r="E37">
        <f t="shared" si="10"/>
        <v>4.1234989310915085E-2</v>
      </c>
      <c r="F37">
        <f t="shared" si="10"/>
        <v>4.1453702201611646E-2</v>
      </c>
      <c r="G37">
        <f t="shared" si="10"/>
        <v>4.1536118151340798E-2</v>
      </c>
      <c r="H37">
        <f t="shared" si="10"/>
        <v>4.1583290181652258E-2</v>
      </c>
      <c r="I37">
        <f t="shared" si="10"/>
        <v>4.2396198469542158E-2</v>
      </c>
      <c r="J37">
        <f t="shared" si="10"/>
        <v>4.2970426968875007E-2</v>
      </c>
      <c r="K37">
        <f t="shared" si="10"/>
        <v>3.533038882416973E-2</v>
      </c>
      <c r="L37">
        <f t="shared" si="10"/>
        <v>4.0461299300133292E-2</v>
      </c>
      <c r="M37">
        <f t="shared" si="10"/>
        <v>4.2657752072435315E-2</v>
      </c>
      <c r="N37">
        <f t="shared" si="10"/>
        <v>4.2738048789643671E-2</v>
      </c>
      <c r="O37">
        <f t="shared" si="10"/>
        <v>4.0253158273340868E-2</v>
      </c>
      <c r="P37">
        <f t="shared" si="10"/>
        <v>4.0702260351929337E-2</v>
      </c>
      <c r="Q37">
        <f t="shared" si="10"/>
        <v>4.2109359670668256E-2</v>
      </c>
      <c r="R37">
        <f t="shared" si="10"/>
        <v>3.8633850059628716E-2</v>
      </c>
      <c r="S37">
        <f t="shared" si="10"/>
        <v>4.0103529590106775E-2</v>
      </c>
      <c r="T37">
        <f t="shared" si="10"/>
        <v>4.0022297015845421E-2</v>
      </c>
      <c r="U37">
        <f t="shared" si="10"/>
        <v>3.7597388630896018E-2</v>
      </c>
      <c r="V37">
        <f t="shared" si="10"/>
        <v>4.1460344031176141E-2</v>
      </c>
      <c r="W37">
        <f t="shared" si="10"/>
        <v>3.8969824443080746E-2</v>
      </c>
      <c r="X37">
        <f t="shared" si="10"/>
        <v>4.3747057766516523E-2</v>
      </c>
      <c r="Y37">
        <f t="shared" si="10"/>
        <v>3.7245082808729145E-2</v>
      </c>
      <c r="Z37">
        <f t="shared" si="10"/>
        <v>3.7937800578769047E-2</v>
      </c>
      <c r="AA37">
        <f t="shared" si="10"/>
        <v>3.823972065904846E-2</v>
      </c>
      <c r="AB37">
        <f t="shared" si="10"/>
        <v>4.050187735838541E-2</v>
      </c>
      <c r="AC37">
        <f t="shared" si="10"/>
        <v>4.1038752105754618E-2</v>
      </c>
      <c r="AD37">
        <f t="shared" si="10"/>
        <v>4.1447031647878115E-2</v>
      </c>
      <c r="AE37">
        <f t="shared" si="10"/>
        <v>4.1777320746342786E-2</v>
      </c>
      <c r="AF37">
        <f t="shared" si="10"/>
        <v>4.0818861842049824E-2</v>
      </c>
      <c r="AG37">
        <f t="shared" si="10"/>
        <v>4.122526650571233E-2</v>
      </c>
    </row>
    <row r="38" spans="2:33" x14ac:dyDescent="0.4">
      <c r="B38" s="1">
        <v>9</v>
      </c>
      <c r="C38">
        <f t="shared" ref="C38:AG38" si="11">C10/C$27</f>
        <v>4.4344165360982596E-2</v>
      </c>
      <c r="D38">
        <f t="shared" si="11"/>
        <v>4.7269215182002902E-2</v>
      </c>
      <c r="E38">
        <f t="shared" si="11"/>
        <v>4.3858135436827622E-2</v>
      </c>
      <c r="F38">
        <f t="shared" si="11"/>
        <v>4.1538707272906018E-2</v>
      </c>
      <c r="G38">
        <f t="shared" si="11"/>
        <v>4.2029370193162191E-2</v>
      </c>
      <c r="H38">
        <f t="shared" si="11"/>
        <v>4.2513146978329024E-2</v>
      </c>
      <c r="I38">
        <f t="shared" si="11"/>
        <v>4.2487974092173884E-2</v>
      </c>
      <c r="J38">
        <f t="shared" si="11"/>
        <v>4.2862127346083502E-2</v>
      </c>
      <c r="K38">
        <f t="shared" si="11"/>
        <v>4.1851247711325854E-2</v>
      </c>
      <c r="L38">
        <f t="shared" si="11"/>
        <v>4.2283519349263395E-2</v>
      </c>
      <c r="M38">
        <f t="shared" si="11"/>
        <v>4.7521059569781039E-2</v>
      </c>
      <c r="N38">
        <f t="shared" si="11"/>
        <v>4.4343736876621534E-2</v>
      </c>
      <c r="O38">
        <f t="shared" si="11"/>
        <v>4.3261475196836194E-2</v>
      </c>
      <c r="P38">
        <f t="shared" si="11"/>
        <v>4.6292806142545377E-2</v>
      </c>
      <c r="Q38">
        <f t="shared" si="11"/>
        <v>4.2531663578779667E-2</v>
      </c>
      <c r="R38">
        <f t="shared" si="11"/>
        <v>4.0554289965279149E-2</v>
      </c>
      <c r="S38">
        <f t="shared" si="11"/>
        <v>4.4185982761570861E-2</v>
      </c>
      <c r="T38">
        <f t="shared" si="11"/>
        <v>4.2782032901465046E-2</v>
      </c>
      <c r="U38">
        <f t="shared" si="11"/>
        <v>4.7124754525074503E-2</v>
      </c>
      <c r="V38">
        <f t="shared" si="11"/>
        <v>4.2854196837678625E-2</v>
      </c>
      <c r="W38">
        <f t="shared" si="11"/>
        <v>4.247666593265699E-2</v>
      </c>
      <c r="X38">
        <f t="shared" si="11"/>
        <v>4.5858257041200792E-2</v>
      </c>
      <c r="Y38">
        <f t="shared" si="11"/>
        <v>3.9642048036292607E-2</v>
      </c>
      <c r="Z38">
        <f t="shared" si="11"/>
        <v>3.9421900036621327E-2</v>
      </c>
      <c r="AA38">
        <f t="shared" si="11"/>
        <v>4.3345300101463105E-2</v>
      </c>
      <c r="AB38">
        <f t="shared" si="11"/>
        <v>4.4116798556609341E-2</v>
      </c>
      <c r="AC38">
        <f t="shared" si="11"/>
        <v>4.3106304146183293E-2</v>
      </c>
      <c r="AD38">
        <f t="shared" si="11"/>
        <v>4.2217874083077568E-2</v>
      </c>
      <c r="AE38">
        <f t="shared" si="11"/>
        <v>4.1955357694045528E-2</v>
      </c>
      <c r="AF38">
        <f t="shared" si="11"/>
        <v>4.1376332438974289E-2</v>
      </c>
      <c r="AG38">
        <f t="shared" si="11"/>
        <v>4.148245659957174E-2</v>
      </c>
    </row>
    <row r="39" spans="2:33" x14ac:dyDescent="0.4">
      <c r="B39" s="1">
        <v>10</v>
      </c>
      <c r="C39">
        <f t="shared" ref="C39:AG39" si="12">C11/C$27</f>
        <v>4.6867192881530795E-2</v>
      </c>
      <c r="D39">
        <f t="shared" si="12"/>
        <v>4.9572649602057636E-2</v>
      </c>
      <c r="E39">
        <f t="shared" si="12"/>
        <v>4.4893380129689693E-2</v>
      </c>
      <c r="F39">
        <f t="shared" si="12"/>
        <v>4.2772174499586132E-2</v>
      </c>
      <c r="G39">
        <f t="shared" si="12"/>
        <v>4.3128610728054247E-2</v>
      </c>
      <c r="H39">
        <f t="shared" si="12"/>
        <v>4.3375945232500421E-2</v>
      </c>
      <c r="I39">
        <f t="shared" si="12"/>
        <v>4.300827163648005E-2</v>
      </c>
      <c r="J39">
        <f t="shared" si="12"/>
        <v>4.3193091945713934E-2</v>
      </c>
      <c r="K39">
        <f t="shared" si="12"/>
        <v>4.9250984105519625E-2</v>
      </c>
      <c r="L39">
        <f t="shared" si="12"/>
        <v>4.4232807079917121E-2</v>
      </c>
      <c r="M39">
        <f t="shared" si="12"/>
        <v>5.0409103672272249E-2</v>
      </c>
      <c r="N39">
        <f t="shared" si="12"/>
        <v>4.4831647666477702E-2</v>
      </c>
      <c r="O39">
        <f t="shared" si="12"/>
        <v>4.5178760694265352E-2</v>
      </c>
      <c r="P39">
        <f t="shared" si="12"/>
        <v>4.8350303639799842E-2</v>
      </c>
      <c r="Q39">
        <f t="shared" si="12"/>
        <v>4.246566090299813E-2</v>
      </c>
      <c r="R39">
        <f t="shared" si="12"/>
        <v>4.4132343352790059E-2</v>
      </c>
      <c r="S39">
        <f t="shared" si="12"/>
        <v>4.5654139397439356E-2</v>
      </c>
      <c r="T39">
        <f t="shared" si="12"/>
        <v>4.3602269943340599E-2</v>
      </c>
      <c r="U39">
        <f t="shared" si="12"/>
        <v>5.0644703897150097E-2</v>
      </c>
      <c r="V39">
        <f t="shared" si="12"/>
        <v>4.3269682282455965E-2</v>
      </c>
      <c r="W39">
        <f t="shared" si="12"/>
        <v>4.4920802167224771E-2</v>
      </c>
      <c r="X39">
        <f t="shared" si="12"/>
        <v>4.8178390997862267E-2</v>
      </c>
      <c r="Y39">
        <f t="shared" si="12"/>
        <v>4.0842373655490379E-2</v>
      </c>
      <c r="Z39">
        <f>Z11/Z$27</f>
        <v>4.4219093135530983E-2</v>
      </c>
      <c r="AA39">
        <f t="shared" si="12"/>
        <v>4.4499613956044536E-2</v>
      </c>
      <c r="AB39">
        <f t="shared" si="12"/>
        <v>4.5018815926519053E-2</v>
      </c>
      <c r="AC39">
        <f t="shared" si="12"/>
        <v>4.3610845539115414E-2</v>
      </c>
      <c r="AD39">
        <f t="shared" si="12"/>
        <v>4.2419629362974325E-2</v>
      </c>
      <c r="AE39">
        <f t="shared" si="12"/>
        <v>4.1794618638118022E-2</v>
      </c>
      <c r="AF39">
        <f t="shared" si="12"/>
        <v>4.1466059705824579E-2</v>
      </c>
      <c r="AG39">
        <f t="shared" si="12"/>
        <v>4.1724372017708927E-2</v>
      </c>
    </row>
    <row r="40" spans="2:33" x14ac:dyDescent="0.4">
      <c r="B40" s="1">
        <v>11</v>
      </c>
      <c r="C40">
        <f t="shared" ref="C40:AG40" si="13">C12/C$27</f>
        <v>4.8605193943098327E-2</v>
      </c>
      <c r="D40">
        <f t="shared" si="13"/>
        <v>5.0500562271971187E-2</v>
      </c>
      <c r="E40">
        <f t="shared" si="13"/>
        <v>4.654062560991435E-2</v>
      </c>
      <c r="F40">
        <f t="shared" si="13"/>
        <v>4.3035802937178597E-2</v>
      </c>
      <c r="G40">
        <f t="shared" si="13"/>
        <v>4.3660642854586991E-2</v>
      </c>
      <c r="H40">
        <f t="shared" si="13"/>
        <v>4.2117909883233856E-2</v>
      </c>
      <c r="I40">
        <f t="shared" si="13"/>
        <v>4.3195587296097737E-2</v>
      </c>
      <c r="J40">
        <f t="shared" si="13"/>
        <v>4.3241933237585836E-2</v>
      </c>
      <c r="K40">
        <f t="shared" si="13"/>
        <v>5.248315520924992E-2</v>
      </c>
      <c r="L40">
        <f t="shared" si="13"/>
        <v>4.6581241006628749E-2</v>
      </c>
      <c r="M40">
        <f t="shared" si="13"/>
        <v>5.1583374791557009E-2</v>
      </c>
      <c r="N40">
        <f t="shared" si="13"/>
        <v>4.5943552730286032E-2</v>
      </c>
      <c r="O40">
        <f t="shared" si="13"/>
        <v>4.7333149466755979E-2</v>
      </c>
      <c r="P40">
        <f t="shared" si="13"/>
        <v>5.0139401227864512E-2</v>
      </c>
      <c r="Q40">
        <f t="shared" si="13"/>
        <v>4.2930436571915004E-2</v>
      </c>
      <c r="R40">
        <f t="shared" si="13"/>
        <v>4.545131511158363E-2</v>
      </c>
      <c r="S40">
        <f t="shared" si="13"/>
        <v>4.6832355409032529E-2</v>
      </c>
      <c r="T40">
        <f t="shared" si="13"/>
        <v>4.7197843089313171E-2</v>
      </c>
      <c r="U40">
        <f t="shared" si="13"/>
        <v>5.2784619541613287E-2</v>
      </c>
      <c r="V40">
        <f t="shared" si="13"/>
        <v>4.3891762014776119E-2</v>
      </c>
      <c r="W40">
        <f t="shared" si="13"/>
        <v>4.581110095391585E-2</v>
      </c>
      <c r="X40">
        <f t="shared" si="13"/>
        <v>4.6768922477458154E-2</v>
      </c>
      <c r="Y40">
        <f t="shared" si="13"/>
        <v>4.3734188679843383E-2</v>
      </c>
      <c r="Z40">
        <f t="shared" si="13"/>
        <v>4.5651193179560269E-2</v>
      </c>
      <c r="AA40">
        <f t="shared" si="13"/>
        <v>4.4882548748254363E-2</v>
      </c>
      <c r="AB40">
        <f t="shared" si="13"/>
        <v>4.5156129250343506E-2</v>
      </c>
      <c r="AC40">
        <f t="shared" si="13"/>
        <v>4.3687273134974551E-2</v>
      </c>
      <c r="AD40">
        <f t="shared" si="13"/>
        <v>4.2354938232449901E-2</v>
      </c>
      <c r="AE40">
        <f t="shared" si="13"/>
        <v>4.1962819278776431E-2</v>
      </c>
      <c r="AF40">
        <f t="shared" si="13"/>
        <v>4.1597031865440157E-2</v>
      </c>
      <c r="AG40">
        <f t="shared" si="13"/>
        <v>4.2118902221065714E-2</v>
      </c>
    </row>
    <row r="41" spans="2:33" x14ac:dyDescent="0.4">
      <c r="B41" s="1">
        <v>12</v>
      </c>
      <c r="C41">
        <f t="shared" ref="C41:AG41" si="14">C13/C$27</f>
        <v>4.6077743922811602E-2</v>
      </c>
      <c r="D41">
        <f t="shared" si="14"/>
        <v>4.5407918288936866E-2</v>
      </c>
      <c r="E41">
        <f t="shared" si="14"/>
        <v>4.4686378814381929E-2</v>
      </c>
      <c r="F41">
        <f t="shared" si="14"/>
        <v>4.3049028166551484E-2</v>
      </c>
      <c r="G41">
        <f t="shared" si="14"/>
        <v>4.3672358336906317E-2</v>
      </c>
      <c r="H41">
        <f t="shared" si="14"/>
        <v>4.0847903543933341E-2</v>
      </c>
      <c r="I41">
        <f t="shared" si="14"/>
        <v>4.3293583957884567E-2</v>
      </c>
      <c r="J41">
        <f t="shared" si="14"/>
        <v>4.3074649281665739E-2</v>
      </c>
      <c r="K41">
        <f t="shared" si="14"/>
        <v>5.0242272741168388E-2</v>
      </c>
      <c r="L41">
        <f t="shared" si="14"/>
        <v>4.5765967438910399E-2</v>
      </c>
      <c r="M41">
        <f t="shared" si="14"/>
        <v>4.569615248305519E-2</v>
      </c>
      <c r="N41">
        <f t="shared" si="14"/>
        <v>4.5634812809930973E-2</v>
      </c>
      <c r="O41">
        <f t="shared" si="14"/>
        <v>4.5849743897480033E-2</v>
      </c>
      <c r="P41">
        <f t="shared" si="14"/>
        <v>4.9360186206171837E-2</v>
      </c>
      <c r="Q41">
        <f t="shared" si="14"/>
        <v>4.262454311687356E-2</v>
      </c>
      <c r="R41">
        <f t="shared" si="14"/>
        <v>4.7527845681335647E-2</v>
      </c>
      <c r="S41">
        <f t="shared" si="14"/>
        <v>4.5066255373120687E-2</v>
      </c>
      <c r="T41">
        <f t="shared" si="14"/>
        <v>4.3181505817627891E-2</v>
      </c>
      <c r="U41">
        <f t="shared" si="14"/>
        <v>4.3665015892602833E-2</v>
      </c>
      <c r="V41">
        <f t="shared" si="14"/>
        <v>4.3228815827012226E-2</v>
      </c>
      <c r="W41">
        <f t="shared" si="14"/>
        <v>4.4595312215213775E-2</v>
      </c>
      <c r="X41">
        <f t="shared" si="14"/>
        <v>4.6624199866057342E-2</v>
      </c>
      <c r="Y41">
        <f t="shared" si="14"/>
        <v>4.5404076287496951E-2</v>
      </c>
      <c r="Z41">
        <f t="shared" si="14"/>
        <v>4.6472427307986688E-2</v>
      </c>
      <c r="AA41">
        <f t="shared" si="14"/>
        <v>4.3345300101463105E-2</v>
      </c>
      <c r="AB41">
        <f t="shared" si="14"/>
        <v>4.4254324358128656E-2</v>
      </c>
      <c r="AC41">
        <f t="shared" si="14"/>
        <v>4.3183510283057877E-2</v>
      </c>
      <c r="AD41">
        <f t="shared" si="14"/>
        <v>4.2516196116095042E-2</v>
      </c>
      <c r="AE41">
        <f t="shared" si="14"/>
        <v>4.2125498921585028E-2</v>
      </c>
      <c r="AF41">
        <f t="shared" si="14"/>
        <v>4.1522198469097854E-2</v>
      </c>
      <c r="AG41">
        <f t="shared" si="14"/>
        <v>4.2021612786433224E-2</v>
      </c>
    </row>
    <row r="42" spans="2:33" x14ac:dyDescent="0.4">
      <c r="B42" s="1">
        <v>13</v>
      </c>
      <c r="C42">
        <f t="shared" ref="C42:AG42" si="15">C14/C$27</f>
        <v>4.4430109202979379E-2</v>
      </c>
      <c r="D42">
        <f t="shared" si="15"/>
        <v>4.500364906350364E-2</v>
      </c>
      <c r="E42">
        <f t="shared" si="15"/>
        <v>4.2587992814881744E-2</v>
      </c>
      <c r="F42">
        <f t="shared" si="15"/>
        <v>4.1226588896880315E-2</v>
      </c>
      <c r="G42">
        <f t="shared" si="15"/>
        <v>4.142869837455971E-2</v>
      </c>
      <c r="H42">
        <f t="shared" si="15"/>
        <v>4.1382628719206241E-2</v>
      </c>
      <c r="I42">
        <f t="shared" si="15"/>
        <v>4.2001382887688898E-2</v>
      </c>
      <c r="J42">
        <f t="shared" si="15"/>
        <v>4.2321136840859273E-2</v>
      </c>
      <c r="K42">
        <f t="shared" si="15"/>
        <v>4.6612270160613548E-2</v>
      </c>
      <c r="L42">
        <f t="shared" si="15"/>
        <v>4.1440070449693639E-2</v>
      </c>
      <c r="M42">
        <f t="shared" si="15"/>
        <v>4.5294811664490869E-2</v>
      </c>
      <c r="N42">
        <f t="shared" si="15"/>
        <v>4.3273270069172393E-2</v>
      </c>
      <c r="O42">
        <f t="shared" si="15"/>
        <v>4.2378472543122089E-2</v>
      </c>
      <c r="P42">
        <f t="shared" si="15"/>
        <v>4.5146939044706451E-2</v>
      </c>
      <c r="Q42">
        <f t="shared" si="15"/>
        <v>4.2202183036038274E-2</v>
      </c>
      <c r="R42">
        <f t="shared" si="15"/>
        <v>4.6446652095616589E-2</v>
      </c>
      <c r="S42">
        <f t="shared" si="15"/>
        <v>4.272307644845752E-2</v>
      </c>
      <c r="T42">
        <f t="shared" si="15"/>
        <v>4.2364442546243566E-2</v>
      </c>
      <c r="U42">
        <f t="shared" si="15"/>
        <v>4.1619105714889075E-2</v>
      </c>
      <c r="V42">
        <f t="shared" si="15"/>
        <v>4.1878125070587774E-2</v>
      </c>
      <c r="W42">
        <f t="shared" si="15"/>
        <v>4.1935216975704591E-2</v>
      </c>
      <c r="X42">
        <f t="shared" si="15"/>
        <v>4.6936897149024423E-2</v>
      </c>
      <c r="Y42">
        <f t="shared" si="15"/>
        <v>4.2048081504158209E-2</v>
      </c>
      <c r="Z42">
        <f t="shared" si="15"/>
        <v>4.5956261849325185E-2</v>
      </c>
      <c r="AA42">
        <f t="shared" si="15"/>
        <v>4.2958650249320211E-2</v>
      </c>
      <c r="AB42">
        <f t="shared" si="15"/>
        <v>4.2660875347018068E-2</v>
      </c>
      <c r="AC42">
        <f t="shared" si="15"/>
        <v>4.2282588380932212E-2</v>
      </c>
      <c r="AD42">
        <f t="shared" si="15"/>
        <v>4.1839208514780228E-2</v>
      </c>
      <c r="AE42">
        <f t="shared" si="15"/>
        <v>4.2134599341348035E-2</v>
      </c>
      <c r="AF42">
        <f t="shared" si="15"/>
        <v>4.1680357743229389E-2</v>
      </c>
      <c r="AG42">
        <f t="shared" si="15"/>
        <v>4.1618538597479007E-2</v>
      </c>
    </row>
    <row r="43" spans="2:33" x14ac:dyDescent="0.4">
      <c r="B43" s="1">
        <v>14</v>
      </c>
      <c r="C43">
        <f t="shared" ref="C43:AF43" si="16">C15/C$27</f>
        <v>4.46448377237764E-2</v>
      </c>
      <c r="D43">
        <f t="shared" si="16"/>
        <v>4.7523882334051595E-2</v>
      </c>
      <c r="E43">
        <f t="shared" si="16"/>
        <v>4.4280395301990058E-2</v>
      </c>
      <c r="F43">
        <f t="shared" si="16"/>
        <v>4.204643365820631E-2</v>
      </c>
      <c r="G43">
        <f t="shared" si="16"/>
        <v>4.0990228329194828E-2</v>
      </c>
      <c r="H43">
        <f t="shared" si="16"/>
        <v>4.2094555525084808E-2</v>
      </c>
      <c r="I43">
        <f t="shared" si="16"/>
        <v>4.2387308529243897E-2</v>
      </c>
      <c r="J43">
        <f t="shared" si="16"/>
        <v>4.2803831776316283E-2</v>
      </c>
      <c r="K43">
        <f t="shared" si="16"/>
        <v>4.7561277967274447E-2</v>
      </c>
      <c r="L43">
        <f t="shared" si="16"/>
        <v>4.4096344401265218E-2</v>
      </c>
      <c r="M43">
        <f t="shared" si="16"/>
        <v>4.7561564409185922E-2</v>
      </c>
      <c r="N43">
        <f t="shared" si="16"/>
        <v>4.3407494543018205E-2</v>
      </c>
      <c r="O43">
        <f t="shared" si="16"/>
        <v>4.1711691588702915E-2</v>
      </c>
      <c r="P43">
        <f t="shared" si="16"/>
        <v>4.5680103056300492E-2</v>
      </c>
      <c r="Q43">
        <f t="shared" si="16"/>
        <v>4.2729388819050321E-2</v>
      </c>
      <c r="R43">
        <f t="shared" si="16"/>
        <v>4.2822810508025562E-2</v>
      </c>
      <c r="S43">
        <f t="shared" si="16"/>
        <v>4.3015231052338461E-2</v>
      </c>
      <c r="T43">
        <f t="shared" si="16"/>
        <v>4.2501644319252845E-2</v>
      </c>
      <c r="U43">
        <f t="shared" si="16"/>
        <v>4.8525641225623597E-2</v>
      </c>
      <c r="V43">
        <f t="shared" si="16"/>
        <v>4.2066891236454587E-2</v>
      </c>
      <c r="W43">
        <f t="shared" si="16"/>
        <v>4.16634458788478E-2</v>
      </c>
      <c r="X43">
        <f t="shared" si="16"/>
        <v>4.7804412505660247E-2</v>
      </c>
      <c r="Y43">
        <f t="shared" si="16"/>
        <v>4.2606731613251764E-2</v>
      </c>
      <c r="Z43">
        <f t="shared" si="16"/>
        <v>4.4524381984951587E-2</v>
      </c>
      <c r="AA43">
        <f t="shared" si="16"/>
        <v>4.3731002092931133E-2</v>
      </c>
      <c r="AB43">
        <f t="shared" si="16"/>
        <v>4.2614060644944329E-2</v>
      </c>
      <c r="AC43">
        <f t="shared" si="16"/>
        <v>4.2255905443932013E-2</v>
      </c>
      <c r="AD43">
        <f t="shared" si="16"/>
        <v>4.1542566446254238E-2</v>
      </c>
      <c r="AE43">
        <f t="shared" si="16"/>
        <v>4.2026467729149475E-2</v>
      </c>
      <c r="AF43">
        <f t="shared" si="16"/>
        <v>4.1810868564576609E-2</v>
      </c>
      <c r="AG43">
        <f>AG15/AG$27</f>
        <v>4.1418301293894358E-2</v>
      </c>
    </row>
    <row r="44" spans="2:33" x14ac:dyDescent="0.4">
      <c r="B44" s="1">
        <v>15</v>
      </c>
      <c r="C44">
        <f t="shared" ref="C44:AG44" si="17">C16/C$27</f>
        <v>4.4791695257566939E-2</v>
      </c>
      <c r="D44">
        <f t="shared" si="17"/>
        <v>4.6466529472184791E-2</v>
      </c>
      <c r="E44">
        <f t="shared" si="17"/>
        <v>4.4857562970900475E-2</v>
      </c>
      <c r="F44">
        <f t="shared" si="17"/>
        <v>4.2174801197441221E-2</v>
      </c>
      <c r="G44">
        <f t="shared" si="17"/>
        <v>4.1858061441262223E-2</v>
      </c>
      <c r="H44">
        <f t="shared" si="17"/>
        <v>4.3453481270281175E-2</v>
      </c>
      <c r="I44">
        <f t="shared" si="17"/>
        <v>4.2746280100617012E-2</v>
      </c>
      <c r="J44">
        <f t="shared" si="17"/>
        <v>4.3038026715497384E-2</v>
      </c>
      <c r="K44">
        <f t="shared" si="17"/>
        <v>4.6982043187355209E-2</v>
      </c>
      <c r="L44">
        <f t="shared" si="17"/>
        <v>4.4601389553466E-2</v>
      </c>
      <c r="M44">
        <f t="shared" si="17"/>
        <v>4.7318762929670237E-2</v>
      </c>
      <c r="N44">
        <f t="shared" si="17"/>
        <v>4.37167050669406E-2</v>
      </c>
      <c r="O44">
        <f t="shared" si="17"/>
        <v>4.2779622619780466E-2</v>
      </c>
      <c r="P44">
        <f t="shared" si="17"/>
        <v>4.6257559830457866E-2</v>
      </c>
      <c r="Q44">
        <f t="shared" si="17"/>
        <v>4.31015846947507E-2</v>
      </c>
      <c r="R44">
        <f t="shared" si="17"/>
        <v>4.4132343352790059E-2</v>
      </c>
      <c r="S44">
        <f t="shared" si="17"/>
        <v>4.4185982761570861E-2</v>
      </c>
      <c r="T44">
        <f t="shared" si="17"/>
        <v>4.1216721316438651E-2</v>
      </c>
      <c r="U44">
        <f t="shared" si="17"/>
        <v>5.1355715167101169E-2</v>
      </c>
      <c r="V44">
        <f t="shared" si="17"/>
        <v>4.2709269906047058E-2</v>
      </c>
      <c r="W44">
        <f t="shared" si="17"/>
        <v>4.2559721186689312E-2</v>
      </c>
      <c r="X44">
        <f t="shared" si="17"/>
        <v>4.7855383252266272E-2</v>
      </c>
      <c r="Y44">
        <f t="shared" si="17"/>
        <v>4.414359970087943E-2</v>
      </c>
      <c r="Z44">
        <f t="shared" si="17"/>
        <v>4.3796306361029672E-2</v>
      </c>
      <c r="AA44">
        <f t="shared" si="17"/>
        <v>4.4115769178571178E-2</v>
      </c>
      <c r="AB44">
        <f t="shared" si="17"/>
        <v>4.2849268579222478E-2</v>
      </c>
      <c r="AC44">
        <f t="shared" si="17"/>
        <v>4.238984110785117E-2</v>
      </c>
      <c r="AD44">
        <f t="shared" si="17"/>
        <v>4.1472156924232007E-2</v>
      </c>
      <c r="AE44">
        <f t="shared" si="17"/>
        <v>4.1659568621032442E-2</v>
      </c>
      <c r="AF44">
        <f t="shared" si="17"/>
        <v>4.1817561713930126E-2</v>
      </c>
      <c r="AG44">
        <f t="shared" si="17"/>
        <v>4.122526650571233E-2</v>
      </c>
    </row>
    <row r="45" spans="2:33" x14ac:dyDescent="0.4">
      <c r="B45" s="1">
        <v>16</v>
      </c>
      <c r="C45">
        <f t="shared" ref="C45:AG45" si="18">C17/C$27</f>
        <v>4.5781428695109982E-2</v>
      </c>
      <c r="D45">
        <f t="shared" si="18"/>
        <v>4.7169490036696703E-2</v>
      </c>
      <c r="E45">
        <f t="shared" si="18"/>
        <v>4.5557528780120621E-2</v>
      </c>
      <c r="F45">
        <f t="shared" si="18"/>
        <v>4.222618559374728E-2</v>
      </c>
      <c r="G45">
        <f t="shared" si="18"/>
        <v>4.3069704161155707E-2</v>
      </c>
      <c r="H45">
        <f t="shared" si="18"/>
        <v>4.4613059185890779E-2</v>
      </c>
      <c r="I45">
        <f t="shared" si="18"/>
        <v>4.2954695097800033E-2</v>
      </c>
      <c r="J45">
        <f t="shared" si="18"/>
        <v>4.3703782995469301E-2</v>
      </c>
      <c r="K45">
        <f t="shared" si="18"/>
        <v>4.7009576449048227E-2</v>
      </c>
      <c r="L45">
        <f t="shared" si="18"/>
        <v>4.4753366046469324E-2</v>
      </c>
      <c r="M45">
        <f t="shared" si="18"/>
        <v>4.7342443079015466E-2</v>
      </c>
      <c r="N45">
        <f t="shared" si="18"/>
        <v>4.458444693574648E-2</v>
      </c>
      <c r="O45">
        <f t="shared" si="18"/>
        <v>4.3853014814220305E-2</v>
      </c>
      <c r="P45">
        <f t="shared" si="18"/>
        <v>4.6757238880760686E-2</v>
      </c>
      <c r="Q45">
        <f t="shared" si="18"/>
        <v>4.4496784518074005E-2</v>
      </c>
      <c r="R45">
        <f t="shared" si="18"/>
        <v>4.4461207063444474E-2</v>
      </c>
      <c r="S45">
        <f t="shared" si="18"/>
        <v>4.5654139397439356E-2</v>
      </c>
      <c r="T45">
        <f t="shared" si="18"/>
        <v>4.2872718586565918E-2</v>
      </c>
      <c r="U45">
        <f t="shared" si="18"/>
        <v>5.2069026004391256E-2</v>
      </c>
      <c r="V45">
        <f t="shared" si="18"/>
        <v>4.2882360375811876E-2</v>
      </c>
      <c r="W45">
        <f t="shared" si="18"/>
        <v>4.4187112396245315E-2</v>
      </c>
      <c r="X45">
        <f t="shared" si="18"/>
        <v>4.8794429262299432E-2</v>
      </c>
      <c r="Y45">
        <f t="shared" si="18"/>
        <v>4.4503405463486696E-2</v>
      </c>
      <c r="Z45">
        <f t="shared" si="18"/>
        <v>4.4289548642141581E-2</v>
      </c>
      <c r="AA45">
        <f t="shared" si="18"/>
        <v>4.4499613956044536E-2</v>
      </c>
      <c r="AB45">
        <f t="shared" si="18"/>
        <v>4.3085940690081634E-2</v>
      </c>
      <c r="AC45">
        <f t="shared" si="18"/>
        <v>4.2524295486557111E-2</v>
      </c>
      <c r="AD45">
        <f t="shared" si="18"/>
        <v>4.1480519348888557E-2</v>
      </c>
      <c r="AE45">
        <f t="shared" si="18"/>
        <v>4.0805704189275357E-2</v>
      </c>
      <c r="AF45">
        <f t="shared" si="18"/>
        <v>4.1702024289314084E-2</v>
      </c>
      <c r="AG45">
        <f t="shared" si="18"/>
        <v>4.1890839922209384E-2</v>
      </c>
    </row>
    <row r="46" spans="2:33" x14ac:dyDescent="0.4">
      <c r="B46" s="1">
        <v>17</v>
      </c>
      <c r="C46">
        <f t="shared" ref="C46:AG46" si="19">C18/C$27</f>
        <v>4.8298113819932327E-2</v>
      </c>
      <c r="D46">
        <f t="shared" si="19"/>
        <v>4.9485402653791054E-2</v>
      </c>
      <c r="E46">
        <f t="shared" si="19"/>
        <v>4.8859140141796806E-2</v>
      </c>
      <c r="F46">
        <f t="shared" si="19"/>
        <v>4.3258834782526345E-2</v>
      </c>
      <c r="G46">
        <f t="shared" si="19"/>
        <v>4.5435119161495945E-2</v>
      </c>
      <c r="H46">
        <f t="shared" si="19"/>
        <v>4.6963764218681002E-2</v>
      </c>
      <c r="I46">
        <f t="shared" si="19"/>
        <v>4.3957160950618419E-2</v>
      </c>
      <c r="J46">
        <f t="shared" si="19"/>
        <v>4.6353097773614377E-2</v>
      </c>
      <c r="K46">
        <f t="shared" si="19"/>
        <v>4.8954806295785698E-2</v>
      </c>
      <c r="L46">
        <f t="shared" si="19"/>
        <v>4.5342212125498937E-2</v>
      </c>
      <c r="M46">
        <f t="shared" si="19"/>
        <v>4.6699234804778438E-2</v>
      </c>
      <c r="N46">
        <f t="shared" si="19"/>
        <v>4.6418386683365814E-2</v>
      </c>
      <c r="O46">
        <f t="shared" si="19"/>
        <v>4.6261996918523007E-2</v>
      </c>
      <c r="P46">
        <f t="shared" si="19"/>
        <v>5.0190865150867903E-2</v>
      </c>
      <c r="Q46">
        <f t="shared" si="19"/>
        <v>4.5123814923278806E-2</v>
      </c>
      <c r="R46">
        <f t="shared" si="19"/>
        <v>4.3804069548668119E-2</v>
      </c>
      <c r="S46">
        <f t="shared" si="19"/>
        <v>4.8605679150356802E-2</v>
      </c>
      <c r="T46">
        <f t="shared" si="19"/>
        <v>4.6559009258106993E-2</v>
      </c>
      <c r="U46">
        <f t="shared" si="19"/>
        <v>5.422258866308715E-2</v>
      </c>
      <c r="V46">
        <f t="shared" si="19"/>
        <v>4.4583111053740951E-2</v>
      </c>
      <c r="W46">
        <f t="shared" si="19"/>
        <v>4.8046956348658791E-2</v>
      </c>
      <c r="X46">
        <f t="shared" si="19"/>
        <v>5.0846515243995492E-2</v>
      </c>
      <c r="Y46">
        <f t="shared" si="19"/>
        <v>4.574127130029982E-2</v>
      </c>
      <c r="Z46">
        <f t="shared" si="19"/>
        <v>4.3208948467044088E-2</v>
      </c>
      <c r="AA46">
        <f t="shared" si="19"/>
        <v>4.5264585562131913E-2</v>
      </c>
      <c r="AB46">
        <f t="shared" si="19"/>
        <v>4.4848287031339737E-2</v>
      </c>
      <c r="AC46">
        <f t="shared" si="19"/>
        <v>4.3515792329441666E-2</v>
      </c>
      <c r="AD46">
        <f t="shared" si="19"/>
        <v>4.2381823761968945E-2</v>
      </c>
      <c r="AE46">
        <f t="shared" si="19"/>
        <v>4.1666682807503339E-2</v>
      </c>
      <c r="AF46">
        <f t="shared" si="19"/>
        <v>4.2435669968595463E-2</v>
      </c>
      <c r="AG46">
        <f t="shared" si="19"/>
        <v>4.2471352966152773E-2</v>
      </c>
    </row>
    <row r="47" spans="2:33" x14ac:dyDescent="0.4">
      <c r="B47" s="1">
        <v>18</v>
      </c>
      <c r="C47">
        <f t="shared" ref="C47:AG47" si="20">C19/C$27</f>
        <v>5.0169051269611381E-2</v>
      </c>
      <c r="D47">
        <f t="shared" si="20"/>
        <v>4.8522511879453251E-2</v>
      </c>
      <c r="E47">
        <f t="shared" si="20"/>
        <v>5.1241441559735729E-2</v>
      </c>
      <c r="F47">
        <f t="shared" si="20"/>
        <v>4.4688505435048501E-2</v>
      </c>
      <c r="G47">
        <f t="shared" si="20"/>
        <v>4.6664947843489381E-2</v>
      </c>
      <c r="H47">
        <f t="shared" si="20"/>
        <v>4.4582856006565218E-2</v>
      </c>
      <c r="I47">
        <f t="shared" si="20"/>
        <v>4.6028597040032544E-2</v>
      </c>
      <c r="J47">
        <f t="shared" si="20"/>
        <v>4.5561456537147313E-2</v>
      </c>
      <c r="K47">
        <f t="shared" si="20"/>
        <v>5.0430917107948468E-2</v>
      </c>
      <c r="L47">
        <f t="shared" si="20"/>
        <v>4.5407871844893206E-2</v>
      </c>
      <c r="M47">
        <f t="shared" si="20"/>
        <v>4.5049578694287912E-2</v>
      </c>
      <c r="N47">
        <f t="shared" si="20"/>
        <v>4.8694388290312231E-2</v>
      </c>
      <c r="O47">
        <f t="shared" si="20"/>
        <v>5.1420210470269734E-2</v>
      </c>
      <c r="P47">
        <f t="shared" si="20"/>
        <v>5.0936864000437967E-2</v>
      </c>
      <c r="Q47">
        <f t="shared" si="20"/>
        <v>4.6791383566350923E-2</v>
      </c>
      <c r="R47">
        <f t="shared" si="20"/>
        <v>4.7527845681335647E-2</v>
      </c>
      <c r="S47">
        <f t="shared" si="20"/>
        <v>5.3971500782257688E-2</v>
      </c>
      <c r="T47">
        <f t="shared" si="20"/>
        <v>5.0720426648808013E-2</v>
      </c>
      <c r="U47">
        <f t="shared" si="20"/>
        <v>5.0644703897150097E-2</v>
      </c>
      <c r="V47">
        <f t="shared" si="20"/>
        <v>4.5601239864051263E-2</v>
      </c>
      <c r="W47">
        <f t="shared" si="20"/>
        <v>5.1517811057429488E-2</v>
      </c>
      <c r="X47">
        <f t="shared" si="20"/>
        <v>4.9254221759592869E-2</v>
      </c>
      <c r="Y47">
        <f t="shared" si="20"/>
        <v>4.9447661853284551E-2</v>
      </c>
      <c r="Z47">
        <f t="shared" si="20"/>
        <v>4.5885865477092863E-2</v>
      </c>
      <c r="AA47">
        <f t="shared" si="20"/>
        <v>4.6783983570147396E-2</v>
      </c>
      <c r="AB47">
        <f t="shared" si="20"/>
        <v>4.720375109484632E-2</v>
      </c>
      <c r="AC47">
        <f t="shared" si="20"/>
        <v>4.481548086079809E-2</v>
      </c>
      <c r="AD47">
        <f t="shared" si="20"/>
        <v>4.3562662485693182E-2</v>
      </c>
      <c r="AE47">
        <f t="shared" si="20"/>
        <v>4.2415329114893527E-2</v>
      </c>
      <c r="AF47">
        <f t="shared" si="20"/>
        <v>4.2926132500296171E-2</v>
      </c>
      <c r="AG47">
        <f t="shared" si="20"/>
        <v>4.2808604897590259E-2</v>
      </c>
    </row>
    <row r="48" spans="2:33" x14ac:dyDescent="0.4">
      <c r="B48" s="1">
        <v>19</v>
      </c>
      <c r="C48">
        <f t="shared" ref="C48:AG48" si="21">C20/C$27</f>
        <v>4.9364231222452863E-2</v>
      </c>
      <c r="D48">
        <f t="shared" si="21"/>
        <v>4.6064694602165557E-2</v>
      </c>
      <c r="E48">
        <f t="shared" si="21"/>
        <v>4.6993428526829271E-2</v>
      </c>
      <c r="F48">
        <f t="shared" si="21"/>
        <v>4.3969502604937656E-2</v>
      </c>
      <c r="G48">
        <f t="shared" si="21"/>
        <v>4.6654354892537692E-2</v>
      </c>
      <c r="H48">
        <f t="shared" si="21"/>
        <v>4.3930337657250906E-2</v>
      </c>
      <c r="I48">
        <f t="shared" si="21"/>
        <v>4.4796194593202124E-2</v>
      </c>
      <c r="J48">
        <f t="shared" si="21"/>
        <v>4.5366011856817337E-2</v>
      </c>
      <c r="K48">
        <f t="shared" si="21"/>
        <v>4.9288585814140126E-2</v>
      </c>
      <c r="L48">
        <f t="shared" si="21"/>
        <v>4.5689821479218282E-2</v>
      </c>
      <c r="M48">
        <f t="shared" si="21"/>
        <v>4.3767762184488627E-2</v>
      </c>
      <c r="N48">
        <f t="shared" si="21"/>
        <v>5.0434400626165055E-2</v>
      </c>
      <c r="O48">
        <f t="shared" si="21"/>
        <v>5.2550545823911422E-2</v>
      </c>
      <c r="P48">
        <f t="shared" si="21"/>
        <v>5.0127242751831502E-2</v>
      </c>
      <c r="Q48">
        <f t="shared" si="21"/>
        <v>4.4921982126175902E-2</v>
      </c>
      <c r="R48">
        <f t="shared" si="21"/>
        <v>5.3229074286712766E-2</v>
      </c>
      <c r="S48">
        <f t="shared" si="21"/>
        <v>5.2226197510407135E-2</v>
      </c>
      <c r="T48">
        <f t="shared" si="21"/>
        <v>4.8248741503683495E-2</v>
      </c>
      <c r="U48">
        <f t="shared" si="21"/>
        <v>5.7155007823385749E-2</v>
      </c>
      <c r="V48">
        <f t="shared" si="21"/>
        <v>4.6158352111151206E-2</v>
      </c>
      <c r="W48">
        <f t="shared" si="21"/>
        <v>5.3529585882284028E-2</v>
      </c>
      <c r="X48">
        <f t="shared" si="21"/>
        <v>4.5422745291576049E-2</v>
      </c>
      <c r="Y48">
        <f t="shared" si="21"/>
        <v>5.3824111858912657E-2</v>
      </c>
      <c r="Z48">
        <f t="shared" si="21"/>
        <v>4.7199530739568285E-2</v>
      </c>
      <c r="AA48">
        <f t="shared" si="21"/>
        <v>4.8483853736861392E-2</v>
      </c>
      <c r="AB48">
        <f t="shared" si="21"/>
        <v>4.8004804930054205E-2</v>
      </c>
      <c r="AC48">
        <f t="shared" si="21"/>
        <v>4.525116810873616E-2</v>
      </c>
      <c r="AD48">
        <f t="shared" si="21"/>
        <v>4.3855637358685647E-2</v>
      </c>
      <c r="AE48">
        <f t="shared" si="21"/>
        <v>4.3027356613279978E-2</v>
      </c>
      <c r="AF48">
        <f t="shared" si="21"/>
        <v>4.2462840217643037E-2</v>
      </c>
      <c r="AG48">
        <f t="shared" si="21"/>
        <v>4.3205688476405255E-2</v>
      </c>
    </row>
    <row r="49" spans="2:33" x14ac:dyDescent="0.4">
      <c r="B49" s="1">
        <v>20</v>
      </c>
      <c r="C49">
        <f t="shared" ref="C49:AG49" si="22">C21/C$27</f>
        <v>4.8388031523453043E-2</v>
      </c>
      <c r="D49">
        <f t="shared" si="22"/>
        <v>4.4581611154137536E-2</v>
      </c>
      <c r="E49">
        <f t="shared" si="22"/>
        <v>4.6115610610691853E-2</v>
      </c>
      <c r="F49">
        <f t="shared" si="22"/>
        <v>4.332352180924029E-2</v>
      </c>
      <c r="G49">
        <f t="shared" si="22"/>
        <v>4.5035229517891698E-2</v>
      </c>
      <c r="H49">
        <f t="shared" si="22"/>
        <v>4.2413627170613484E-2</v>
      </c>
      <c r="I49">
        <f t="shared" si="22"/>
        <v>4.4175025887525761E-2</v>
      </c>
      <c r="J49">
        <f t="shared" si="22"/>
        <v>4.4564600248244282E-2</v>
      </c>
      <c r="K49">
        <f t="shared" si="22"/>
        <v>4.8428854463394226E-2</v>
      </c>
      <c r="L49">
        <f t="shared" si="22"/>
        <v>4.4935933074289454E-2</v>
      </c>
      <c r="M49">
        <f t="shared" si="22"/>
        <v>4.2332514080631434E-2</v>
      </c>
      <c r="N49">
        <f t="shared" si="22"/>
        <v>4.6911946206099203E-2</v>
      </c>
      <c r="O49">
        <f t="shared" si="22"/>
        <v>4.8399248617582435E-2</v>
      </c>
      <c r="P49">
        <f t="shared" si="22"/>
        <v>4.8199568260147464E-2</v>
      </c>
      <c r="Q49">
        <f t="shared" si="22"/>
        <v>4.2590146214566693E-2</v>
      </c>
      <c r="R49">
        <f t="shared" si="22"/>
        <v>5.0598068800840001E-2</v>
      </c>
      <c r="S49">
        <f t="shared" si="22"/>
        <v>5.0797692650255757E-2</v>
      </c>
      <c r="T49">
        <f t="shared" si="22"/>
        <v>4.5335677766345769E-2</v>
      </c>
      <c r="U49">
        <f t="shared" si="22"/>
        <v>5.3502479181238717E-2</v>
      </c>
      <c r="V49">
        <f t="shared" si="22"/>
        <v>4.5374942500466045E-2</v>
      </c>
      <c r="W49">
        <f t="shared" si="22"/>
        <v>5.1863554961360005E-2</v>
      </c>
      <c r="X49">
        <f t="shared" si="22"/>
        <v>4.4412053764375764E-2</v>
      </c>
      <c r="Y49">
        <f t="shared" si="22"/>
        <v>4.753639251989026E-2</v>
      </c>
      <c r="Z49">
        <f t="shared" si="22"/>
        <v>4.8185411508666606E-2</v>
      </c>
      <c r="AA49">
        <f t="shared" si="22"/>
        <v>4.7161701048486833E-2</v>
      </c>
      <c r="AB49">
        <f t="shared" si="22"/>
        <v>4.6741450001956515E-2</v>
      </c>
      <c r="AC49">
        <f t="shared" si="22"/>
        <v>4.4562608145519378E-2</v>
      </c>
      <c r="AD49">
        <f t="shared" si="22"/>
        <v>4.3400643414291305E-2</v>
      </c>
      <c r="AE49">
        <f t="shared" si="22"/>
        <v>4.2382988587737723E-2</v>
      </c>
      <c r="AF49">
        <f t="shared" si="22"/>
        <v>4.2334592262040956E-2</v>
      </c>
      <c r="AG49">
        <f t="shared" si="22"/>
        <v>4.4076738399246938E-2</v>
      </c>
    </row>
    <row r="50" spans="2:33" x14ac:dyDescent="0.4">
      <c r="B50" s="1">
        <v>21</v>
      </c>
      <c r="C50">
        <f t="shared" ref="C50:AG50" si="23">C22/C$27</f>
        <v>4.6750305904467659E-2</v>
      </c>
      <c r="D50">
        <f t="shared" si="23"/>
        <v>4.415882536699281E-2</v>
      </c>
      <c r="E50">
        <f t="shared" si="23"/>
        <v>4.4809049080616892E-2</v>
      </c>
      <c r="F50">
        <f t="shared" si="23"/>
        <v>4.3086018654711351E-2</v>
      </c>
      <c r="G50">
        <f t="shared" si="23"/>
        <v>4.5287976690251454E-2</v>
      </c>
      <c r="H50">
        <f t="shared" si="23"/>
        <v>4.1289911120878021E-2</v>
      </c>
      <c r="I50">
        <f t="shared" si="23"/>
        <v>4.343930181865286E-2</v>
      </c>
      <c r="J50">
        <f t="shared" si="23"/>
        <v>4.3476205758545876E-2</v>
      </c>
      <c r="K50">
        <f t="shared" si="23"/>
        <v>4.7147770201294875E-2</v>
      </c>
      <c r="L50">
        <f t="shared" si="23"/>
        <v>4.3814819218201621E-2</v>
      </c>
      <c r="M50">
        <f t="shared" si="23"/>
        <v>4.0870047791766395E-2</v>
      </c>
      <c r="N50">
        <f t="shared" si="23"/>
        <v>4.4203595159440751E-2</v>
      </c>
      <c r="O50">
        <f t="shared" si="23"/>
        <v>4.6496439748584729E-2</v>
      </c>
      <c r="P50">
        <f t="shared" si="23"/>
        <v>4.5409938460128252E-2</v>
      </c>
      <c r="Q50">
        <f t="shared" si="23"/>
        <v>4.1961091393068382E-2</v>
      </c>
      <c r="R50">
        <f t="shared" si="23"/>
        <v>4.8452781170925191E-2</v>
      </c>
      <c r="S50">
        <f t="shared" si="23"/>
        <v>4.8013781684152698E-2</v>
      </c>
      <c r="T50">
        <f t="shared" si="23"/>
        <v>4.2362962550193201E-2</v>
      </c>
      <c r="U50">
        <f t="shared" si="23"/>
        <v>5.1355715167101169E-2</v>
      </c>
      <c r="V50">
        <f t="shared" si="23"/>
        <v>4.4841824774907113E-2</v>
      </c>
      <c r="W50">
        <f t="shared" si="23"/>
        <v>4.9188584557580059E-2</v>
      </c>
      <c r="X50">
        <f t="shared" si="23"/>
        <v>4.1338583938355482E-2</v>
      </c>
      <c r="Y50">
        <f t="shared" si="23"/>
        <v>4.5573397222332106E-2</v>
      </c>
      <c r="Z50">
        <f t="shared" si="23"/>
        <v>4.6402048813589655E-2</v>
      </c>
      <c r="AA50">
        <f t="shared" si="23"/>
        <v>4.6783983570147396E-2</v>
      </c>
      <c r="AB50">
        <f t="shared" si="23"/>
        <v>4.5516950450802729E-2</v>
      </c>
      <c r="AC50">
        <f t="shared" si="23"/>
        <v>4.3887634114099482E-2</v>
      </c>
      <c r="AD50">
        <f t="shared" si="23"/>
        <v>4.3001296257526897E-2</v>
      </c>
      <c r="AE50">
        <f t="shared" si="23"/>
        <v>4.2405988954065756E-2</v>
      </c>
      <c r="AF50">
        <f t="shared" si="23"/>
        <v>4.2227773320251703E-2</v>
      </c>
      <c r="AG50">
        <f t="shared" si="23"/>
        <v>4.3365152645529613E-2</v>
      </c>
    </row>
    <row r="51" spans="2:33" x14ac:dyDescent="0.4">
      <c r="B51" s="1">
        <v>22</v>
      </c>
      <c r="C51">
        <f t="shared" ref="C51:AG51" si="24">C23/C$27</f>
        <v>4.4150612313395496E-2</v>
      </c>
      <c r="D51">
        <f t="shared" si="24"/>
        <v>4.0587278510705496E-2</v>
      </c>
      <c r="E51">
        <f t="shared" si="24"/>
        <v>4.2003210908005566E-2</v>
      </c>
      <c r="F51">
        <f t="shared" si="24"/>
        <v>4.2282429436210849E-2</v>
      </c>
      <c r="G51">
        <f t="shared" si="24"/>
        <v>4.3512406633499028E-2</v>
      </c>
      <c r="H51">
        <f t="shared" si="24"/>
        <v>4.1665203377622188E-2</v>
      </c>
      <c r="I51">
        <f t="shared" si="24"/>
        <v>4.2469561969392298E-2</v>
      </c>
      <c r="J51">
        <f t="shared" si="24"/>
        <v>4.218116957804801E-2</v>
      </c>
      <c r="K51">
        <f t="shared" si="24"/>
        <v>4.5934997908736862E-2</v>
      </c>
      <c r="L51">
        <f t="shared" si="24"/>
        <v>4.3489954585351841E-2</v>
      </c>
      <c r="M51">
        <f t="shared" si="24"/>
        <v>4.0438609967664171E-2</v>
      </c>
      <c r="N51">
        <f t="shared" si="24"/>
        <v>4.1253525485464057E-2</v>
      </c>
      <c r="O51">
        <f t="shared" si="24"/>
        <v>4.5478107010531746E-2</v>
      </c>
      <c r="P51">
        <f t="shared" si="24"/>
        <v>4.1967550969326167E-2</v>
      </c>
      <c r="Q51">
        <f t="shared" si="24"/>
        <v>3.9575047546779943E-2</v>
      </c>
      <c r="R51">
        <f t="shared" si="24"/>
        <v>4.5782516023631252E-2</v>
      </c>
      <c r="S51">
        <f t="shared" si="24"/>
        <v>4.4185982761570861E-2</v>
      </c>
      <c r="T51">
        <f t="shared" si="24"/>
        <v>4.1789454736191223E-2</v>
      </c>
      <c r="U51">
        <f t="shared" si="24"/>
        <v>4.3665015892602833E-2</v>
      </c>
      <c r="V51">
        <f t="shared" si="24"/>
        <v>4.3725332491682561E-2</v>
      </c>
      <c r="W51">
        <f t="shared" si="24"/>
        <v>4.6354016128619481E-2</v>
      </c>
      <c r="X51">
        <f t="shared" si="24"/>
        <v>3.8382719670059462E-2</v>
      </c>
      <c r="Y51">
        <f t="shared" si="24"/>
        <v>4.1166931318134793E-2</v>
      </c>
      <c r="Z51">
        <f t="shared" si="24"/>
        <v>4.5885865477092863E-2</v>
      </c>
      <c r="AA51">
        <f t="shared" si="24"/>
        <v>4.6405424081711374E-2</v>
      </c>
      <c r="AB51">
        <f t="shared" si="24"/>
        <v>4.3207353141691218E-2</v>
      </c>
      <c r="AC51">
        <f t="shared" si="24"/>
        <v>4.2593148533790488E-2</v>
      </c>
      <c r="AD51">
        <f t="shared" si="24"/>
        <v>4.2422597573744621E-2</v>
      </c>
      <c r="AE51">
        <f t="shared" si="24"/>
        <v>4.2003716095300077E-2</v>
      </c>
      <c r="AF51">
        <f t="shared" si="24"/>
        <v>4.2022386446468801E-2</v>
      </c>
      <c r="AG51">
        <f t="shared" si="24"/>
        <v>4.2060216339558532E-2</v>
      </c>
    </row>
    <row r="52" spans="2:33" x14ac:dyDescent="0.4">
      <c r="B52" s="1">
        <v>23</v>
      </c>
      <c r="C52">
        <f t="shared" ref="C52:AG52" si="25">C24/C$27</f>
        <v>4.0176136307509852E-2</v>
      </c>
      <c r="D52">
        <f t="shared" si="25"/>
        <v>3.711129127686906E-2</v>
      </c>
      <c r="E52">
        <f t="shared" si="25"/>
        <v>3.9201643409165071E-2</v>
      </c>
      <c r="F52">
        <f t="shared" si="25"/>
        <v>4.0952274538557515E-2</v>
      </c>
      <c r="G52">
        <f t="shared" si="25"/>
        <v>4.082810408062449E-2</v>
      </c>
      <c r="H52">
        <f t="shared" si="25"/>
        <v>4.0579897392560967E-2</v>
      </c>
      <c r="I52">
        <f t="shared" si="25"/>
        <v>4.1025368272515475E-2</v>
      </c>
      <c r="J52">
        <f t="shared" si="25"/>
        <v>3.9886642851049196E-2</v>
      </c>
      <c r="K52">
        <f t="shared" si="25"/>
        <v>4.250245995666279E-2</v>
      </c>
      <c r="L52">
        <f t="shared" si="25"/>
        <v>4.2954264492432954E-2</v>
      </c>
      <c r="M52">
        <f t="shared" si="25"/>
        <v>4.0048910263253336E-2</v>
      </c>
      <c r="N52">
        <f t="shared" si="25"/>
        <v>3.9262694540959181E-2</v>
      </c>
      <c r="O52">
        <f t="shared" si="25"/>
        <v>4.3006335721003756E-2</v>
      </c>
      <c r="P52">
        <f t="shared" si="25"/>
        <v>3.6939284751398932E-2</v>
      </c>
      <c r="Q52">
        <f t="shared" si="25"/>
        <v>3.9014900944038131E-2</v>
      </c>
      <c r="R52">
        <f t="shared" si="25"/>
        <v>4.1199394495744529E-2</v>
      </c>
      <c r="S52">
        <f t="shared" si="25"/>
        <v>4.272307644845752E-2</v>
      </c>
      <c r="T52">
        <f t="shared" si="25"/>
        <v>4.1257003900691591E-2</v>
      </c>
      <c r="U52">
        <f t="shared" si="25"/>
        <v>3.7597388630896018E-2</v>
      </c>
      <c r="V52">
        <f t="shared" si="25"/>
        <v>4.1744597912506155E-2</v>
      </c>
      <c r="W52">
        <f t="shared" si="25"/>
        <v>4.2684183071808317E-2</v>
      </c>
      <c r="X52">
        <f t="shared" si="25"/>
        <v>3.6920954783851184E-2</v>
      </c>
      <c r="Y52">
        <f t="shared" si="25"/>
        <v>3.8085900444232261E-2</v>
      </c>
      <c r="Z52">
        <f t="shared" si="25"/>
        <v>4.454786377609312E-2</v>
      </c>
      <c r="AA52">
        <f t="shared" si="25"/>
        <v>4.2182453618714456E-2</v>
      </c>
      <c r="AB52">
        <f t="shared" si="25"/>
        <v>4.0411284564527826E-2</v>
      </c>
      <c r="AC52">
        <f t="shared" si="25"/>
        <v>4.098595166997953E-2</v>
      </c>
      <c r="AD52">
        <f t="shared" si="25"/>
        <v>4.1436399841750196E-2</v>
      </c>
      <c r="AE52">
        <f t="shared" si="25"/>
        <v>4.1488699898197874E-2</v>
      </c>
      <c r="AF52">
        <f t="shared" si="25"/>
        <v>4.2033206321517406E-2</v>
      </c>
      <c r="AG52">
        <f t="shared" si="25"/>
        <v>4.1418301293894358E-2</v>
      </c>
    </row>
    <row r="53" spans="2:33" x14ac:dyDescent="0.4">
      <c r="B53" s="1">
        <v>24</v>
      </c>
      <c r="C53">
        <f t="shared" ref="C53:AG53" si="26">C25/C$27</f>
        <v>3.6173659473337276E-2</v>
      </c>
      <c r="D53">
        <f t="shared" si="26"/>
        <v>3.533770013601744E-2</v>
      </c>
      <c r="E53">
        <f t="shared" si="26"/>
        <v>3.6923100754410985E-2</v>
      </c>
      <c r="F53">
        <f t="shared" si="26"/>
        <v>4.0057225944755505E-2</v>
      </c>
      <c r="G53">
        <f t="shared" si="26"/>
        <v>3.852275056518302E-2</v>
      </c>
      <c r="H53">
        <f t="shared" si="26"/>
        <v>3.957207139937037E-2</v>
      </c>
      <c r="I53">
        <f t="shared" si="26"/>
        <v>3.9658637868925942E-2</v>
      </c>
      <c r="J53">
        <f t="shared" si="26"/>
        <v>3.8265038189059332E-2</v>
      </c>
      <c r="K53">
        <f t="shared" si="26"/>
        <v>3.8894535768650103E-2</v>
      </c>
      <c r="L53">
        <f t="shared" si="26"/>
        <v>3.9482258713514649E-2</v>
      </c>
      <c r="M53">
        <f t="shared" si="26"/>
        <v>3.7955035470369006E-2</v>
      </c>
      <c r="N53">
        <f t="shared" si="26"/>
        <v>3.8291784666195768E-2</v>
      </c>
      <c r="O53">
        <f t="shared" si="26"/>
        <v>3.9132541476516625E-2</v>
      </c>
      <c r="P53">
        <f t="shared" si="26"/>
        <v>3.4125418209145546E-2</v>
      </c>
      <c r="Q53">
        <f t="shared" si="26"/>
        <v>3.8811933607078679E-2</v>
      </c>
      <c r="R53">
        <f t="shared" si="26"/>
        <v>3.7998730974485445E-2</v>
      </c>
      <c r="S53">
        <f t="shared" si="26"/>
        <v>3.4920510236902479E-2</v>
      </c>
      <c r="T53">
        <f t="shared" si="26"/>
        <v>3.8864488281301575E-2</v>
      </c>
      <c r="U53">
        <f t="shared" si="26"/>
        <v>3.2388323200439939E-2</v>
      </c>
      <c r="V53">
        <f t="shared" si="26"/>
        <v>3.9528220056321908E-2</v>
      </c>
      <c r="W53">
        <f t="shared" si="26"/>
        <v>3.7888917307693407E-2</v>
      </c>
      <c r="X53">
        <f t="shared" si="26"/>
        <v>3.4192934140251575E-2</v>
      </c>
      <c r="Y53">
        <f t="shared" si="26"/>
        <v>3.8489316951762692E-2</v>
      </c>
      <c r="Z53">
        <f t="shared" si="26"/>
        <v>4.1610409540211987E-2</v>
      </c>
      <c r="AA53">
        <f t="shared" si="26"/>
        <v>3.863888744854331E-2</v>
      </c>
      <c r="AB53">
        <f t="shared" si="26"/>
        <v>3.8052656717592032E-2</v>
      </c>
      <c r="AC53">
        <f t="shared" si="26"/>
        <v>3.9593060787744674E-2</v>
      </c>
      <c r="AD53">
        <f t="shared" si="26"/>
        <v>4.0707364917725926E-2</v>
      </c>
      <c r="AE53">
        <f t="shared" si="26"/>
        <v>4.1137713045038153E-2</v>
      </c>
      <c r="AF53">
        <f t="shared" si="26"/>
        <v>4.1225768924518791E-2</v>
      </c>
      <c r="AG53">
        <f t="shared" si="26"/>
        <v>4.0984704404335839E-2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B334-C232-46E3-83ED-950DCD510ACE}">
  <dimension ref="B1:AG25"/>
  <sheetViews>
    <sheetView topLeftCell="H1" workbookViewId="0">
      <selection activeCell="N2" sqref="I2:N2"/>
    </sheetView>
  </sheetViews>
  <sheetFormatPr defaultRowHeight="13.9" x14ac:dyDescent="0.4"/>
  <sheetData>
    <row r="1" spans="2:33" x14ac:dyDescent="0.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</row>
    <row r="2" spans="2:33" x14ac:dyDescent="0.4">
      <c r="B2" s="1">
        <v>4352.6000000000004</v>
      </c>
      <c r="C2" s="1">
        <v>4352.6000000000004</v>
      </c>
      <c r="D2" s="1">
        <v>4352.6000000000004</v>
      </c>
      <c r="E2" s="1">
        <v>4352.6000000000004</v>
      </c>
      <c r="F2" s="1">
        <v>4352.6000000000004</v>
      </c>
      <c r="G2" s="1">
        <v>4352.6000000000004</v>
      </c>
      <c r="H2" s="1">
        <v>4352.6000000000004</v>
      </c>
      <c r="I2" s="1">
        <v>4352.6000000000004</v>
      </c>
      <c r="J2" s="1">
        <v>4352.6000000000004</v>
      </c>
      <c r="K2" s="1">
        <v>4352.6000000000004</v>
      </c>
      <c r="L2" s="1">
        <v>4352.6000000000004</v>
      </c>
      <c r="M2" s="1">
        <v>4352.6000000000004</v>
      </c>
      <c r="N2" s="1">
        <v>4352.6000000000004</v>
      </c>
      <c r="O2" s="1">
        <v>4352.6000000000004</v>
      </c>
      <c r="P2" s="1">
        <v>4352.6000000000004</v>
      </c>
      <c r="Q2" s="1">
        <v>4352.6000000000004</v>
      </c>
      <c r="R2" s="1">
        <v>4352.6000000000004</v>
      </c>
      <c r="S2" s="1">
        <v>4352.6000000000004</v>
      </c>
      <c r="T2" s="1">
        <v>4352.6000000000004</v>
      </c>
      <c r="U2" s="1">
        <v>4352.6000000000004</v>
      </c>
      <c r="V2" s="1">
        <v>4352.6000000000004</v>
      </c>
      <c r="W2" s="1">
        <v>4352.6000000000004</v>
      </c>
      <c r="X2" s="1">
        <v>4352.6000000000004</v>
      </c>
      <c r="Y2" s="1">
        <v>4352.6000000000004</v>
      </c>
      <c r="Z2" s="1">
        <v>4352.6000000000004</v>
      </c>
      <c r="AA2" s="1">
        <v>4352.6000000000004</v>
      </c>
      <c r="AB2" s="1">
        <v>4352.6000000000004</v>
      </c>
      <c r="AC2" s="1">
        <v>4352.6000000000004</v>
      </c>
      <c r="AD2" s="1">
        <v>4352.6000000000004</v>
      </c>
      <c r="AE2" s="1">
        <v>4352.6000000000004</v>
      </c>
      <c r="AF2" s="1">
        <v>4352.6000000000004</v>
      </c>
      <c r="AG2" s="1">
        <v>0</v>
      </c>
    </row>
    <row r="3" spans="2:33" x14ac:dyDescent="0.4">
      <c r="B3" s="1">
        <v>4352.6000000000004</v>
      </c>
      <c r="C3" s="1">
        <v>4352.6000000000004</v>
      </c>
      <c r="D3" s="1">
        <v>4352.6000000000004</v>
      </c>
      <c r="E3" s="1">
        <v>4352.6000000000004</v>
      </c>
      <c r="F3" s="1">
        <v>4352.6000000000004</v>
      </c>
      <c r="G3" s="1">
        <v>4352.6000000000004</v>
      </c>
      <c r="H3" s="1">
        <v>4352.6000000000004</v>
      </c>
      <c r="I3" s="1">
        <v>4352.6000000000004</v>
      </c>
      <c r="J3" s="1">
        <v>4352.6000000000004</v>
      </c>
      <c r="K3" s="1">
        <v>4352.6000000000004</v>
      </c>
      <c r="L3" s="1">
        <v>4352.6000000000004</v>
      </c>
      <c r="M3" s="1">
        <v>4352.6000000000004</v>
      </c>
      <c r="N3" s="1">
        <v>4352.6000000000004</v>
      </c>
      <c r="O3" s="1">
        <v>4352.6000000000004</v>
      </c>
      <c r="P3" s="1">
        <v>4352.6000000000004</v>
      </c>
      <c r="Q3" s="1">
        <v>4352.6000000000004</v>
      </c>
      <c r="R3" s="1">
        <v>4352.6000000000004</v>
      </c>
      <c r="S3" s="1">
        <v>4352.6000000000004</v>
      </c>
      <c r="T3" s="1">
        <v>4352.6000000000004</v>
      </c>
      <c r="U3" s="1">
        <v>4352.6000000000004</v>
      </c>
      <c r="V3" s="1">
        <v>4352.6000000000004</v>
      </c>
      <c r="W3" s="1">
        <v>4352.6000000000004</v>
      </c>
      <c r="X3" s="1">
        <v>4352.6000000000004</v>
      </c>
      <c r="Y3" s="1">
        <v>4352.6000000000004</v>
      </c>
      <c r="Z3" s="1">
        <v>4352.6000000000004</v>
      </c>
      <c r="AA3" s="1">
        <v>4352.6000000000004</v>
      </c>
      <c r="AB3" s="1">
        <v>4352.6000000000004</v>
      </c>
      <c r="AC3" s="1">
        <v>4352.6000000000004</v>
      </c>
      <c r="AD3" s="1">
        <v>4352.6000000000004</v>
      </c>
      <c r="AE3" s="1">
        <v>4352.6000000000004</v>
      </c>
      <c r="AF3" s="1">
        <v>4352.6000000000004</v>
      </c>
      <c r="AG3" s="1">
        <v>0</v>
      </c>
    </row>
    <row r="4" spans="2:33" x14ac:dyDescent="0.4">
      <c r="B4" s="1">
        <v>4352.6000000000004</v>
      </c>
      <c r="C4" s="1">
        <v>4352.6000000000004</v>
      </c>
      <c r="D4" s="1">
        <v>4352.6000000000004</v>
      </c>
      <c r="E4" s="1">
        <v>4352.6000000000004</v>
      </c>
      <c r="F4" s="1">
        <v>4352.6000000000004</v>
      </c>
      <c r="G4" s="1">
        <v>4352.6000000000004</v>
      </c>
      <c r="H4" s="1">
        <v>4352.6000000000004</v>
      </c>
      <c r="I4" s="1">
        <v>4352.6000000000004</v>
      </c>
      <c r="J4" s="1">
        <v>4352.6000000000004</v>
      </c>
      <c r="K4" s="1">
        <v>4352.6000000000004</v>
      </c>
      <c r="L4" s="1">
        <v>4352.6000000000004</v>
      </c>
      <c r="M4" s="1">
        <v>4352.6000000000004</v>
      </c>
      <c r="N4" s="1">
        <v>4352.6000000000004</v>
      </c>
      <c r="O4" s="1">
        <v>4352.6000000000004</v>
      </c>
      <c r="P4" s="1">
        <v>4352.6000000000004</v>
      </c>
      <c r="Q4" s="1">
        <v>4352.6000000000004</v>
      </c>
      <c r="R4" s="1">
        <v>4352.6000000000004</v>
      </c>
      <c r="S4" s="1">
        <v>4352.6000000000004</v>
      </c>
      <c r="T4" s="1">
        <v>4352.6000000000004</v>
      </c>
      <c r="U4" s="1">
        <v>4352.6000000000004</v>
      </c>
      <c r="V4" s="1">
        <v>4352.6000000000004</v>
      </c>
      <c r="W4" s="1">
        <v>4352.6000000000004</v>
      </c>
      <c r="X4" s="1">
        <v>4352.6000000000004</v>
      </c>
      <c r="Y4" s="1">
        <v>4352.6000000000004</v>
      </c>
      <c r="Z4" s="1">
        <v>4352.6000000000004</v>
      </c>
      <c r="AA4" s="1">
        <v>4352.6000000000004</v>
      </c>
      <c r="AB4" s="1">
        <v>4352.6000000000004</v>
      </c>
      <c r="AC4" s="1">
        <v>4352.6000000000004</v>
      </c>
      <c r="AD4" s="1">
        <v>4352.6000000000004</v>
      </c>
      <c r="AE4" s="1">
        <v>4352.6000000000004</v>
      </c>
      <c r="AF4" s="1">
        <v>4352.6000000000004</v>
      </c>
      <c r="AG4" s="1">
        <v>0</v>
      </c>
    </row>
    <row r="5" spans="2:33" x14ac:dyDescent="0.4">
      <c r="B5" s="1">
        <v>4352.6000000000004</v>
      </c>
      <c r="C5" s="1">
        <v>4352.6000000000004</v>
      </c>
      <c r="D5" s="1">
        <v>4352.6000000000004</v>
      </c>
      <c r="E5" s="1">
        <v>4352.6000000000004</v>
      </c>
      <c r="F5" s="1">
        <v>4352.6000000000004</v>
      </c>
      <c r="G5" s="1">
        <v>4352.6000000000004</v>
      </c>
      <c r="H5" s="1">
        <v>4352.6000000000004</v>
      </c>
      <c r="I5" s="1">
        <v>4352.6000000000004</v>
      </c>
      <c r="J5" s="1">
        <v>4352.6000000000004</v>
      </c>
      <c r="K5" s="1">
        <v>4352.6000000000004</v>
      </c>
      <c r="L5" s="1">
        <v>4352.6000000000004</v>
      </c>
      <c r="M5" s="1">
        <v>4352.6000000000004</v>
      </c>
      <c r="N5" s="1">
        <v>4352.6000000000004</v>
      </c>
      <c r="O5" s="1">
        <v>4352.6000000000004</v>
      </c>
      <c r="P5" s="1">
        <v>4352.6000000000004</v>
      </c>
      <c r="Q5" s="1">
        <v>4352.6000000000004</v>
      </c>
      <c r="R5" s="1">
        <v>4352.6000000000004</v>
      </c>
      <c r="S5" s="1">
        <v>4352.6000000000004</v>
      </c>
      <c r="T5" s="1">
        <v>4352.6000000000004</v>
      </c>
      <c r="U5" s="1">
        <v>4352.6000000000004</v>
      </c>
      <c r="V5" s="1">
        <v>4352.6000000000004</v>
      </c>
      <c r="W5" s="1">
        <v>4352.6000000000004</v>
      </c>
      <c r="X5" s="1">
        <v>4352.6000000000004</v>
      </c>
      <c r="Y5" s="1">
        <v>4352.6000000000004</v>
      </c>
      <c r="Z5" s="1">
        <v>4352.6000000000004</v>
      </c>
      <c r="AA5" s="1">
        <v>4352.6000000000004</v>
      </c>
      <c r="AB5" s="1">
        <v>4352.6000000000004</v>
      </c>
      <c r="AC5" s="1">
        <v>4352.6000000000004</v>
      </c>
      <c r="AD5" s="1">
        <v>4352.6000000000004</v>
      </c>
      <c r="AE5" s="1">
        <v>4352.6000000000004</v>
      </c>
      <c r="AF5" s="1">
        <v>4352.6000000000004</v>
      </c>
      <c r="AG5" s="1">
        <v>0</v>
      </c>
    </row>
    <row r="6" spans="2:33" x14ac:dyDescent="0.4">
      <c r="B6" s="1">
        <v>4352.6000000000004</v>
      </c>
      <c r="C6" s="1">
        <v>4352.6000000000004</v>
      </c>
      <c r="D6" s="1">
        <v>4352.6000000000004</v>
      </c>
      <c r="E6" s="1">
        <v>4352.6000000000004</v>
      </c>
      <c r="F6" s="1">
        <v>4352.6000000000004</v>
      </c>
      <c r="G6" s="1">
        <v>4352.6000000000004</v>
      </c>
      <c r="H6" s="1">
        <v>4352.6000000000004</v>
      </c>
      <c r="I6" s="1">
        <v>4352.6000000000004</v>
      </c>
      <c r="J6" s="1">
        <v>4352.6000000000004</v>
      </c>
      <c r="K6" s="1">
        <v>4352.6000000000004</v>
      </c>
      <c r="L6" s="1">
        <v>4352.6000000000004</v>
      </c>
      <c r="M6" s="1">
        <v>4352.6000000000004</v>
      </c>
      <c r="N6" s="1">
        <v>4352.6000000000004</v>
      </c>
      <c r="O6" s="1">
        <v>4352.6000000000004</v>
      </c>
      <c r="P6" s="1">
        <v>4352.6000000000004</v>
      </c>
      <c r="Q6" s="1">
        <v>4352.6000000000004</v>
      </c>
      <c r="R6" s="1">
        <v>4352.6000000000004</v>
      </c>
      <c r="S6" s="1">
        <v>4352.6000000000004</v>
      </c>
      <c r="T6" s="1">
        <v>4352.6000000000004</v>
      </c>
      <c r="U6" s="1">
        <v>4352.6000000000004</v>
      </c>
      <c r="V6" s="1">
        <v>4352.6000000000004</v>
      </c>
      <c r="W6" s="1">
        <v>4352.6000000000004</v>
      </c>
      <c r="X6" s="1">
        <v>4352.6000000000004</v>
      </c>
      <c r="Y6" s="1">
        <v>4352.6000000000004</v>
      </c>
      <c r="Z6" s="1">
        <v>4352.6000000000004</v>
      </c>
      <c r="AA6" s="1">
        <v>4352.6000000000004</v>
      </c>
      <c r="AB6" s="1">
        <v>4352.6000000000004</v>
      </c>
      <c r="AC6" s="1">
        <v>4352.6000000000004</v>
      </c>
      <c r="AD6" s="1">
        <v>4352.6000000000004</v>
      </c>
      <c r="AE6" s="1">
        <v>4352.6000000000004</v>
      </c>
      <c r="AF6" s="1">
        <v>4352.6000000000004</v>
      </c>
      <c r="AG6" s="1">
        <v>0</v>
      </c>
    </row>
    <row r="7" spans="2:33" x14ac:dyDescent="0.4">
      <c r="B7" s="1">
        <v>4352.6000000000004</v>
      </c>
      <c r="C7" s="1">
        <v>4352.6000000000004</v>
      </c>
      <c r="D7" s="1">
        <v>4352.6000000000004</v>
      </c>
      <c r="E7" s="1">
        <v>4352.6000000000004</v>
      </c>
      <c r="F7" s="1">
        <v>4352.6000000000004</v>
      </c>
      <c r="G7" s="1">
        <v>4352.6000000000004</v>
      </c>
      <c r="H7" s="1">
        <v>4352.6000000000004</v>
      </c>
      <c r="I7" s="1">
        <v>4352.6000000000004</v>
      </c>
      <c r="J7" s="1">
        <v>4352.6000000000004</v>
      </c>
      <c r="K7" s="1">
        <v>4352.6000000000004</v>
      </c>
      <c r="L7" s="1">
        <v>4352.6000000000004</v>
      </c>
      <c r="M7" s="1">
        <v>4352.6000000000004</v>
      </c>
      <c r="N7" s="1">
        <v>4352.6000000000004</v>
      </c>
      <c r="O7" s="1">
        <v>4352.6000000000004</v>
      </c>
      <c r="P7" s="1">
        <v>4352.6000000000004</v>
      </c>
      <c r="Q7" s="1">
        <v>4352.6000000000004</v>
      </c>
      <c r="R7" s="1">
        <v>4352.6000000000004</v>
      </c>
      <c r="S7" s="1">
        <v>4352.6000000000004</v>
      </c>
      <c r="T7" s="1">
        <v>4352.6000000000004</v>
      </c>
      <c r="U7" s="1">
        <v>4352.6000000000004</v>
      </c>
      <c r="V7" s="1">
        <v>4352.6000000000004</v>
      </c>
      <c r="W7" s="1">
        <v>4352.6000000000004</v>
      </c>
      <c r="X7" s="1">
        <v>4352.6000000000004</v>
      </c>
      <c r="Y7" s="1">
        <v>4352.6000000000004</v>
      </c>
      <c r="Z7" s="1">
        <v>4352.6000000000004</v>
      </c>
      <c r="AA7" s="1">
        <v>4352.6000000000004</v>
      </c>
      <c r="AB7" s="1">
        <v>4352.6000000000004</v>
      </c>
      <c r="AC7" s="1">
        <v>4352.6000000000004</v>
      </c>
      <c r="AD7" s="1">
        <v>4352.6000000000004</v>
      </c>
      <c r="AE7" s="1">
        <v>4352.6000000000004</v>
      </c>
      <c r="AF7" s="1">
        <v>4352.6000000000004</v>
      </c>
      <c r="AG7" s="1">
        <v>0</v>
      </c>
    </row>
    <row r="8" spans="2:33" x14ac:dyDescent="0.4">
      <c r="B8" s="1">
        <v>4352.6000000000004</v>
      </c>
      <c r="C8" s="1">
        <v>4352.6000000000004</v>
      </c>
      <c r="D8" s="1">
        <v>4352.6000000000004</v>
      </c>
      <c r="E8" s="1">
        <v>4352.6000000000004</v>
      </c>
      <c r="F8" s="1">
        <v>4352.6000000000004</v>
      </c>
      <c r="G8" s="1">
        <v>4352.6000000000004</v>
      </c>
      <c r="H8" s="1">
        <v>4352.6000000000004</v>
      </c>
      <c r="I8" s="1">
        <v>4352.6000000000004</v>
      </c>
      <c r="J8" s="1">
        <v>4352.6000000000004</v>
      </c>
      <c r="K8" s="1">
        <v>4352.6000000000004</v>
      </c>
      <c r="L8" s="1">
        <v>4352.6000000000004</v>
      </c>
      <c r="M8" s="1">
        <v>4352.6000000000004</v>
      </c>
      <c r="N8" s="1">
        <v>4352.6000000000004</v>
      </c>
      <c r="O8" s="1">
        <v>4352.6000000000004</v>
      </c>
      <c r="P8" s="1">
        <v>4352.6000000000004</v>
      </c>
      <c r="Q8" s="1">
        <v>4352.6000000000004</v>
      </c>
      <c r="R8" s="1">
        <v>4352.6000000000004</v>
      </c>
      <c r="S8" s="1">
        <v>4352.6000000000004</v>
      </c>
      <c r="T8" s="1">
        <v>4352.6000000000004</v>
      </c>
      <c r="U8" s="1">
        <v>4352.6000000000004</v>
      </c>
      <c r="V8" s="1">
        <v>4352.6000000000004</v>
      </c>
      <c r="W8" s="1">
        <v>4352.6000000000004</v>
      </c>
      <c r="X8" s="1">
        <v>4352.6000000000004</v>
      </c>
      <c r="Y8" s="1">
        <v>4352.6000000000004</v>
      </c>
      <c r="Z8" s="1">
        <v>4352.6000000000004</v>
      </c>
      <c r="AA8" s="1">
        <v>4352.6000000000004</v>
      </c>
      <c r="AB8" s="1">
        <v>4352.6000000000004</v>
      </c>
      <c r="AC8" s="1">
        <v>4352.6000000000004</v>
      </c>
      <c r="AD8" s="1">
        <v>4352.6000000000004</v>
      </c>
      <c r="AE8" s="1">
        <v>4352.6000000000004</v>
      </c>
      <c r="AF8" s="1">
        <v>4352.6000000000004</v>
      </c>
      <c r="AG8" s="1">
        <v>0</v>
      </c>
    </row>
    <row r="9" spans="2:33" x14ac:dyDescent="0.4">
      <c r="B9" s="1">
        <v>4352.6000000000004</v>
      </c>
      <c r="C9" s="1">
        <v>4352.6000000000004</v>
      </c>
      <c r="D9" s="1">
        <v>4352.6000000000004</v>
      </c>
      <c r="E9" s="1">
        <v>4352.6000000000004</v>
      </c>
      <c r="F9" s="1">
        <v>4352.6000000000004</v>
      </c>
      <c r="G9" s="1">
        <v>4352.6000000000004</v>
      </c>
      <c r="H9" s="1">
        <v>4352.6000000000004</v>
      </c>
      <c r="I9" s="1">
        <v>4352.6000000000004</v>
      </c>
      <c r="J9" s="1">
        <v>4352.6000000000004</v>
      </c>
      <c r="K9" s="1">
        <v>4352.6000000000004</v>
      </c>
      <c r="L9" s="1">
        <v>4352.6000000000004</v>
      </c>
      <c r="M9" s="1">
        <v>4352.6000000000004</v>
      </c>
      <c r="N9" s="1">
        <v>4352.6000000000004</v>
      </c>
      <c r="O9" s="1">
        <v>4352.6000000000004</v>
      </c>
      <c r="P9" s="1">
        <v>4352.6000000000004</v>
      </c>
      <c r="Q9" s="1">
        <v>4352.6000000000004</v>
      </c>
      <c r="R9" s="1">
        <v>4352.6000000000004</v>
      </c>
      <c r="S9" s="1">
        <v>4352.6000000000004</v>
      </c>
      <c r="T9" s="1">
        <v>4352.6000000000004</v>
      </c>
      <c r="U9" s="1">
        <v>4352.6000000000004</v>
      </c>
      <c r="V9" s="1">
        <v>4352.6000000000004</v>
      </c>
      <c r="W9" s="1">
        <v>4352.6000000000004</v>
      </c>
      <c r="X9" s="1">
        <v>4352.6000000000004</v>
      </c>
      <c r="Y9" s="1">
        <v>4352.6000000000004</v>
      </c>
      <c r="Z9" s="1">
        <v>4352.6000000000004</v>
      </c>
      <c r="AA9" s="1">
        <v>4352.6000000000004</v>
      </c>
      <c r="AB9" s="1">
        <v>4352.6000000000004</v>
      </c>
      <c r="AC9" s="1">
        <v>4352.6000000000004</v>
      </c>
      <c r="AD9" s="1">
        <v>4352.6000000000004</v>
      </c>
      <c r="AE9" s="1">
        <v>4352.6000000000004</v>
      </c>
      <c r="AF9" s="1">
        <v>4352.6000000000004</v>
      </c>
      <c r="AG9" s="1">
        <v>0</v>
      </c>
    </row>
    <row r="10" spans="2:33" x14ac:dyDescent="0.4">
      <c r="B10" s="1">
        <v>4352.6000000000004</v>
      </c>
      <c r="C10" s="1">
        <v>4352.6000000000004</v>
      </c>
      <c r="D10" s="1">
        <v>4352.6000000000004</v>
      </c>
      <c r="E10" s="1">
        <v>4352.6000000000004</v>
      </c>
      <c r="F10" s="1">
        <v>4352.6000000000004</v>
      </c>
      <c r="G10" s="1">
        <v>4352.6000000000004</v>
      </c>
      <c r="H10" s="1">
        <v>4352.6000000000004</v>
      </c>
      <c r="I10" s="1">
        <v>4352.6000000000004</v>
      </c>
      <c r="J10" s="1">
        <v>4352.6000000000004</v>
      </c>
      <c r="K10" s="1">
        <v>4352.6000000000004</v>
      </c>
      <c r="L10" s="1">
        <v>4352.6000000000004</v>
      </c>
      <c r="M10" s="1">
        <v>4352.6000000000004</v>
      </c>
      <c r="N10" s="1">
        <v>4352.6000000000004</v>
      </c>
      <c r="O10" s="1">
        <v>4352.6000000000004</v>
      </c>
      <c r="P10" s="1">
        <v>4352.6000000000004</v>
      </c>
      <c r="Q10" s="1">
        <v>4352.6000000000004</v>
      </c>
      <c r="R10" s="1">
        <v>4352.6000000000004</v>
      </c>
      <c r="S10" s="1">
        <v>4352.6000000000004</v>
      </c>
      <c r="T10" s="1">
        <v>4352.6000000000004</v>
      </c>
      <c r="U10" s="1">
        <v>4352.6000000000004</v>
      </c>
      <c r="V10" s="1">
        <v>4352.6000000000004</v>
      </c>
      <c r="W10" s="1">
        <v>4352.6000000000004</v>
      </c>
      <c r="X10" s="1">
        <v>4352.6000000000004</v>
      </c>
      <c r="Y10" s="1">
        <v>4352.6000000000004</v>
      </c>
      <c r="Z10" s="1">
        <v>4352.6000000000004</v>
      </c>
      <c r="AA10" s="1">
        <v>4352.6000000000004</v>
      </c>
      <c r="AB10" s="1">
        <v>4352.6000000000004</v>
      </c>
      <c r="AC10" s="1">
        <v>4352.6000000000004</v>
      </c>
      <c r="AD10" s="1">
        <v>4352.6000000000004</v>
      </c>
      <c r="AE10" s="1">
        <v>4352.6000000000004</v>
      </c>
      <c r="AF10" s="1">
        <v>4352.6000000000004</v>
      </c>
      <c r="AG10" s="1">
        <v>0</v>
      </c>
    </row>
    <row r="11" spans="2:33" x14ac:dyDescent="0.4">
      <c r="B11" s="1">
        <v>4352.6000000000004</v>
      </c>
      <c r="C11" s="1">
        <v>4352.6000000000004</v>
      </c>
      <c r="D11" s="1">
        <v>4352.6000000000004</v>
      </c>
      <c r="E11" s="1">
        <v>4352.6000000000004</v>
      </c>
      <c r="F11" s="1">
        <v>4352.6000000000004</v>
      </c>
      <c r="G11" s="1">
        <v>4352.6000000000004</v>
      </c>
      <c r="H11" s="1">
        <v>4352.6000000000004</v>
      </c>
      <c r="I11" s="1">
        <v>4352.6000000000004</v>
      </c>
      <c r="J11" s="1">
        <v>4352.6000000000004</v>
      </c>
      <c r="K11" s="1">
        <v>4352.6000000000004</v>
      </c>
      <c r="L11" s="1">
        <v>4352.6000000000004</v>
      </c>
      <c r="M11" s="1">
        <v>4352.6000000000004</v>
      </c>
      <c r="N11" s="1">
        <v>4352.6000000000004</v>
      </c>
      <c r="O11" s="1">
        <v>4352.6000000000004</v>
      </c>
      <c r="P11" s="1">
        <v>4352.6000000000004</v>
      </c>
      <c r="Q11" s="1">
        <v>4352.6000000000004</v>
      </c>
      <c r="R11" s="1">
        <v>4352.6000000000004</v>
      </c>
      <c r="S11" s="1">
        <v>4352.6000000000004</v>
      </c>
      <c r="T11" s="1">
        <v>4352.6000000000004</v>
      </c>
      <c r="U11" s="1">
        <v>4352.6000000000004</v>
      </c>
      <c r="V11" s="1">
        <v>4352.6000000000004</v>
      </c>
      <c r="W11" s="1">
        <v>4352.6000000000004</v>
      </c>
      <c r="X11" s="1">
        <v>4352.6000000000004</v>
      </c>
      <c r="Y11" s="1">
        <v>4352.6000000000004</v>
      </c>
      <c r="Z11" s="1">
        <v>4352.6000000000004</v>
      </c>
      <c r="AA11" s="1">
        <v>4352.6000000000004</v>
      </c>
      <c r="AB11" s="1">
        <v>4352.6000000000004</v>
      </c>
      <c r="AC11" s="1">
        <v>4352.6000000000004</v>
      </c>
      <c r="AD11" s="1">
        <v>4352.6000000000004</v>
      </c>
      <c r="AE11" s="1">
        <v>4352.6000000000004</v>
      </c>
      <c r="AF11" s="1">
        <v>4352.6000000000004</v>
      </c>
      <c r="AG11" s="1">
        <v>0</v>
      </c>
    </row>
    <row r="12" spans="2:33" x14ac:dyDescent="0.4">
      <c r="B12" s="1">
        <v>4352.6000000000004</v>
      </c>
      <c r="C12" s="1">
        <v>4352.6000000000004</v>
      </c>
      <c r="D12" s="1">
        <v>4352.6000000000004</v>
      </c>
      <c r="E12" s="1">
        <v>4352.6000000000004</v>
      </c>
      <c r="F12" s="1">
        <v>4352.6000000000004</v>
      </c>
      <c r="G12" s="1">
        <v>4352.6000000000004</v>
      </c>
      <c r="H12" s="1">
        <v>4352.6000000000004</v>
      </c>
      <c r="I12" s="1">
        <v>4352.6000000000004</v>
      </c>
      <c r="J12" s="1">
        <v>4352.6000000000004</v>
      </c>
      <c r="K12" s="1">
        <v>4352.6000000000004</v>
      </c>
      <c r="L12" s="1">
        <v>4352.6000000000004</v>
      </c>
      <c r="M12" s="1">
        <v>4352.6000000000004</v>
      </c>
      <c r="N12" s="1">
        <v>4352.6000000000004</v>
      </c>
      <c r="O12" s="1">
        <v>4352.6000000000004</v>
      </c>
      <c r="P12" s="1">
        <v>4352.6000000000004</v>
      </c>
      <c r="Q12" s="1">
        <v>4352.6000000000004</v>
      </c>
      <c r="R12" s="1">
        <v>4352.6000000000004</v>
      </c>
      <c r="S12" s="1">
        <v>4352.6000000000004</v>
      </c>
      <c r="T12" s="1">
        <v>4352.6000000000004</v>
      </c>
      <c r="U12" s="1">
        <v>4352.6000000000004</v>
      </c>
      <c r="V12" s="1">
        <v>4352.6000000000004</v>
      </c>
      <c r="W12" s="1">
        <v>4352.6000000000004</v>
      </c>
      <c r="X12" s="1">
        <v>4352.6000000000004</v>
      </c>
      <c r="Y12" s="1">
        <v>4352.6000000000004</v>
      </c>
      <c r="Z12" s="1">
        <v>4352.6000000000004</v>
      </c>
      <c r="AA12" s="1">
        <v>4352.6000000000004</v>
      </c>
      <c r="AB12" s="1">
        <v>4352.6000000000004</v>
      </c>
      <c r="AC12" s="1">
        <v>4352.6000000000004</v>
      </c>
      <c r="AD12" s="1">
        <v>4352.6000000000004</v>
      </c>
      <c r="AE12" s="1">
        <v>4352.6000000000004</v>
      </c>
      <c r="AF12" s="1">
        <v>4352.6000000000004</v>
      </c>
      <c r="AG12" s="1">
        <v>0</v>
      </c>
    </row>
    <row r="13" spans="2:33" x14ac:dyDescent="0.4">
      <c r="B13" s="1">
        <v>4352.6000000000004</v>
      </c>
      <c r="C13" s="1">
        <v>4352.6000000000004</v>
      </c>
      <c r="D13" s="1">
        <v>4352.6000000000004</v>
      </c>
      <c r="E13" s="1">
        <v>4352.6000000000004</v>
      </c>
      <c r="F13" s="1">
        <v>4352.6000000000004</v>
      </c>
      <c r="G13" s="1">
        <v>4352.6000000000004</v>
      </c>
      <c r="H13" s="1">
        <v>4352.6000000000004</v>
      </c>
      <c r="I13" s="1">
        <v>4352.6000000000004</v>
      </c>
      <c r="J13" s="1">
        <v>4352.6000000000004</v>
      </c>
      <c r="K13" s="1">
        <v>4352.6000000000004</v>
      </c>
      <c r="L13" s="1">
        <v>4352.6000000000004</v>
      </c>
      <c r="M13" s="1">
        <v>4352.6000000000004</v>
      </c>
      <c r="N13" s="1">
        <v>4352.6000000000004</v>
      </c>
      <c r="O13" s="1">
        <v>4352.6000000000004</v>
      </c>
      <c r="P13" s="1">
        <v>4352.6000000000004</v>
      </c>
      <c r="Q13" s="1">
        <v>4352.6000000000004</v>
      </c>
      <c r="R13" s="1">
        <v>4352.6000000000004</v>
      </c>
      <c r="S13" s="1">
        <v>4352.6000000000004</v>
      </c>
      <c r="T13" s="1">
        <v>4352.6000000000004</v>
      </c>
      <c r="U13" s="1">
        <v>4352.6000000000004</v>
      </c>
      <c r="V13" s="1">
        <v>4352.6000000000004</v>
      </c>
      <c r="W13" s="1">
        <v>4352.6000000000004</v>
      </c>
      <c r="X13" s="1">
        <v>4352.6000000000004</v>
      </c>
      <c r="Y13" s="1">
        <v>4352.6000000000004</v>
      </c>
      <c r="Z13" s="1">
        <v>4352.6000000000004</v>
      </c>
      <c r="AA13" s="1">
        <v>4352.6000000000004</v>
      </c>
      <c r="AB13" s="1">
        <v>4352.6000000000004</v>
      </c>
      <c r="AC13" s="1">
        <v>4352.6000000000004</v>
      </c>
      <c r="AD13" s="1">
        <v>4352.6000000000004</v>
      </c>
      <c r="AE13" s="1">
        <v>4352.6000000000004</v>
      </c>
      <c r="AF13" s="1">
        <v>4352.6000000000004</v>
      </c>
      <c r="AG13" s="1">
        <v>0</v>
      </c>
    </row>
    <row r="14" spans="2:33" x14ac:dyDescent="0.4">
      <c r="B14" s="1">
        <v>4352.6000000000004</v>
      </c>
      <c r="C14" s="1">
        <v>4352.6000000000004</v>
      </c>
      <c r="D14" s="1">
        <v>4352.6000000000004</v>
      </c>
      <c r="E14" s="1">
        <v>4352.6000000000004</v>
      </c>
      <c r="F14" s="1">
        <v>4352.6000000000004</v>
      </c>
      <c r="G14" s="1">
        <v>4352.6000000000004</v>
      </c>
      <c r="H14" s="1">
        <v>4352.6000000000004</v>
      </c>
      <c r="I14" s="1">
        <v>4352.6000000000004</v>
      </c>
      <c r="J14" s="1">
        <v>4352.6000000000004</v>
      </c>
      <c r="K14" s="1">
        <v>4352.6000000000004</v>
      </c>
      <c r="L14" s="1">
        <v>4352.6000000000004</v>
      </c>
      <c r="M14" s="1">
        <v>4352.6000000000004</v>
      </c>
      <c r="N14" s="1">
        <v>4352.6000000000004</v>
      </c>
      <c r="O14" s="1">
        <v>4352.6000000000004</v>
      </c>
      <c r="P14" s="1">
        <v>4352.6000000000004</v>
      </c>
      <c r="Q14" s="1">
        <v>4352.6000000000004</v>
      </c>
      <c r="R14" s="1">
        <v>4352.6000000000004</v>
      </c>
      <c r="S14" s="1">
        <v>4352.6000000000004</v>
      </c>
      <c r="T14" s="1">
        <v>4352.6000000000004</v>
      </c>
      <c r="U14" s="1">
        <v>4352.6000000000004</v>
      </c>
      <c r="V14" s="1">
        <v>4352.6000000000004</v>
      </c>
      <c r="W14" s="1">
        <v>4352.6000000000004</v>
      </c>
      <c r="X14" s="1">
        <v>4352.6000000000004</v>
      </c>
      <c r="Y14" s="1">
        <v>4352.6000000000004</v>
      </c>
      <c r="Z14" s="1">
        <v>4352.6000000000004</v>
      </c>
      <c r="AA14" s="1">
        <v>4352.6000000000004</v>
      </c>
      <c r="AB14" s="1">
        <v>4352.6000000000004</v>
      </c>
      <c r="AC14" s="1">
        <v>4352.6000000000004</v>
      </c>
      <c r="AD14" s="1">
        <v>4352.6000000000004</v>
      </c>
      <c r="AE14" s="1">
        <v>4352.6000000000004</v>
      </c>
      <c r="AF14" s="1">
        <v>4352.6000000000004</v>
      </c>
      <c r="AG14" s="1">
        <v>0</v>
      </c>
    </row>
    <row r="15" spans="2:33" x14ac:dyDescent="0.4">
      <c r="B15" s="1">
        <v>4352.6000000000004</v>
      </c>
      <c r="C15" s="1">
        <v>4352.6000000000004</v>
      </c>
      <c r="D15" s="1">
        <v>4352.6000000000004</v>
      </c>
      <c r="E15" s="1">
        <v>4352.6000000000004</v>
      </c>
      <c r="F15" s="1">
        <v>4352.6000000000004</v>
      </c>
      <c r="G15" s="1">
        <v>4352.6000000000004</v>
      </c>
      <c r="H15" s="1">
        <v>4352.6000000000004</v>
      </c>
      <c r="I15" s="1">
        <v>4352.6000000000004</v>
      </c>
      <c r="J15" s="1">
        <v>4352.6000000000004</v>
      </c>
      <c r="K15" s="1">
        <v>4352.6000000000004</v>
      </c>
      <c r="L15" s="1">
        <v>4352.6000000000004</v>
      </c>
      <c r="M15" s="1">
        <v>4352.6000000000004</v>
      </c>
      <c r="N15" s="1">
        <v>4352.6000000000004</v>
      </c>
      <c r="O15" s="1">
        <v>4352.6000000000004</v>
      </c>
      <c r="P15" s="1">
        <v>4352.6000000000004</v>
      </c>
      <c r="Q15" s="1">
        <v>4352.6000000000004</v>
      </c>
      <c r="R15" s="1">
        <v>4352.6000000000004</v>
      </c>
      <c r="S15" s="1">
        <v>4352.6000000000004</v>
      </c>
      <c r="T15" s="1">
        <v>4352.6000000000004</v>
      </c>
      <c r="U15" s="1">
        <v>4352.6000000000004</v>
      </c>
      <c r="V15" s="1">
        <v>4352.6000000000004</v>
      </c>
      <c r="W15" s="1">
        <v>4352.6000000000004</v>
      </c>
      <c r="X15" s="1">
        <v>4352.6000000000004</v>
      </c>
      <c r="Y15" s="1">
        <v>4352.6000000000004</v>
      </c>
      <c r="Z15" s="1">
        <v>4352.6000000000004</v>
      </c>
      <c r="AA15" s="1">
        <v>4352.6000000000004</v>
      </c>
      <c r="AB15" s="1">
        <v>4352.6000000000004</v>
      </c>
      <c r="AC15" s="1">
        <v>4352.6000000000004</v>
      </c>
      <c r="AD15" s="1">
        <v>4352.6000000000004</v>
      </c>
      <c r="AE15" s="1">
        <v>4352.6000000000004</v>
      </c>
      <c r="AF15" s="1">
        <v>4352.6000000000004</v>
      </c>
      <c r="AG15" s="1">
        <v>0</v>
      </c>
    </row>
    <row r="16" spans="2:33" x14ac:dyDescent="0.4">
      <c r="B16" s="1">
        <v>4352.6000000000004</v>
      </c>
      <c r="C16" s="1">
        <v>4352.6000000000004</v>
      </c>
      <c r="D16" s="1">
        <v>4352.6000000000004</v>
      </c>
      <c r="E16" s="1">
        <v>4352.6000000000004</v>
      </c>
      <c r="F16" s="1">
        <v>4352.6000000000004</v>
      </c>
      <c r="G16" s="1">
        <v>4352.6000000000004</v>
      </c>
      <c r="H16" s="1">
        <v>4352.6000000000004</v>
      </c>
      <c r="I16" s="1">
        <v>4352.6000000000004</v>
      </c>
      <c r="J16" s="1">
        <v>4352.6000000000004</v>
      </c>
      <c r="K16" s="1">
        <v>4352.6000000000004</v>
      </c>
      <c r="L16" s="1">
        <v>4352.6000000000004</v>
      </c>
      <c r="M16" s="1">
        <v>4352.6000000000004</v>
      </c>
      <c r="N16" s="1">
        <v>4352.6000000000004</v>
      </c>
      <c r="O16" s="1">
        <v>4352.6000000000004</v>
      </c>
      <c r="P16" s="1">
        <v>4352.6000000000004</v>
      </c>
      <c r="Q16" s="1">
        <v>4352.6000000000004</v>
      </c>
      <c r="R16" s="1">
        <v>4352.6000000000004</v>
      </c>
      <c r="S16" s="1">
        <v>4352.6000000000004</v>
      </c>
      <c r="T16" s="1">
        <v>4352.6000000000004</v>
      </c>
      <c r="U16" s="1">
        <v>4352.6000000000004</v>
      </c>
      <c r="V16" s="1">
        <v>4352.6000000000004</v>
      </c>
      <c r="W16" s="1">
        <v>4352.6000000000004</v>
      </c>
      <c r="X16" s="1">
        <v>4352.6000000000004</v>
      </c>
      <c r="Y16" s="1">
        <v>4352.6000000000004</v>
      </c>
      <c r="Z16" s="1">
        <v>4352.6000000000004</v>
      </c>
      <c r="AA16" s="1">
        <v>4352.6000000000004</v>
      </c>
      <c r="AB16" s="1">
        <v>4352.6000000000004</v>
      </c>
      <c r="AC16" s="1">
        <v>4352.6000000000004</v>
      </c>
      <c r="AD16" s="1">
        <v>4352.6000000000004</v>
      </c>
      <c r="AE16" s="1">
        <v>4352.6000000000004</v>
      </c>
      <c r="AF16" s="1">
        <v>4352.6000000000004</v>
      </c>
      <c r="AG16" s="1">
        <v>0</v>
      </c>
    </row>
    <row r="17" spans="2:33" x14ac:dyDescent="0.4">
      <c r="B17" s="1">
        <v>4352.6000000000004</v>
      </c>
      <c r="C17" s="1">
        <v>4352.6000000000004</v>
      </c>
      <c r="D17" s="1">
        <v>4352.6000000000004</v>
      </c>
      <c r="E17" s="1">
        <v>4352.6000000000004</v>
      </c>
      <c r="F17" s="1">
        <v>4352.6000000000004</v>
      </c>
      <c r="G17" s="1">
        <v>4352.6000000000004</v>
      </c>
      <c r="H17" s="1">
        <v>4352.6000000000004</v>
      </c>
      <c r="I17" s="1">
        <v>4352.6000000000004</v>
      </c>
      <c r="J17" s="1">
        <v>4352.6000000000004</v>
      </c>
      <c r="K17" s="1">
        <v>4352.6000000000004</v>
      </c>
      <c r="L17" s="1">
        <v>4352.6000000000004</v>
      </c>
      <c r="M17" s="1">
        <v>4352.6000000000004</v>
      </c>
      <c r="N17" s="1">
        <v>4352.6000000000004</v>
      </c>
      <c r="O17" s="1">
        <v>4352.6000000000004</v>
      </c>
      <c r="P17" s="1">
        <v>4352.6000000000004</v>
      </c>
      <c r="Q17" s="1">
        <v>4352.6000000000004</v>
      </c>
      <c r="R17" s="1">
        <v>4352.6000000000004</v>
      </c>
      <c r="S17" s="1">
        <v>4352.6000000000004</v>
      </c>
      <c r="T17" s="1">
        <v>4352.6000000000004</v>
      </c>
      <c r="U17" s="1">
        <v>4352.6000000000004</v>
      </c>
      <c r="V17" s="1">
        <v>4352.6000000000004</v>
      </c>
      <c r="W17" s="1">
        <v>4352.6000000000004</v>
      </c>
      <c r="X17" s="1">
        <v>4352.6000000000004</v>
      </c>
      <c r="Y17" s="1">
        <v>4352.6000000000004</v>
      </c>
      <c r="Z17" s="1">
        <v>4352.6000000000004</v>
      </c>
      <c r="AA17" s="1">
        <v>4352.6000000000004</v>
      </c>
      <c r="AB17" s="1">
        <v>4352.6000000000004</v>
      </c>
      <c r="AC17" s="1">
        <v>4352.6000000000004</v>
      </c>
      <c r="AD17" s="1">
        <v>4352.6000000000004</v>
      </c>
      <c r="AE17" s="1">
        <v>4352.6000000000004</v>
      </c>
      <c r="AF17" s="1">
        <v>4352.6000000000004</v>
      </c>
      <c r="AG17" s="1">
        <v>0</v>
      </c>
    </row>
    <row r="18" spans="2:33" x14ac:dyDescent="0.4">
      <c r="B18" s="1">
        <v>4352.6000000000004</v>
      </c>
      <c r="C18" s="1">
        <v>4352.6000000000004</v>
      </c>
      <c r="D18" s="1">
        <v>4352.6000000000004</v>
      </c>
      <c r="E18" s="1">
        <v>4352.6000000000004</v>
      </c>
      <c r="F18" s="1">
        <v>4352.6000000000004</v>
      </c>
      <c r="G18" s="1">
        <v>4352.6000000000004</v>
      </c>
      <c r="H18" s="1">
        <v>4352.6000000000004</v>
      </c>
      <c r="I18" s="1">
        <v>4352.6000000000004</v>
      </c>
      <c r="J18" s="1">
        <v>4352.6000000000004</v>
      </c>
      <c r="K18" s="1">
        <v>4352.6000000000004</v>
      </c>
      <c r="L18" s="1">
        <v>4352.6000000000004</v>
      </c>
      <c r="M18" s="1">
        <v>4352.6000000000004</v>
      </c>
      <c r="N18" s="1">
        <v>4352.6000000000004</v>
      </c>
      <c r="O18" s="1">
        <v>4352.6000000000004</v>
      </c>
      <c r="P18" s="1">
        <v>4352.6000000000004</v>
      </c>
      <c r="Q18" s="1">
        <v>4352.6000000000004</v>
      </c>
      <c r="R18" s="1">
        <v>4352.6000000000004</v>
      </c>
      <c r="S18" s="1">
        <v>4352.6000000000004</v>
      </c>
      <c r="T18" s="1">
        <v>4352.6000000000004</v>
      </c>
      <c r="U18" s="1">
        <v>4352.6000000000004</v>
      </c>
      <c r="V18" s="1">
        <v>4352.6000000000004</v>
      </c>
      <c r="W18" s="1">
        <v>4352.6000000000004</v>
      </c>
      <c r="X18" s="1">
        <v>4352.6000000000004</v>
      </c>
      <c r="Y18" s="1">
        <v>4352.6000000000004</v>
      </c>
      <c r="Z18" s="1">
        <v>4352.6000000000004</v>
      </c>
      <c r="AA18" s="1">
        <v>4352.6000000000004</v>
      </c>
      <c r="AB18" s="1">
        <v>4352.6000000000004</v>
      </c>
      <c r="AC18" s="1">
        <v>4352.6000000000004</v>
      </c>
      <c r="AD18" s="1">
        <v>4352.6000000000004</v>
      </c>
      <c r="AE18" s="1">
        <v>4352.6000000000004</v>
      </c>
      <c r="AF18" s="1">
        <v>4352.6000000000004</v>
      </c>
      <c r="AG18" s="1">
        <v>0</v>
      </c>
    </row>
    <row r="19" spans="2:33" x14ac:dyDescent="0.4">
      <c r="B19" s="1">
        <v>4352.6000000000004</v>
      </c>
      <c r="C19" s="1">
        <v>4352.6000000000004</v>
      </c>
      <c r="D19" s="1">
        <v>4352.6000000000004</v>
      </c>
      <c r="E19" s="1">
        <v>4352.6000000000004</v>
      </c>
      <c r="F19" s="1">
        <v>4352.6000000000004</v>
      </c>
      <c r="G19" s="1">
        <v>4352.6000000000004</v>
      </c>
      <c r="H19" s="1">
        <v>4352.6000000000004</v>
      </c>
      <c r="I19" s="1">
        <v>4352.6000000000004</v>
      </c>
      <c r="J19" s="1">
        <v>4352.6000000000004</v>
      </c>
      <c r="K19" s="1">
        <v>4352.6000000000004</v>
      </c>
      <c r="L19" s="1">
        <v>4352.6000000000004</v>
      </c>
      <c r="M19" s="1">
        <v>4352.6000000000004</v>
      </c>
      <c r="N19" s="1">
        <v>4352.6000000000004</v>
      </c>
      <c r="O19" s="1">
        <v>4352.6000000000004</v>
      </c>
      <c r="P19" s="1">
        <v>4352.6000000000004</v>
      </c>
      <c r="Q19" s="1">
        <v>4352.6000000000004</v>
      </c>
      <c r="R19" s="1">
        <v>4352.6000000000004</v>
      </c>
      <c r="S19" s="1">
        <v>4352.6000000000004</v>
      </c>
      <c r="T19" s="1">
        <v>4352.6000000000004</v>
      </c>
      <c r="U19" s="1">
        <v>4352.6000000000004</v>
      </c>
      <c r="V19" s="1">
        <v>4352.6000000000004</v>
      </c>
      <c r="W19" s="1">
        <v>4352.6000000000004</v>
      </c>
      <c r="X19" s="1">
        <v>4352.6000000000004</v>
      </c>
      <c r="Y19" s="1">
        <v>4352.6000000000004</v>
      </c>
      <c r="Z19" s="1">
        <v>4352.6000000000004</v>
      </c>
      <c r="AA19" s="1">
        <v>4352.6000000000004</v>
      </c>
      <c r="AB19" s="1">
        <v>4352.6000000000004</v>
      </c>
      <c r="AC19" s="1">
        <v>4352.6000000000004</v>
      </c>
      <c r="AD19" s="1">
        <v>4352.6000000000004</v>
      </c>
      <c r="AE19" s="1">
        <v>4352.6000000000004</v>
      </c>
      <c r="AF19" s="1">
        <v>4352.6000000000004</v>
      </c>
      <c r="AG19" s="1">
        <v>0</v>
      </c>
    </row>
    <row r="20" spans="2:33" x14ac:dyDescent="0.4">
      <c r="B20" s="1">
        <v>4352.6000000000004</v>
      </c>
      <c r="C20" s="1">
        <v>4352.6000000000004</v>
      </c>
      <c r="D20" s="1">
        <v>4352.6000000000004</v>
      </c>
      <c r="E20" s="1">
        <v>4352.6000000000004</v>
      </c>
      <c r="F20" s="1">
        <v>4352.6000000000004</v>
      </c>
      <c r="G20" s="1">
        <v>4352.6000000000004</v>
      </c>
      <c r="H20" s="1">
        <v>4352.6000000000004</v>
      </c>
      <c r="I20" s="1">
        <v>4352.6000000000004</v>
      </c>
      <c r="J20" s="1">
        <v>4352.6000000000004</v>
      </c>
      <c r="K20" s="1">
        <v>4352.6000000000004</v>
      </c>
      <c r="L20" s="1">
        <v>4352.6000000000004</v>
      </c>
      <c r="M20" s="1">
        <v>4352.6000000000004</v>
      </c>
      <c r="N20" s="1">
        <v>4352.6000000000004</v>
      </c>
      <c r="O20" s="1">
        <v>4352.6000000000004</v>
      </c>
      <c r="P20" s="1">
        <v>4352.6000000000004</v>
      </c>
      <c r="Q20" s="1">
        <v>4352.6000000000004</v>
      </c>
      <c r="R20" s="1">
        <v>4352.6000000000004</v>
      </c>
      <c r="S20" s="1">
        <v>4352.6000000000004</v>
      </c>
      <c r="T20" s="1">
        <v>4352.6000000000004</v>
      </c>
      <c r="U20" s="1">
        <v>4352.6000000000004</v>
      </c>
      <c r="V20" s="1">
        <v>4352.6000000000004</v>
      </c>
      <c r="W20" s="1">
        <v>4352.6000000000004</v>
      </c>
      <c r="X20" s="1">
        <v>4352.6000000000004</v>
      </c>
      <c r="Y20" s="1">
        <v>4352.6000000000004</v>
      </c>
      <c r="Z20" s="1">
        <v>4352.6000000000004</v>
      </c>
      <c r="AA20" s="1">
        <v>4352.6000000000004</v>
      </c>
      <c r="AB20" s="1">
        <v>4352.6000000000004</v>
      </c>
      <c r="AC20" s="1">
        <v>4352.6000000000004</v>
      </c>
      <c r="AD20" s="1">
        <v>4352.6000000000004</v>
      </c>
      <c r="AE20" s="1">
        <v>4352.6000000000004</v>
      </c>
      <c r="AF20" s="1">
        <v>4352.6000000000004</v>
      </c>
      <c r="AG20" s="1">
        <v>0</v>
      </c>
    </row>
    <row r="21" spans="2:33" x14ac:dyDescent="0.4">
      <c r="B21" s="1">
        <v>4352.6000000000004</v>
      </c>
      <c r="C21" s="1">
        <v>4352.6000000000004</v>
      </c>
      <c r="D21" s="1">
        <v>4352.6000000000004</v>
      </c>
      <c r="E21" s="1">
        <v>4352.6000000000004</v>
      </c>
      <c r="F21" s="1">
        <v>4352.6000000000004</v>
      </c>
      <c r="G21" s="1">
        <v>4352.6000000000004</v>
      </c>
      <c r="H21" s="1">
        <v>4352.6000000000004</v>
      </c>
      <c r="I21" s="1">
        <v>4352.6000000000004</v>
      </c>
      <c r="J21" s="1">
        <v>4352.6000000000004</v>
      </c>
      <c r="K21" s="1">
        <v>4352.6000000000004</v>
      </c>
      <c r="L21" s="1">
        <v>4352.6000000000004</v>
      </c>
      <c r="M21" s="1">
        <v>4352.6000000000004</v>
      </c>
      <c r="N21" s="1">
        <v>4352.6000000000004</v>
      </c>
      <c r="O21" s="1">
        <v>4352.6000000000004</v>
      </c>
      <c r="P21" s="1">
        <v>4352.6000000000004</v>
      </c>
      <c r="Q21" s="1">
        <v>4352.6000000000004</v>
      </c>
      <c r="R21" s="1">
        <v>4352.6000000000004</v>
      </c>
      <c r="S21" s="1">
        <v>4352.6000000000004</v>
      </c>
      <c r="T21" s="1">
        <v>4352.6000000000004</v>
      </c>
      <c r="U21" s="1">
        <v>4352.6000000000004</v>
      </c>
      <c r="V21" s="1">
        <v>4352.6000000000004</v>
      </c>
      <c r="W21" s="1">
        <v>4352.6000000000004</v>
      </c>
      <c r="X21" s="1">
        <v>4352.6000000000004</v>
      </c>
      <c r="Y21" s="1">
        <v>4352.6000000000004</v>
      </c>
      <c r="Z21" s="1">
        <v>4352.6000000000004</v>
      </c>
      <c r="AA21" s="1">
        <v>4352.6000000000004</v>
      </c>
      <c r="AB21" s="1">
        <v>4352.6000000000004</v>
      </c>
      <c r="AC21" s="1">
        <v>4352.6000000000004</v>
      </c>
      <c r="AD21" s="1">
        <v>4352.6000000000004</v>
      </c>
      <c r="AE21" s="1">
        <v>4352.6000000000004</v>
      </c>
      <c r="AF21" s="1">
        <v>4352.6000000000004</v>
      </c>
      <c r="AG21" s="1">
        <v>0</v>
      </c>
    </row>
    <row r="22" spans="2:33" x14ac:dyDescent="0.4">
      <c r="B22" s="1">
        <v>4352.6000000000004</v>
      </c>
      <c r="C22" s="1">
        <v>4352.6000000000004</v>
      </c>
      <c r="D22" s="1">
        <v>4352.6000000000004</v>
      </c>
      <c r="E22" s="1">
        <v>4352.6000000000004</v>
      </c>
      <c r="F22" s="1">
        <v>4352.6000000000004</v>
      </c>
      <c r="G22" s="1">
        <v>4352.6000000000004</v>
      </c>
      <c r="H22" s="1">
        <v>4352.6000000000004</v>
      </c>
      <c r="I22" s="1">
        <v>4352.6000000000004</v>
      </c>
      <c r="J22" s="1">
        <v>4352.6000000000004</v>
      </c>
      <c r="K22" s="1">
        <v>4352.6000000000004</v>
      </c>
      <c r="L22" s="1">
        <v>4352.6000000000004</v>
      </c>
      <c r="M22" s="1">
        <v>4352.6000000000004</v>
      </c>
      <c r="N22" s="1">
        <v>4352.6000000000004</v>
      </c>
      <c r="O22" s="1">
        <v>4352.6000000000004</v>
      </c>
      <c r="P22" s="1">
        <v>4352.6000000000004</v>
      </c>
      <c r="Q22" s="1">
        <v>4352.6000000000004</v>
      </c>
      <c r="R22" s="1">
        <v>4352.6000000000004</v>
      </c>
      <c r="S22" s="1">
        <v>4352.6000000000004</v>
      </c>
      <c r="T22" s="1">
        <v>4352.6000000000004</v>
      </c>
      <c r="U22" s="1">
        <v>4352.6000000000004</v>
      </c>
      <c r="V22" s="1">
        <v>4352.6000000000004</v>
      </c>
      <c r="W22" s="1">
        <v>4352.6000000000004</v>
      </c>
      <c r="X22" s="1">
        <v>4352.6000000000004</v>
      </c>
      <c r="Y22" s="1">
        <v>4352.6000000000004</v>
      </c>
      <c r="Z22" s="1">
        <v>4352.6000000000004</v>
      </c>
      <c r="AA22" s="1">
        <v>4352.6000000000004</v>
      </c>
      <c r="AB22" s="1">
        <v>4352.6000000000004</v>
      </c>
      <c r="AC22" s="1">
        <v>4352.6000000000004</v>
      </c>
      <c r="AD22" s="1">
        <v>4352.6000000000004</v>
      </c>
      <c r="AE22" s="1">
        <v>4352.6000000000004</v>
      </c>
      <c r="AF22" s="1">
        <v>4352.6000000000004</v>
      </c>
      <c r="AG22" s="1">
        <v>0</v>
      </c>
    </row>
    <row r="23" spans="2:33" x14ac:dyDescent="0.4">
      <c r="B23" s="1">
        <v>4352.6000000000004</v>
      </c>
      <c r="C23" s="1">
        <v>4352.6000000000004</v>
      </c>
      <c r="D23" s="1">
        <v>4352.6000000000004</v>
      </c>
      <c r="E23" s="1">
        <v>4352.6000000000004</v>
      </c>
      <c r="F23" s="1">
        <v>4352.6000000000004</v>
      </c>
      <c r="G23" s="1">
        <v>4352.6000000000004</v>
      </c>
      <c r="H23" s="1">
        <v>4352.6000000000004</v>
      </c>
      <c r="I23" s="1">
        <v>4352.6000000000004</v>
      </c>
      <c r="J23" s="1">
        <v>4352.6000000000004</v>
      </c>
      <c r="K23" s="1">
        <v>4352.6000000000004</v>
      </c>
      <c r="L23" s="1">
        <v>4352.6000000000004</v>
      </c>
      <c r="M23" s="1">
        <v>4352.6000000000004</v>
      </c>
      <c r="N23" s="1">
        <v>4352.6000000000004</v>
      </c>
      <c r="O23" s="1">
        <v>4352.6000000000004</v>
      </c>
      <c r="P23" s="1">
        <v>4352.6000000000004</v>
      </c>
      <c r="Q23" s="1">
        <v>4352.6000000000004</v>
      </c>
      <c r="R23" s="1">
        <v>4352.6000000000004</v>
      </c>
      <c r="S23" s="1">
        <v>4352.6000000000004</v>
      </c>
      <c r="T23" s="1">
        <v>4352.6000000000004</v>
      </c>
      <c r="U23" s="1">
        <v>4352.6000000000004</v>
      </c>
      <c r="V23" s="1">
        <v>4352.6000000000004</v>
      </c>
      <c r="W23" s="1">
        <v>4352.6000000000004</v>
      </c>
      <c r="X23" s="1">
        <v>4352.6000000000004</v>
      </c>
      <c r="Y23" s="1">
        <v>4352.6000000000004</v>
      </c>
      <c r="Z23" s="1">
        <v>4352.6000000000004</v>
      </c>
      <c r="AA23" s="1">
        <v>4352.6000000000004</v>
      </c>
      <c r="AB23" s="1">
        <v>4352.6000000000004</v>
      </c>
      <c r="AC23" s="1">
        <v>4352.6000000000004</v>
      </c>
      <c r="AD23" s="1">
        <v>4352.6000000000004</v>
      </c>
      <c r="AE23" s="1">
        <v>4352.6000000000004</v>
      </c>
      <c r="AF23" s="1">
        <v>4352.6000000000004</v>
      </c>
      <c r="AG23" s="1">
        <v>0</v>
      </c>
    </row>
    <row r="24" spans="2:33" x14ac:dyDescent="0.4">
      <c r="B24" s="1">
        <v>4352.6000000000004</v>
      </c>
      <c r="C24" s="1">
        <v>4352.6000000000004</v>
      </c>
      <c r="D24" s="1">
        <v>4352.6000000000004</v>
      </c>
      <c r="E24" s="1">
        <v>4352.6000000000004</v>
      </c>
      <c r="F24" s="1">
        <v>4352.6000000000004</v>
      </c>
      <c r="G24" s="1">
        <v>4352.6000000000004</v>
      </c>
      <c r="H24" s="1">
        <v>4352.6000000000004</v>
      </c>
      <c r="I24" s="1">
        <v>4352.6000000000004</v>
      </c>
      <c r="J24" s="1">
        <v>4352.6000000000004</v>
      </c>
      <c r="K24" s="1">
        <v>4352.6000000000004</v>
      </c>
      <c r="L24" s="1">
        <v>4352.6000000000004</v>
      </c>
      <c r="M24" s="1">
        <v>4352.6000000000004</v>
      </c>
      <c r="N24" s="1">
        <v>4352.6000000000004</v>
      </c>
      <c r="O24" s="1">
        <v>4352.6000000000004</v>
      </c>
      <c r="P24" s="1">
        <v>4352.6000000000004</v>
      </c>
      <c r="Q24" s="1">
        <v>4352.6000000000004</v>
      </c>
      <c r="R24" s="1">
        <v>4352.6000000000004</v>
      </c>
      <c r="S24" s="1">
        <v>4352.6000000000004</v>
      </c>
      <c r="T24" s="1">
        <v>4352.6000000000004</v>
      </c>
      <c r="U24" s="1">
        <v>4352.6000000000004</v>
      </c>
      <c r="V24" s="1">
        <v>4352.6000000000004</v>
      </c>
      <c r="W24" s="1">
        <v>4352.6000000000004</v>
      </c>
      <c r="X24" s="1">
        <v>4352.6000000000004</v>
      </c>
      <c r="Y24" s="1">
        <v>4352.6000000000004</v>
      </c>
      <c r="Z24" s="1">
        <v>4352.6000000000004</v>
      </c>
      <c r="AA24" s="1">
        <v>4352.6000000000004</v>
      </c>
      <c r="AB24" s="1">
        <v>4352.6000000000004</v>
      </c>
      <c r="AC24" s="1">
        <v>4352.6000000000004</v>
      </c>
      <c r="AD24" s="1">
        <v>4352.6000000000004</v>
      </c>
      <c r="AE24" s="1">
        <v>4352.6000000000004</v>
      </c>
      <c r="AF24" s="1">
        <v>4352.6000000000004</v>
      </c>
      <c r="AG24" s="1">
        <v>0</v>
      </c>
    </row>
    <row r="25" spans="2:33" x14ac:dyDescent="0.4">
      <c r="B25" s="1">
        <v>4352.6000000000004</v>
      </c>
      <c r="C25" s="1">
        <v>4352.6000000000004</v>
      </c>
      <c r="D25" s="1">
        <v>4352.6000000000004</v>
      </c>
      <c r="E25" s="1">
        <v>4352.6000000000004</v>
      </c>
      <c r="F25" s="1">
        <v>4352.6000000000004</v>
      </c>
      <c r="G25" s="1">
        <v>4352.6000000000004</v>
      </c>
      <c r="H25" s="1">
        <v>4352.6000000000004</v>
      </c>
      <c r="I25" s="1">
        <v>4352.6000000000004</v>
      </c>
      <c r="J25" s="1">
        <v>4352.6000000000004</v>
      </c>
      <c r="K25" s="1">
        <v>4352.6000000000004</v>
      </c>
      <c r="L25" s="1">
        <v>4352.6000000000004</v>
      </c>
      <c r="M25" s="1">
        <v>4352.6000000000004</v>
      </c>
      <c r="N25" s="1">
        <v>4352.6000000000004</v>
      </c>
      <c r="O25" s="1">
        <v>4352.6000000000004</v>
      </c>
      <c r="P25" s="1">
        <v>4352.6000000000004</v>
      </c>
      <c r="Q25" s="1">
        <v>4352.6000000000004</v>
      </c>
      <c r="R25" s="1">
        <v>4352.6000000000004</v>
      </c>
      <c r="S25" s="1">
        <v>4352.6000000000004</v>
      </c>
      <c r="T25" s="1">
        <v>4352.6000000000004</v>
      </c>
      <c r="U25" s="1">
        <v>4352.6000000000004</v>
      </c>
      <c r="V25" s="1">
        <v>4352.6000000000004</v>
      </c>
      <c r="W25" s="1">
        <v>4352.6000000000004</v>
      </c>
      <c r="X25" s="1">
        <v>4352.6000000000004</v>
      </c>
      <c r="Y25" s="1">
        <v>4352.6000000000004</v>
      </c>
      <c r="Z25" s="1">
        <v>4352.6000000000004</v>
      </c>
      <c r="AA25" s="1">
        <v>4352.6000000000004</v>
      </c>
      <c r="AB25" s="1">
        <v>4352.6000000000004</v>
      </c>
      <c r="AC25" s="1">
        <v>4352.6000000000004</v>
      </c>
      <c r="AD25" s="1">
        <v>4352.6000000000004</v>
      </c>
      <c r="AE25" s="1">
        <v>4352.6000000000004</v>
      </c>
      <c r="AF25" s="1">
        <v>4352.6000000000004</v>
      </c>
      <c r="AG25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E6C4-74CA-465A-A4F8-1E0554001D60}">
  <dimension ref="A1:AG26"/>
  <sheetViews>
    <sheetView tabSelected="1" zoomScale="40" zoomScaleNormal="40" workbookViewId="0">
      <selection activeCell="AU30" sqref="AU30"/>
    </sheetView>
  </sheetViews>
  <sheetFormatPr defaultRowHeight="13.9" x14ac:dyDescent="0.4"/>
  <sheetData>
    <row r="1" spans="1:33" x14ac:dyDescent="0.4">
      <c r="B1">
        <f>3238334.4*Sheet1!C28</f>
        <v>50977.279615978368</v>
      </c>
      <c r="C1">
        <f>3238334.4*Sheet1!D28</f>
        <v>37363.794834290704</v>
      </c>
      <c r="D1">
        <f>3238334.4*Sheet1!E28</f>
        <v>153491.93666357751</v>
      </c>
      <c r="E1">
        <f>3238334.4*Sheet1!F28</f>
        <v>95545.898211665146</v>
      </c>
      <c r="F1">
        <f>3238334.4*Sheet1!G28</f>
        <v>143467.80067941046</v>
      </c>
      <c r="G1">
        <f>3238334.4*Sheet1!H28</f>
        <v>97126.606634432508</v>
      </c>
      <c r="H1">
        <f>3238334.4*Sheet1!I28</f>
        <v>31554.524982393621</v>
      </c>
      <c r="I1">
        <f>3238334.4*Sheet1!J28</f>
        <v>40782.29665663428</v>
      </c>
      <c r="J1">
        <f>3238334.4*Sheet1!K28</f>
        <v>70307.360903379507</v>
      </c>
      <c r="K1">
        <f>3238334.4*Sheet1!L28</f>
        <v>299674.13452910783</v>
      </c>
      <c r="L1">
        <f>3238334.4*Sheet1!M28</f>
        <v>215608.67742341672</v>
      </c>
      <c r="M1">
        <f>3238334.4*Sheet1!N28</f>
        <v>107132.52593542567</v>
      </c>
      <c r="N1">
        <f>3238334.4*Sheet1!O28</f>
        <v>99949.115349656931</v>
      </c>
      <c r="O1">
        <f>3238334.4*Sheet1!P28</f>
        <v>75283.227479645619</v>
      </c>
      <c r="P1">
        <f>3238334.4*Sheet1!Q28</f>
        <v>271113.19423333666</v>
      </c>
      <c r="Q1">
        <f>3238334.4*Sheet1!R28</f>
        <v>129939.9200307908</v>
      </c>
      <c r="R1">
        <f>3238334.4*Sheet1!S28</f>
        <v>92526.588119900523</v>
      </c>
      <c r="S1">
        <f>3238334.4*Sheet1!T28</f>
        <v>79949.958354591785</v>
      </c>
      <c r="T1">
        <f>3238334.4*Sheet1!U28</f>
        <v>315470.08475564932</v>
      </c>
      <c r="U1">
        <f>3238334.4*Sheet1!V28</f>
        <v>90977.346189456148</v>
      </c>
      <c r="V1">
        <f>3238334.4*Sheet1!W28</f>
        <v>15560.745528802663</v>
      </c>
      <c r="W1">
        <f>3238334.4*Sheet1!X28</f>
        <v>57119.779110222771</v>
      </c>
      <c r="X1">
        <f>3238334.4*Sheet1!Y28</f>
        <v>134124.94490377145</v>
      </c>
      <c r="Y1">
        <f>3238334.4*Sheet1!Z28</f>
        <v>73517.127501791401</v>
      </c>
      <c r="Z1">
        <f>3238334.4*Sheet1!AA28</f>
        <v>77466.852700564472</v>
      </c>
      <c r="AA1">
        <f>3238334.4*Sheet1!AB28</f>
        <v>4956.5882661857922</v>
      </c>
      <c r="AB1">
        <f>3238334.4*Sheet1!AC28</f>
        <v>93067.933266586406</v>
      </c>
      <c r="AC1">
        <f>3238334.4*Sheet1!AD28</f>
        <v>61609.592991968624</v>
      </c>
      <c r="AD1">
        <f>3238334.4*Sheet1!AE28</f>
        <v>35508.291039916279</v>
      </c>
      <c r="AE1">
        <f>3238334.4*Sheet1!AF28</f>
        <v>51869.243584652766</v>
      </c>
      <c r="AF1">
        <f>3238334.4*Sheet1!AG28</f>
        <v>135291.02952279738</v>
      </c>
    </row>
    <row r="2" spans="1:33" x14ac:dyDescent="0.4">
      <c r="A2" s="1" t="s">
        <v>0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</row>
    <row r="3" spans="1:33" x14ac:dyDescent="0.4">
      <c r="A3" s="1">
        <v>1</v>
      </c>
      <c r="B3" s="1">
        <f>B$1*Sheet1!C30*100</f>
        <v>174392.55939915136</v>
      </c>
      <c r="C3" s="1">
        <f>C$1*Sheet1!D30*100</f>
        <v>123339.35626194841</v>
      </c>
      <c r="D3" s="1">
        <f>D$1*Sheet1!E30*100</f>
        <v>546121.7441401534</v>
      </c>
      <c r="E3" s="1">
        <f>E$1*Sheet1!F30*100</f>
        <v>380124.37052974332</v>
      </c>
      <c r="F3" s="1">
        <f>F$1*Sheet1!G30*100</f>
        <v>535983.89663032012</v>
      </c>
      <c r="G3" s="1">
        <f>G$1*Sheet1!H30*100</f>
        <v>379647.33109349234</v>
      </c>
      <c r="H3" s="1">
        <f>H$1*Sheet1!I30*100</f>
        <v>121131.75457636728</v>
      </c>
      <c r="I3" s="1">
        <f>I$1*Sheet1!J30*100</f>
        <v>151685.46567414753</v>
      </c>
      <c r="J3" s="1">
        <f>J$1*Sheet1!K30*100</f>
        <v>245480.77031563016</v>
      </c>
      <c r="K3" s="1">
        <f>K$1*Sheet1!L30*100</f>
        <v>1125472.9898106088</v>
      </c>
      <c r="L3" s="1">
        <f>L$1*Sheet1!M30*100</f>
        <v>775476.23958181881</v>
      </c>
      <c r="M3" s="1">
        <f>M$1*Sheet1!N30*100</f>
        <v>394278.52068920672</v>
      </c>
      <c r="N3" s="1">
        <f>N$1*Sheet1!O30*100</f>
        <v>355775.29275208828</v>
      </c>
      <c r="O3" s="1">
        <f>O$1*Sheet1!P30*100</f>
        <v>241384.34405130724</v>
      </c>
      <c r="P3" s="1">
        <f>P$1*Sheet1!Q30*100</f>
        <v>1061842.1606917912</v>
      </c>
      <c r="Q3" s="1">
        <f>Q$1*Sheet1!R30*100</f>
        <v>444944.9111893521</v>
      </c>
      <c r="R3" s="1">
        <f>R$1*Sheet1!S30*100</f>
        <v>312550.44177868014</v>
      </c>
      <c r="S3" s="1">
        <f>S$1*Sheet1!T30*100</f>
        <v>301157.91686996433</v>
      </c>
      <c r="T3" s="1">
        <f>T$1*Sheet1!U30*100</f>
        <v>941787.76386768825</v>
      </c>
      <c r="U3" s="1">
        <f>U$1*Sheet1!V30*100</f>
        <v>350537.19812534022</v>
      </c>
      <c r="V3" s="1">
        <f>V$1*Sheet1!W30*100</f>
        <v>53700.825847916385</v>
      </c>
      <c r="W3" s="1">
        <f>W$1*Sheet1!X30*100</f>
        <v>187621.65762664555</v>
      </c>
      <c r="X3" s="1">
        <f>X$1*Sheet1!Y30*100</f>
        <v>503337.6604742526</v>
      </c>
      <c r="Y3" s="1">
        <f>Y$1*Sheet1!Z30*100</f>
        <v>267987.43309607304</v>
      </c>
      <c r="Z3" s="1">
        <f>Z$1*Sheet1!AA30*100</f>
        <v>286900.32161195338</v>
      </c>
      <c r="AA3" s="1">
        <f>AA$1*Sheet1!AB30*100</f>
        <v>18290.82331180105</v>
      </c>
      <c r="AB3" s="1">
        <f>AB$1*Sheet1!AC30*100</f>
        <v>362036.73746187397</v>
      </c>
      <c r="AC3" s="1">
        <f>AC$1*Sheet1!AD30*100</f>
        <v>247608.70930559991</v>
      </c>
      <c r="AD3" s="1">
        <f>AD$1*Sheet1!AE30*100</f>
        <v>145553.01519816383</v>
      </c>
      <c r="AE3" s="1">
        <f>AE$1*Sheet1!AF30*100</f>
        <v>213851.55386861769</v>
      </c>
      <c r="AF3" s="1">
        <f>AF$1*Sheet1!AG30*100</f>
        <v>555015.95129959437</v>
      </c>
      <c r="AG3" s="1">
        <v>0</v>
      </c>
    </row>
    <row r="4" spans="1:33" x14ac:dyDescent="0.4">
      <c r="A4" s="1">
        <v>2</v>
      </c>
      <c r="B4" s="1">
        <f>B$1*Sheet1!C31*100</f>
        <v>156615.76884011837</v>
      </c>
      <c r="C4" s="1">
        <f>C$1*Sheet1!D31*100</f>
        <v>123398.04868249394</v>
      </c>
      <c r="D4" s="1">
        <f>D$1*Sheet1!E31*100</f>
        <v>486276.47280955041</v>
      </c>
      <c r="E4" s="1">
        <f>E$1*Sheet1!F31*100</f>
        <v>370191.47642033873</v>
      </c>
      <c r="F4" s="1">
        <f>F$1*Sheet1!G31*100</f>
        <v>529300.03634410829</v>
      </c>
      <c r="G4" s="1">
        <f>G$1*Sheet1!H31*100</f>
        <v>375554.93433255854</v>
      </c>
      <c r="H4" s="1">
        <f>H$1*Sheet1!I31*100</f>
        <v>119535.29434456362</v>
      </c>
      <c r="I4" s="1">
        <f>I$1*Sheet1!J31*100</f>
        <v>152359.94428464875</v>
      </c>
      <c r="J4" s="1">
        <f>J$1*Sheet1!K31*100</f>
        <v>229733.62655520055</v>
      </c>
      <c r="K4" s="1">
        <f>K$1*Sheet1!L31*100</f>
        <v>1117000.1232463792</v>
      </c>
      <c r="L4" s="1">
        <f>L$1*Sheet1!M31*100</f>
        <v>736655.50778558431</v>
      </c>
      <c r="M4" s="1">
        <f>M$1*Sheet1!N31*100</f>
        <v>370432.96013230766</v>
      </c>
      <c r="N4" s="1">
        <f>N$1*Sheet1!O31*100</f>
        <v>335991.18916415441</v>
      </c>
      <c r="O4" s="1">
        <f>O$1*Sheet1!P31*100</f>
        <v>237491.83260294871</v>
      </c>
      <c r="P4" s="1">
        <f>P$1*Sheet1!Q31*100</f>
        <v>1055199.9205153154</v>
      </c>
      <c r="Q4" s="1">
        <f>Q$1*Sheet1!R31*100</f>
        <v>448965.30027880834</v>
      </c>
      <c r="R4" s="1">
        <f>R$1*Sheet1!S31*100</f>
        <v>299408.12457849813</v>
      </c>
      <c r="S4" s="1">
        <f>S$1*Sheet1!T31*100</f>
        <v>295747.66486902465</v>
      </c>
      <c r="T4" s="1">
        <f>T$1*Sheet1!U31*100</f>
        <v>902381.72209380427</v>
      </c>
      <c r="U4" s="1">
        <f>U$1*Sheet1!V31*100</f>
        <v>343323.96179147036</v>
      </c>
      <c r="V4" s="1">
        <f>V$1*Sheet1!W31*100</f>
        <v>51099.441313451476</v>
      </c>
      <c r="W4" s="1">
        <f>W$1*Sheet1!X31*100</f>
        <v>182888.94539447466</v>
      </c>
      <c r="X4" s="1">
        <f>X$1*Sheet1!Y31*100</f>
        <v>493665.90229997266</v>
      </c>
      <c r="Y4" s="1">
        <f>Y$1*Sheet1!Z31*100</f>
        <v>260875.11079667491</v>
      </c>
      <c r="Z4" s="1">
        <f>Z$1*Sheet1!AA31*100</f>
        <v>280633.20709727739</v>
      </c>
      <c r="AA4" s="1">
        <f>AA$1*Sheet1!AB31*100</f>
        <v>17979.893110209374</v>
      </c>
      <c r="AB4" s="1">
        <f>AB$1*Sheet1!AC31*100</f>
        <v>358485.50131397322</v>
      </c>
      <c r="AC4" s="1">
        <f>AC$1*Sheet1!AD31*100</f>
        <v>246356.78954588552</v>
      </c>
      <c r="AD4" s="1">
        <f>AD$1*Sheet1!AE31*100</f>
        <v>145194.79614617839</v>
      </c>
      <c r="AE4" s="1">
        <f>AE$1*Sheet1!AF31*100</f>
        <v>213582.87933639111</v>
      </c>
      <c r="AF4" s="1">
        <f>AF$1*Sheet1!AG31*100</f>
        <v>554240.58174846601</v>
      </c>
      <c r="AG4" s="1">
        <v>0</v>
      </c>
    </row>
    <row r="5" spans="1:33" x14ac:dyDescent="0.4">
      <c r="A5" s="1">
        <v>3</v>
      </c>
      <c r="B5" s="1">
        <f>B$1*Sheet1!C32*100</f>
        <v>155682.61597061166</v>
      </c>
      <c r="C5" s="1">
        <f>C$1*Sheet1!D32*100</f>
        <v>120627.20036749572</v>
      </c>
      <c r="D5" s="1">
        <f>D$1*Sheet1!E32*100</f>
        <v>488997.01379160926</v>
      </c>
      <c r="E5" s="1">
        <f>E$1*Sheet1!F32*100</f>
        <v>378789.35017785669</v>
      </c>
      <c r="F5" s="1">
        <f>F$1*Sheet1!G32*100</f>
        <v>526845.9740634273</v>
      </c>
      <c r="G5" s="1">
        <f>G$1*Sheet1!H32*100</f>
        <v>375592.38179963856</v>
      </c>
      <c r="H5" s="1">
        <f>H$1*Sheet1!I32*100</f>
        <v>119105.19053995061</v>
      </c>
      <c r="I5" s="1">
        <f>I$1*Sheet1!J32*100</f>
        <v>150990.49718311598</v>
      </c>
      <c r="J5" s="1">
        <f>J$1*Sheet1!K32*100</f>
        <v>204523.96709060748</v>
      </c>
      <c r="K5" s="1">
        <f>K$1*Sheet1!L32*100</f>
        <v>1086732.4866688116</v>
      </c>
      <c r="L5" s="1">
        <f>L$1*Sheet1!M32*100</f>
        <v>711418.98496506352</v>
      </c>
      <c r="M5" s="1">
        <f>M$1*Sheet1!N32*100</f>
        <v>362235.24448698136</v>
      </c>
      <c r="N5" s="1">
        <f>N$1*Sheet1!O32*100</f>
        <v>323550.36483856512</v>
      </c>
      <c r="O5" s="1">
        <f>O$1*Sheet1!P32*100</f>
        <v>234150.85877913758</v>
      </c>
      <c r="P5" s="1">
        <f>P$1*Sheet1!Q32*100</f>
        <v>1048053.5500137595</v>
      </c>
      <c r="Q5" s="1">
        <f>Q$1*Sheet1!R32*100</f>
        <v>436930.39784202783</v>
      </c>
      <c r="R5" s="1">
        <f>R$1*Sheet1!S32*100</f>
        <v>286327.83105932939</v>
      </c>
      <c r="S5" s="1">
        <f>S$1*Sheet1!T32*100</f>
        <v>293470.18961733178</v>
      </c>
      <c r="T5" s="1">
        <f>T$1*Sheet1!U32*100</f>
        <v>863372.42160735372</v>
      </c>
      <c r="U5" s="1">
        <f>U$1*Sheet1!V32*100</f>
        <v>338103.59674550325</v>
      </c>
      <c r="V5" s="1">
        <f>V$1*Sheet1!W32*100</f>
        <v>49286.859274515453</v>
      </c>
      <c r="W5" s="1">
        <f>W$1*Sheet1!X32*100</f>
        <v>182199.83646098227</v>
      </c>
      <c r="X5" s="1">
        <f>X$1*Sheet1!Y32*100</f>
        <v>485320.78620106092</v>
      </c>
      <c r="Y5" s="1">
        <f>Y$1*Sheet1!Z32*100</f>
        <v>255841.78982149187</v>
      </c>
      <c r="Z5" s="1">
        <f>Z$1*Sheet1!AA32*100</f>
        <v>271159.35337968223</v>
      </c>
      <c r="AA5" s="1">
        <f>AA$1*Sheet1!AB32*100</f>
        <v>17754.42986424921</v>
      </c>
      <c r="AB5" s="1">
        <f>AB$1*Sheet1!AC32*100</f>
        <v>355894.06024400028</v>
      </c>
      <c r="AC5" s="1">
        <f>AC$1*Sheet1!AD32*100</f>
        <v>246097.72184013703</v>
      </c>
      <c r="AD5" s="1">
        <f>AD$1*Sheet1!AE32*100</f>
        <v>144555.32173785983</v>
      </c>
      <c r="AE5" s="1">
        <f>AE$1*Sheet1!AF32*100</f>
        <v>213329.88818518174</v>
      </c>
      <c r="AF5" s="1">
        <f>AF$1*Sheet1!AG32*100</f>
        <v>552482.53803699149</v>
      </c>
      <c r="AG5" s="1">
        <v>0</v>
      </c>
    </row>
    <row r="6" spans="1:33" x14ac:dyDescent="0.4">
      <c r="A6" s="1">
        <v>4</v>
      </c>
      <c r="B6" s="1">
        <f>B$1*Sheet1!C33*100</f>
        <v>160802.66646425554</v>
      </c>
      <c r="C6" s="1">
        <f>C$1*Sheet1!D33*100</f>
        <v>120407.34313633175</v>
      </c>
      <c r="D6" s="1">
        <f>D$1*Sheet1!E33*100</f>
        <v>531878.62180515181</v>
      </c>
      <c r="E6" s="1">
        <f>E$1*Sheet1!F33*100</f>
        <v>378670.08111318317</v>
      </c>
      <c r="F6" s="1">
        <f>F$1*Sheet1!G33*100</f>
        <v>528607.49802791479</v>
      </c>
      <c r="G6" s="1">
        <f>G$1*Sheet1!H33*100</f>
        <v>377356.70927171339</v>
      </c>
      <c r="H6" s="1">
        <f>H$1*Sheet1!I33*100</f>
        <v>118912.63959826704</v>
      </c>
      <c r="I6" s="1">
        <f>I$1*Sheet1!J33*100</f>
        <v>150812.51984083312</v>
      </c>
      <c r="J6" s="1">
        <f>J$1*Sheet1!K33*100</f>
        <v>197088.25413020301</v>
      </c>
      <c r="K6" s="1">
        <f>K$1*Sheet1!L33*100</f>
        <v>1065486.9084988176</v>
      </c>
      <c r="L6" s="1">
        <f>L$1*Sheet1!M33*100</f>
        <v>697347.31250250945</v>
      </c>
      <c r="M6" s="1">
        <f>M$1*Sheet1!N33*100</f>
        <v>357374.73783669161</v>
      </c>
      <c r="N6" s="1">
        <f>N$1*Sheet1!O33*100</f>
        <v>318446.66585108108</v>
      </c>
      <c r="O6" s="1">
        <f>O$1*Sheet1!P33*100</f>
        <v>229596.74146335004</v>
      </c>
      <c r="P6" s="1">
        <f>P$1*Sheet1!Q33*100</f>
        <v>1037340.5633959621</v>
      </c>
      <c r="Q6" s="1">
        <f>Q$1*Sheet1!R33*100</f>
        <v>428951.18040300539</v>
      </c>
      <c r="R6" s="1">
        <f>R$1*Sheet1!S33*100</f>
        <v>268123.86429277644</v>
      </c>
      <c r="S6" s="1">
        <f>S$1*Sheet1!T33*100</f>
        <v>291871.825899338</v>
      </c>
      <c r="T6" s="1">
        <f>T$1*Sheet1!U33*100</f>
        <v>844019.49073912238</v>
      </c>
      <c r="U6" s="1">
        <f>U$1*Sheet1!V33*100</f>
        <v>335830.31723031087</v>
      </c>
      <c r="V6" s="1">
        <f>V$1*Sheet1!W33*100</f>
        <v>49104.146704367704</v>
      </c>
      <c r="W6" s="1">
        <f>W$1*Sheet1!X33*100</f>
        <v>181747.86949026372</v>
      </c>
      <c r="X6" s="1">
        <f>X$1*Sheet1!Y33*100</f>
        <v>481285.42485072173</v>
      </c>
      <c r="Y6" s="1">
        <f>Y$1*Sheet1!Z33*100</f>
        <v>252369.2255687759</v>
      </c>
      <c r="Z6" s="1">
        <f>Z$1*Sheet1!AA33*100</f>
        <v>264792.59871679737</v>
      </c>
      <c r="AA6" s="1">
        <f>AA$1*Sheet1!AB33*100</f>
        <v>17607.896494066088</v>
      </c>
      <c r="AB6" s="1">
        <f>AB$1*Sheet1!AC33*100</f>
        <v>354202.32311067841</v>
      </c>
      <c r="AC6" s="1">
        <f>AC$1*Sheet1!AD33*100</f>
        <v>245828.12153208756</v>
      </c>
      <c r="AD6" s="1">
        <f>AD$1*Sheet1!AE33*100</f>
        <v>145023.12778680536</v>
      </c>
      <c r="AE6" s="1">
        <f>AE$1*Sheet1!AF33*100</f>
        <v>212935.69435100388</v>
      </c>
      <c r="AF6" s="1">
        <f>AF$1*Sheet1!AG33*100</f>
        <v>548950.41199222789</v>
      </c>
      <c r="AG6" s="1">
        <v>0</v>
      </c>
    </row>
    <row r="7" spans="1:33" x14ac:dyDescent="0.4">
      <c r="A7" s="1">
        <v>5</v>
      </c>
      <c r="B7" s="1">
        <f>B$1*Sheet1!C34*100</f>
        <v>165200.93278855475</v>
      </c>
      <c r="C7" s="1">
        <f>C$1*Sheet1!D34*100</f>
        <v>119713.37257608434</v>
      </c>
      <c r="D7" s="1">
        <f>D$1*Sheet1!E34*100</f>
        <v>541335.10682319524</v>
      </c>
      <c r="E7" s="1">
        <f>E$1*Sheet1!F34*100</f>
        <v>378742.46233025647</v>
      </c>
      <c r="F7" s="1">
        <f>F$1*Sheet1!G34*100</f>
        <v>538448.5106694866</v>
      </c>
      <c r="G7" s="1">
        <f>G$1*Sheet1!H34*100</f>
        <v>382767.54819685861</v>
      </c>
      <c r="H7" s="1">
        <f>H$1*Sheet1!I34*100</f>
        <v>120485.8189998961</v>
      </c>
      <c r="I7" s="1">
        <f>I$1*Sheet1!J34*100</f>
        <v>153210.69193147711</v>
      </c>
      <c r="J7" s="1">
        <f>J$1*Sheet1!K34*100</f>
        <v>196517.79956071134</v>
      </c>
      <c r="K7" s="1">
        <f>K$1*Sheet1!L34*100</f>
        <v>1056068.0370745419</v>
      </c>
      <c r="L7" s="1">
        <f>L$1*Sheet1!M34*100</f>
        <v>696501.1373304748</v>
      </c>
      <c r="M7" s="1">
        <f>M$1*Sheet1!N34*100</f>
        <v>359659.50488997751</v>
      </c>
      <c r="N7" s="1">
        <f>N$1*Sheet1!O34*100</f>
        <v>317815.43381679483</v>
      </c>
      <c r="O7" s="1">
        <f>O$1*Sheet1!P34*100</f>
        <v>229041.08057653322</v>
      </c>
      <c r="P7" s="1">
        <f>P$1*Sheet1!Q34*100</f>
        <v>1060424.7233042459</v>
      </c>
      <c r="Q7" s="1">
        <f>Q$1*Sheet1!R34*100</f>
        <v>428951.18040300539</v>
      </c>
      <c r="R7" s="1">
        <f>R$1*Sheet1!S34*100</f>
        <v>288938.82410175964</v>
      </c>
      <c r="S7" s="1">
        <f>S$1*Sheet1!T34*100</f>
        <v>292840.89853021858</v>
      </c>
      <c r="T7" s="1">
        <f>T$1*Sheet1!U34*100</f>
        <v>824769.34450676979</v>
      </c>
      <c r="U7" s="1">
        <f>U$1*Sheet1!V34*100</f>
        <v>334804.83570248878</v>
      </c>
      <c r="V7" s="1">
        <f>V$1*Sheet1!W34*100</f>
        <v>49978.722824755714</v>
      </c>
      <c r="W7" s="1">
        <f>W$1*Sheet1!X34*100</f>
        <v>189848.78989361139</v>
      </c>
      <c r="X7" s="1">
        <f>X$1*Sheet1!Y34*100</f>
        <v>486319.77887636039</v>
      </c>
      <c r="Y7" s="1">
        <f>Y$1*Sheet1!Z34*100</f>
        <v>253411.10808956751</v>
      </c>
      <c r="Z7" s="1">
        <f>Z$1*Sheet1!AA34*100</f>
        <v>267981.18509368348</v>
      </c>
      <c r="AA7" s="1">
        <f>AA$1*Sheet1!AB34*100</f>
        <v>17624.154975665981</v>
      </c>
      <c r="AB7" s="1">
        <f>AB$1*Sheet1!AC34*100</f>
        <v>354390.32264937111</v>
      </c>
      <c r="AC7" s="1">
        <f>AC$1*Sheet1!AD34*100</f>
        <v>247207.52548615675</v>
      </c>
      <c r="AD7" s="1">
        <f>AD$1*Sheet1!AE34*100</f>
        <v>145006.48414883341</v>
      </c>
      <c r="AE7" s="1">
        <f>AE$1*Sheet1!AF34*100</f>
        <v>213126.22750793039</v>
      </c>
      <c r="AF7" s="1">
        <f>AF$1*Sheet1!AG34*100</f>
        <v>543861.63226684975</v>
      </c>
      <c r="AG7" s="1">
        <v>0</v>
      </c>
    </row>
    <row r="8" spans="1:33" x14ac:dyDescent="0.4">
      <c r="A8" s="1">
        <v>6</v>
      </c>
      <c r="B8" s="1">
        <f>B$1*Sheet1!C35*100</f>
        <v>173019.49252372916</v>
      </c>
      <c r="C8" s="1">
        <f>C$1*Sheet1!D35*100</f>
        <v>127607.59881395724</v>
      </c>
      <c r="D8" s="1">
        <f>D$1*Sheet1!E35*100</f>
        <v>567507.27281719516</v>
      </c>
      <c r="E8" s="1">
        <f>E$1*Sheet1!F35*100</f>
        <v>384047.76728136814</v>
      </c>
      <c r="F8" s="1">
        <f>F$1*Sheet1!G35*100</f>
        <v>566814.70842730626</v>
      </c>
      <c r="G8" s="1">
        <f>G$1*Sheet1!H35*100</f>
        <v>399382.52330221358</v>
      </c>
      <c r="H8" s="1">
        <f>H$1*Sheet1!I35*100</f>
        <v>123170.13521155609</v>
      </c>
      <c r="I8" s="1">
        <f>I$1*Sheet1!J35*100</f>
        <v>159508.53615863263</v>
      </c>
      <c r="J8" s="1">
        <f>J$1*Sheet1!K35*100</f>
        <v>197830.2579714547</v>
      </c>
      <c r="K8" s="1">
        <f>K$1*Sheet1!L35*100</f>
        <v>1059799.4641682566</v>
      </c>
      <c r="L8" s="1">
        <f>L$1*Sheet1!M35*100</f>
        <v>715940.44119929045</v>
      </c>
      <c r="M8" s="1">
        <f>M$1*Sheet1!N35*100</f>
        <v>376313.12259547273</v>
      </c>
      <c r="N8" s="1">
        <f>N$1*Sheet1!O35*100</f>
        <v>329974.97181688616</v>
      </c>
      <c r="O8" s="1">
        <f>O$1*Sheet1!P35*100</f>
        <v>239575.71811564718</v>
      </c>
      <c r="P8" s="1">
        <f>P$1*Sheet1!Q35*100</f>
        <v>1086339.4762611366</v>
      </c>
      <c r="Q8" s="1">
        <f>Q$1*Sheet1!R35*100</f>
        <v>432936.35616859928</v>
      </c>
      <c r="R8" s="1">
        <f>R$1*Sheet1!S35*100</f>
        <v>312550.44177868014</v>
      </c>
      <c r="S8" s="1">
        <f>S$1*Sheet1!T35*100</f>
        <v>296792.63089696562</v>
      </c>
      <c r="T8" s="1">
        <f>T$1*Sheet1!U35*100</f>
        <v>844019.49073912238</v>
      </c>
      <c r="U8" s="1">
        <f>U$1*Sheet1!V35*100</f>
        <v>341393.95311903424</v>
      </c>
      <c r="V8" s="1">
        <f>V$1*Sheet1!W35*100</f>
        <v>52281.796113184842</v>
      </c>
      <c r="W8" s="1">
        <f>W$1*Sheet1!X35*100</f>
        <v>206407.72879623482</v>
      </c>
      <c r="X8" s="1">
        <f>X$1*Sheet1!Y35*100</f>
        <v>510488.58844492445</v>
      </c>
      <c r="Y8" s="1">
        <f>Y$1*Sheet1!Z35*100</f>
        <v>252021.90968483637</v>
      </c>
      <c r="Z8" s="1">
        <f>Z$1*Sheet1!AA35*100</f>
        <v>274327.29236963292</v>
      </c>
      <c r="AA8" s="1">
        <f>AA$1*Sheet1!AB35*100</f>
        <v>18139.765453066135</v>
      </c>
      <c r="AB8" s="1">
        <f>AB$1*Sheet1!AC35*100</f>
        <v>360314.68811446917</v>
      </c>
      <c r="AC8" s="1">
        <f>AC$1*Sheet1!AD35*100</f>
        <v>249821.70239285796</v>
      </c>
      <c r="AD8" s="1">
        <f>AD$1*Sheet1!AE35*100</f>
        <v>145862.51890255694</v>
      </c>
      <c r="AE8" s="1">
        <f>AE$1*Sheet1!AF35*100</f>
        <v>214041.91674834953</v>
      </c>
      <c r="AF8" s="1">
        <f>AF$1*Sheet1!AG35*100</f>
        <v>548950.41199222789</v>
      </c>
      <c r="AG8" s="1">
        <v>0</v>
      </c>
    </row>
    <row r="9" spans="1:33" x14ac:dyDescent="0.4">
      <c r="A9" s="1">
        <v>7</v>
      </c>
      <c r="B9" s="1">
        <f>B$1*Sheet1!C36*100</f>
        <v>187793.71560152472</v>
      </c>
      <c r="C9" s="1">
        <f>C$1*Sheet1!D36*100</f>
        <v>138603.54675273219</v>
      </c>
      <c r="D9" s="1">
        <f>D$1*Sheet1!E36*100</f>
        <v>603906.45133548952</v>
      </c>
      <c r="E9" s="1">
        <f>E$1*Sheet1!F36*100</f>
        <v>393810.8073349091</v>
      </c>
      <c r="F9" s="1">
        <f>F$1*Sheet1!G36*100</f>
        <v>600074.98117515398</v>
      </c>
      <c r="G9" s="1">
        <f>G$1*Sheet1!H36*100</f>
        <v>400303.82221838855</v>
      </c>
      <c r="H9" s="1">
        <f>H$1*Sheet1!I36*100</f>
        <v>129564.66506474615</v>
      </c>
      <c r="I9" s="1">
        <f>I$1*Sheet1!J36*100</f>
        <v>170877.44553606294</v>
      </c>
      <c r="J9" s="1">
        <f>J$1*Sheet1!K36*100</f>
        <v>212970.51710155097</v>
      </c>
      <c r="K9" s="1">
        <f>K$1*Sheet1!L36*100</f>
        <v>1121147.0721378694</v>
      </c>
      <c r="L9" s="1">
        <f>L$1*Sheet1!M36*100</f>
        <v>786359.18635945662</v>
      </c>
      <c r="M9" s="1">
        <f>M$1*Sheet1!N36*100</f>
        <v>415761.30627227132</v>
      </c>
      <c r="N9" s="1">
        <f>N$1*Sheet1!O36*100</f>
        <v>363806.89671502064</v>
      </c>
      <c r="O9" s="1">
        <f>O$1*Sheet1!P36*100</f>
        <v>270710.71075192036</v>
      </c>
      <c r="P9" s="1">
        <f>P$1*Sheet1!Q36*100</f>
        <v>1134014.3397340786</v>
      </c>
      <c r="Q9" s="1">
        <f>Q$1*Sheet1!R36*100</f>
        <v>461078.51106896298</v>
      </c>
      <c r="R9" s="1">
        <f>R$1*Sheet1!S36*100</f>
        <v>333702.08227729204</v>
      </c>
      <c r="S9" s="1">
        <f>S$1*Sheet1!T36*100</f>
        <v>299788.26894776506</v>
      </c>
      <c r="T9" s="1">
        <f>T$1*Sheet1!U36*100</f>
        <v>902381.72209380427</v>
      </c>
      <c r="U9" s="1">
        <f>U$1*Sheet1!V36*100</f>
        <v>359636.09954460437</v>
      </c>
      <c r="V9" s="1">
        <f>V$1*Sheet1!W36*100</f>
        <v>55257.475175820051</v>
      </c>
      <c r="W9" s="1">
        <f>W$1*Sheet1!X36*100</f>
        <v>221089.41079491461</v>
      </c>
      <c r="X9" s="1">
        <f>X$1*Sheet1!Y36*100</f>
        <v>526366.74007340649</v>
      </c>
      <c r="Y9" s="1">
        <f>Y$1*Sheet1!Z36*100</f>
        <v>257230.51496204492</v>
      </c>
      <c r="Z9" s="1">
        <f>Z$1*Sheet1!AA36*100</f>
        <v>280633.20709727739</v>
      </c>
      <c r="AA9" s="1">
        <f>AA$1*Sheet1!AB36*100</f>
        <v>19370.444058624893</v>
      </c>
      <c r="AB9" s="1">
        <f>AB$1*Sheet1!AC36*100</f>
        <v>374172.73857745918</v>
      </c>
      <c r="AC9" s="1">
        <f>AC$1*Sheet1!AD36*100</f>
        <v>254109.25097320107</v>
      </c>
      <c r="AD9" s="1">
        <f>AD$1*Sheet1!AE36*100</f>
        <v>148707.85178367599</v>
      </c>
      <c r="AE9" s="1">
        <f>AE$1*Sheet1!AF36*100</f>
        <v>215768.72374699719</v>
      </c>
      <c r="AF9" s="1">
        <f>AF$1*Sheet1!AG36*100</f>
        <v>550719.16464932309</v>
      </c>
      <c r="AG9" s="1">
        <v>0</v>
      </c>
    </row>
    <row r="10" spans="1:33" x14ac:dyDescent="0.4">
      <c r="A10" s="1">
        <v>8</v>
      </c>
      <c r="B10" s="1">
        <f>B$1*Sheet1!C37*100</f>
        <v>207912.75943331115</v>
      </c>
      <c r="C10" s="1">
        <f>C$1*Sheet1!D37*100</f>
        <v>154692.62180651221</v>
      </c>
      <c r="D10" s="1">
        <f>D$1*Sheet1!E37*100</f>
        <v>632923.83676342736</v>
      </c>
      <c r="E10" s="1">
        <f>E$1*Sheet1!F37*100</f>
        <v>396073.12110518658</v>
      </c>
      <c r="F10" s="1">
        <f>F$1*Sheet1!G37*100</f>
        <v>595909.55199330044</v>
      </c>
      <c r="G10" s="1">
        <f>G$1*Sheet1!H37*100</f>
        <v>403884.38680387987</v>
      </c>
      <c r="H10" s="1">
        <f>H$1*Sheet1!I37*100</f>
        <v>133779.19037656861</v>
      </c>
      <c r="I10" s="1">
        <f>I$1*Sheet1!J37*100</f>
        <v>175243.27001068986</v>
      </c>
      <c r="J10" s="1">
        <f>J$1*Sheet1!K37*100</f>
        <v>248398.63979176272</v>
      </c>
      <c r="K10" s="1">
        <f>K$1*Sheet1!L37*100</f>
        <v>1212520.4849690641</v>
      </c>
      <c r="L10" s="1">
        <f>L$1*Sheet1!M37*100</f>
        <v>919738.15061937913</v>
      </c>
      <c r="M10" s="1">
        <f>M$1*Sheet1!N37*100</f>
        <v>457863.51203859888</v>
      </c>
      <c r="N10" s="1">
        <f>N$1*Sheet1!O37*100</f>
        <v>402326.75594501436</v>
      </c>
      <c r="O10" s="1">
        <f>O$1*Sheet1!P37*100</f>
        <v>306419.75250100566</v>
      </c>
      <c r="P10" s="1">
        <f>P$1*Sheet1!Q37*100</f>
        <v>1141640.3007435317</v>
      </c>
      <c r="Q10" s="1">
        <f>Q$1*Sheet1!R37*100</f>
        <v>502007.93872297183</v>
      </c>
      <c r="R10" s="1">
        <f>R$1*Sheet1!S37*100</f>
        <v>371064.27645380527</v>
      </c>
      <c r="S10" s="1">
        <f>S$1*Sheet1!T37*100</f>
        <v>319978.09796719445</v>
      </c>
      <c r="T10" s="1">
        <f>T$1*Sheet1!U37*100</f>
        <v>1186085.1377979855</v>
      </c>
      <c r="U10" s="1">
        <f>U$1*Sheet1!V37*100</f>
        <v>377195.20720582636</v>
      </c>
      <c r="V10" s="1">
        <f>V$1*Sheet1!W37*100</f>
        <v>60639.952146089345</v>
      </c>
      <c r="W10" s="1">
        <f>W$1*Sheet1!X37*100</f>
        <v>249882.22763455793</v>
      </c>
      <c r="X10" s="1">
        <f>X$1*Sheet1!Y37*100</f>
        <v>499549.46796572022</v>
      </c>
      <c r="Y10" s="1">
        <f>Y$1*Sheet1!Z37*100</f>
        <v>278907.81222868996</v>
      </c>
      <c r="Z10" s="1">
        <f>Z$1*Sheet1!AA37*100</f>
        <v>296231.08076052391</v>
      </c>
      <c r="AA10" s="1">
        <f>AA$1*Sheet1!AB37*100</f>
        <v>20075.113007306914</v>
      </c>
      <c r="AB10" s="1">
        <f>AB$1*Sheet1!AC37*100</f>
        <v>381939.1842322353</v>
      </c>
      <c r="AC10" s="1">
        <f>AC$1*Sheet1!AD37*100</f>
        <v>255353.4750551013</v>
      </c>
      <c r="AD10" s="1">
        <f>AD$1*Sheet1!AE37*100</f>
        <v>148344.1263929072</v>
      </c>
      <c r="AE10" s="1">
        <f>AE$1*Sheet1!AF37*100</f>
        <v>211724.34877335705</v>
      </c>
      <c r="AF10" s="1">
        <f>AF$1*Sheet1!AG37*100</f>
        <v>557740.87479095173</v>
      </c>
      <c r="AG10" s="1">
        <v>0</v>
      </c>
    </row>
    <row r="11" spans="1:33" x14ac:dyDescent="0.4">
      <c r="A11" s="1">
        <v>9</v>
      </c>
      <c r="B11" s="1">
        <f>B$1*Sheet1!C38*100</f>
        <v>226054.49169439921</v>
      </c>
      <c r="C11" s="1">
        <f>C$1*Sheet1!D38*100</f>
        <v>176615.72580382958</v>
      </c>
      <c r="D11" s="1">
        <f>D$1*Sheet1!E38*100</f>
        <v>673187.01466521493</v>
      </c>
      <c r="E11" s="1">
        <f>E$1*Sheet1!F38*100</f>
        <v>396885.30969412334</v>
      </c>
      <c r="F11" s="1">
        <f>F$1*Sheet1!G38*100</f>
        <v>602986.13055537478</v>
      </c>
      <c r="G11" s="1">
        <f>G$1*Sheet1!H38*100</f>
        <v>412915.77033559763</v>
      </c>
      <c r="H11" s="1">
        <f>H$1*Sheet1!I38*100</f>
        <v>134068.78399427937</v>
      </c>
      <c r="I11" s="1">
        <f>I$1*Sheet1!J38*100</f>
        <v>174801.59927624141</v>
      </c>
      <c r="J11" s="1">
        <f>J$1*Sheet1!K38*100</f>
        <v>294245.07770969224</v>
      </c>
      <c r="K11" s="1">
        <f>K$1*Sheet1!L38*100</f>
        <v>1267127.7065835292</v>
      </c>
      <c r="L11" s="1">
        <f>L$1*Sheet1!M38*100</f>
        <v>1024595.280359989</v>
      </c>
      <c r="M11" s="1">
        <f>M$1*Sheet1!N38*100</f>
        <v>475065.65410083486</v>
      </c>
      <c r="N11" s="1">
        <f>N$1*Sheet1!O38*100</f>
        <v>432394.61746449035</v>
      </c>
      <c r="O11" s="1">
        <f>O$1*Sheet1!P38*100</f>
        <v>348507.18555003795</v>
      </c>
      <c r="P11" s="1">
        <f>P$1*Sheet1!Q38*100</f>
        <v>1153089.5168900623</v>
      </c>
      <c r="Q11" s="1">
        <f>Q$1*Sheet1!R38*100</f>
        <v>526962.11949938745</v>
      </c>
      <c r="R11" s="1">
        <f>R$1*Sheet1!S38*100</f>
        <v>408837.82276528917</v>
      </c>
      <c r="S11" s="1">
        <f>S$1*Sheet1!T38*100</f>
        <v>342042.17487969057</v>
      </c>
      <c r="T11" s="1">
        <f>T$1*Sheet1!U38*100</f>
        <v>1486645.0304114423</v>
      </c>
      <c r="U11" s="1">
        <f>U$1*Sheet1!V38*100</f>
        <v>389876.11013725848</v>
      </c>
      <c r="V11" s="1">
        <f>V$1*Sheet1!W38*100</f>
        <v>66096.858949003654</v>
      </c>
      <c r="W11" s="1">
        <f>W$1*Sheet1!X38*100</f>
        <v>261941.35125732073</v>
      </c>
      <c r="X11" s="1">
        <f>X$1*Sheet1!Y38*100</f>
        <v>531698.75087404065</v>
      </c>
      <c r="Y11" s="1">
        <f>Y$1*Sheet1!Z38*100</f>
        <v>289818.48513551656</v>
      </c>
      <c r="Z11" s="1">
        <f>Z$1*Sheet1!AA38*100</f>
        <v>335782.39782218047</v>
      </c>
      <c r="AA11" s="1">
        <f>AA$1*Sheet1!AB38*100</f>
        <v>21866.880606737213</v>
      </c>
      <c r="AB11" s="1">
        <f>AB$1*Sheet1!AC38*100</f>
        <v>401181.46376461635</v>
      </c>
      <c r="AC11" s="1">
        <f>AC$1*Sheet1!AD38*100</f>
        <v>260102.60392445893</v>
      </c>
      <c r="AD11" s="1">
        <f>AD$1*Sheet1!AE38*100</f>
        <v>148976.30516839592</v>
      </c>
      <c r="AE11" s="1">
        <f>AE$1*Sheet1!AF38*100</f>
        <v>214615.90659167274</v>
      </c>
      <c r="AF11" s="1">
        <f>AF$1*Sheet1!AG38*100</f>
        <v>561220.42604908207</v>
      </c>
      <c r="AG11" s="1">
        <v>0</v>
      </c>
    </row>
    <row r="12" spans="1:33" x14ac:dyDescent="0.4">
      <c r="A12" s="1">
        <v>10</v>
      </c>
      <c r="B12" s="1">
        <f>B$1*Sheet1!C39*100</f>
        <v>238916.19963377863</v>
      </c>
      <c r="C12" s="1">
        <f>C$1*Sheet1!D39*100</f>
        <v>185222.23091234642</v>
      </c>
      <c r="D12" s="1">
        <f>D$1*Sheet1!E39*100</f>
        <v>689077.18594802392</v>
      </c>
      <c r="E12" s="1">
        <f>E$1*Sheet1!F39*100</f>
        <v>408670.58310290362</v>
      </c>
      <c r="F12" s="1">
        <f>F$1*Sheet1!G39*100</f>
        <v>618756.69275123696</v>
      </c>
      <c r="G12" s="1">
        <f>G$1*Sheet1!H39*100</f>
        <v>421295.83699937566</v>
      </c>
      <c r="H12" s="1">
        <f>H$1*Sheet1!I39*100</f>
        <v>135710.55818028809</v>
      </c>
      <c r="I12" s="1">
        <f>I$1*Sheet1!J39*100</f>
        <v>176151.34892473865</v>
      </c>
      <c r="J12" s="1">
        <f>J$1*Sheet1!K39*100</f>
        <v>346270.67143533757</v>
      </c>
      <c r="K12" s="1">
        <f>K$1*Sheet1!L39*100</f>
        <v>1325542.8179467157</v>
      </c>
      <c r="L12" s="1">
        <f>L$1*Sheet1!M39*100</f>
        <v>1086864.0172878518</v>
      </c>
      <c r="M12" s="1">
        <f>M$1*Sheet1!N39*100</f>
        <v>480292.76563567884</v>
      </c>
      <c r="N12" s="1">
        <f>N$1*Sheet1!O39*100</f>
        <v>451557.71639856737</v>
      </c>
      <c r="O12" s="1">
        <f>O$1*Sheet1!P39*100</f>
        <v>363996.69076249888</v>
      </c>
      <c r="P12" s="1">
        <f>P$1*Sheet1!Q39*100</f>
        <v>1151300.0972641543</v>
      </c>
      <c r="Q12" s="1">
        <f>Q$1*Sheet1!R39*100</f>
        <v>573455.31660329422</v>
      </c>
      <c r="R12" s="1">
        <f>R$1*Sheet1!S39*100</f>
        <v>422422.17519953946</v>
      </c>
      <c r="S12" s="1">
        <f>S$1*Sheet1!T39*100</f>
        <v>348599.966613575</v>
      </c>
      <c r="T12" s="1">
        <f>T$1*Sheet1!U39*100</f>
        <v>1597688.9030858704</v>
      </c>
      <c r="U12" s="1">
        <f>U$1*Sheet1!V39*100</f>
        <v>393656.08645187737</v>
      </c>
      <c r="V12" s="1">
        <f>V$1*Sheet1!W39*100</f>
        <v>69900.11714738718</v>
      </c>
      <c r="W12" s="1">
        <f>W$1*Sheet1!X39*100</f>
        <v>275193.90516838379</v>
      </c>
      <c r="X12" s="1">
        <f>X$1*Sheet1!Y39*100</f>
        <v>547798.11162818933</v>
      </c>
      <c r="Y12" s="1">
        <f>Y$1*Sheet1!Z39*100</f>
        <v>325086.070805842</v>
      </c>
      <c r="Z12" s="1">
        <f>Z$1*Sheet1!AA39*100</f>
        <v>344724.50395648851</v>
      </c>
      <c r="AA12" s="1">
        <f>AA$1*Sheet1!AB39*100</f>
        <v>22313.973477896241</v>
      </c>
      <c r="AB12" s="1">
        <f>AB$1*Sheet1!AC39*100</f>
        <v>405877.12623338006</v>
      </c>
      <c r="AC12" s="1">
        <f>AC$1*Sheet1!AD39*100</f>
        <v>261345.60999230095</v>
      </c>
      <c r="AD12" s="1">
        <f>AD$1*Sheet1!AE39*100</f>
        <v>148405.54825046042</v>
      </c>
      <c r="AE12" s="1">
        <f>AE$1*Sheet1!AF39*100</f>
        <v>215081.315137717</v>
      </c>
      <c r="AF12" s="1">
        <f>AF$1*Sheet1!AG39*100</f>
        <v>564493.3246468039</v>
      </c>
      <c r="AG12" s="1">
        <v>0</v>
      </c>
    </row>
    <row r="13" spans="1:33" x14ac:dyDescent="0.4">
      <c r="A13" s="1">
        <v>11</v>
      </c>
      <c r="B13" s="1">
        <f>B$1*Sheet1!C40*100</f>
        <v>247776.05624261813</v>
      </c>
      <c r="C13" s="1">
        <f>C$1*Sheet1!D40*100</f>
        <v>188689.26477462531</v>
      </c>
      <c r="D13" s="1">
        <f>D$1*Sheet1!E40*100</f>
        <v>714361.07584002463</v>
      </c>
      <c r="E13" s="1">
        <f>E$1*Sheet1!F40*100</f>
        <v>411189.44468929456</v>
      </c>
      <c r="F13" s="1">
        <f>F$1*Sheet1!G40*100</f>
        <v>626389.64065968129</v>
      </c>
      <c r="G13" s="1">
        <f>G$1*Sheet1!H40*100</f>
        <v>409076.96654933318</v>
      </c>
      <c r="H13" s="1">
        <f>H$1*Sheet1!I40*100</f>
        <v>136301.62384638807</v>
      </c>
      <c r="I13" s="1">
        <f>I$1*Sheet1!J40*100</f>
        <v>176350.53493015995</v>
      </c>
      <c r="J13" s="1">
        <f>J$1*Sheet1!K40*100</f>
        <v>368995.21346448164</v>
      </c>
      <c r="K13" s="1">
        <f>K$1*Sheet1!L40*100</f>
        <v>1395919.3083953257</v>
      </c>
      <c r="L13" s="1">
        <f>L$1*Sheet1!M40*100</f>
        <v>1112182.3215844021</v>
      </c>
      <c r="M13" s="1">
        <f>M$1*Sheet1!N40*100</f>
        <v>492204.88544429652</v>
      </c>
      <c r="N13" s="1">
        <f>N$1*Sheet1!O40*100</f>
        <v>473090.6415915346</v>
      </c>
      <c r="O13" s="1">
        <f>O$1*Sheet1!P40*100</f>
        <v>377465.5948330547</v>
      </c>
      <c r="P13" s="1">
        <f>P$1*Sheet1!Q40*100</f>
        <v>1163900.7788843531</v>
      </c>
      <c r="Q13" s="1">
        <f>Q$1*Sheet1!R40*100</f>
        <v>590594.02508934506</v>
      </c>
      <c r="R13" s="1">
        <f>R$1*Sheet1!S40*100</f>
        <v>433323.80596163485</v>
      </c>
      <c r="S13" s="1">
        <f>S$1*Sheet1!T40*100</f>
        <v>377346.55894171458</v>
      </c>
      <c r="T13" s="1">
        <f>T$1*Sheet1!U40*100</f>
        <v>1665196.8400587449</v>
      </c>
      <c r="U13" s="1">
        <f>U$1*Sheet1!V40*100</f>
        <v>399315.6027683508</v>
      </c>
      <c r="V13" s="1">
        <f>V$1*Sheet1!W40*100</f>
        <v>71285.488433817358</v>
      </c>
      <c r="W13" s="1">
        <f>W$1*Sheet1!X40*100</f>
        <v>267143.05211355427</v>
      </c>
      <c r="X13" s="1">
        <f>X$1*Sheet1!Y40*100</f>
        <v>586584.56470951391</v>
      </c>
      <c r="Y13" s="1">
        <f>Y$1*Sheet1!Z40*100</f>
        <v>335614.45895906421</v>
      </c>
      <c r="Z13" s="1">
        <f>Z$1*Sheet1!AA40*100</f>
        <v>347690.97927069251</v>
      </c>
      <c r="AA13" s="1">
        <f>AA$1*Sheet1!AB40*100</f>
        <v>22382.034038862166</v>
      </c>
      <c r="AB13" s="1">
        <f>AB$1*Sheet1!AC40*100</f>
        <v>406588.42207249446</v>
      </c>
      <c r="AC13" s="1">
        <f>AC$1*Sheet1!AD40*100</f>
        <v>260947.05057012092</v>
      </c>
      <c r="AD13" s="1">
        <f>AD$1*Sheet1!AE40*100</f>
        <v>149002.79998062033</v>
      </c>
      <c r="AE13" s="1">
        <f>AE$1*Sheet1!AF40*100</f>
        <v>215760.65782270784</v>
      </c>
      <c r="AF13" s="1">
        <f>AF$1*Sheet1!AG40*100</f>
        <v>569830.96438580181</v>
      </c>
      <c r="AG13" s="1">
        <v>0</v>
      </c>
    </row>
    <row r="14" spans="1:33" x14ac:dyDescent="0.4">
      <c r="A14" s="1">
        <v>12</v>
      </c>
      <c r="B14" s="1">
        <f>B$1*Sheet1!C41*100</f>
        <v>234891.8036026615</v>
      </c>
      <c r="C14" s="1">
        <f>C$1*Sheet1!D41*100</f>
        <v>169661.21428000735</v>
      </c>
      <c r="D14" s="1">
        <f>D$1*Sheet1!E41*100</f>
        <v>685899.88267017424</v>
      </c>
      <c r="E14" s="1">
        <f>E$1*Sheet1!F41*100</f>
        <v>411315.80633124342</v>
      </c>
      <c r="F14" s="1">
        <f>F$1*Sheet1!G41*100</f>
        <v>626557.7201079065</v>
      </c>
      <c r="G14" s="1">
        <f>G$1*Sheet1!H41*100</f>
        <v>396741.82593528554</v>
      </c>
      <c r="H14" s="1">
        <f>H$1*Sheet1!I41*100</f>
        <v>136610.84765764241</v>
      </c>
      <c r="I14" s="1">
        <f>I$1*Sheet1!J41*100</f>
        <v>175668.31253853708</v>
      </c>
      <c r="J14" s="1">
        <f>J$1*Sheet1!K41*100</f>
        <v>353240.16022193525</v>
      </c>
      <c r="K14" s="1">
        <f>K$1*Sheet1!L41*100</f>
        <v>1371487.6683142805</v>
      </c>
      <c r="L14" s="1">
        <f>L$1*Sheet1!M41*100</f>
        <v>985248.70002103085</v>
      </c>
      <c r="M14" s="1">
        <f>M$1*Sheet1!N41*100</f>
        <v>488897.27669182257</v>
      </c>
      <c r="N14" s="1">
        <f>N$1*Sheet1!O41*100</f>
        <v>458264.13415614609</v>
      </c>
      <c r="O14" s="1">
        <f>O$1*Sheet1!P41*100</f>
        <v>371599.41265969002</v>
      </c>
      <c r="P14" s="1">
        <f>P$1*Sheet1!Q41*100</f>
        <v>1155607.6037152177</v>
      </c>
      <c r="Q14" s="1">
        <f>Q$1*Sheet1!R41*100</f>
        <v>617576.44670685206</v>
      </c>
      <c r="R14" s="1">
        <f>R$1*Sheet1!S41*100</f>
        <v>416982.68490149913</v>
      </c>
      <c r="S14" s="1">
        <f>S$1*Sheet1!T41*100</f>
        <v>345235.95918079128</v>
      </c>
      <c r="T14" s="1">
        <f>T$1*Sheet1!U41*100</f>
        <v>1377500.6264496192</v>
      </c>
      <c r="U14" s="1">
        <f>U$1*Sheet1!V41*100</f>
        <v>393284.29428543325</v>
      </c>
      <c r="V14" s="1">
        <f>V$1*Sheet1!W41*100</f>
        <v>69393.630515844648</v>
      </c>
      <c r="W14" s="1">
        <f>W$1*Sheet1!X41*100</f>
        <v>266316.39975400735</v>
      </c>
      <c r="X14" s="1">
        <f>X$1*Sheet1!Y41*100</f>
        <v>608981.92304671649</v>
      </c>
      <c r="Y14" s="1">
        <f>Y$1*Sheet1!Z41*100</f>
        <v>341651.93637189898</v>
      </c>
      <c r="Z14" s="1">
        <f>Z$1*Sheet1!AA41*100</f>
        <v>335782.39782218047</v>
      </c>
      <c r="AA14" s="1">
        <f>AA$1*Sheet1!AB41*100</f>
        <v>21935.046484148061</v>
      </c>
      <c r="AB14" s="1">
        <f>AB$1*Sheet1!AC41*100</f>
        <v>401900.00532405783</v>
      </c>
      <c r="AC14" s="1">
        <f>AC$1*Sheet1!AD41*100</f>
        <v>261940.55382793327</v>
      </c>
      <c r="AD14" s="1">
        <f>AD$1*Sheet1!AE41*100</f>
        <v>149580.44759093205</v>
      </c>
      <c r="AE14" s="1">
        <f>AE$1*Sheet1!AF41*100</f>
        <v>215372.50265639328</v>
      </c>
      <c r="AF14" s="1">
        <f>AF$1*Sheet1!AG41*100</f>
        <v>568514.72560848971</v>
      </c>
      <c r="AG14" s="1">
        <v>0</v>
      </c>
    </row>
    <row r="15" spans="1:33" x14ac:dyDescent="0.4">
      <c r="A15" s="1">
        <v>13</v>
      </c>
      <c r="B15" s="1">
        <f>B$1*Sheet1!C42*100</f>
        <v>226492.61002087337</v>
      </c>
      <c r="C15" s="1">
        <f>C$1*Sheet1!D42*100</f>
        <v>168150.71104031691</v>
      </c>
      <c r="D15" s="1">
        <f>D$1*Sheet1!E42*100</f>
        <v>653691.34957707231</v>
      </c>
      <c r="E15" s="1">
        <f>E$1*Sheet1!F42*100</f>
        <v>393903.14663554908</v>
      </c>
      <c r="F15" s="1">
        <f>F$1*Sheet1!G42*100</f>
        <v>594368.42408087489</v>
      </c>
      <c r="G15" s="1">
        <f>G$1*Sheet1!H42*100</f>
        <v>401935.43011091143</v>
      </c>
      <c r="H15" s="1">
        <f>H$1*Sheet1!I42*100</f>
        <v>132533.36856246591</v>
      </c>
      <c r="I15" s="1">
        <f>I$1*Sheet1!J42*100</f>
        <v>172595.31574899369</v>
      </c>
      <c r="J15" s="1">
        <f>J$1*Sheet1!K42*100</f>
        <v>327718.57007080846</v>
      </c>
      <c r="K15" s="1">
        <f>K$1*Sheet1!L42*100</f>
        <v>1241851.7246837199</v>
      </c>
      <c r="L15" s="1">
        <f>L$1*Sheet1!M42*100</f>
        <v>976595.44371236244</v>
      </c>
      <c r="M15" s="1">
        <f>M$1*Sheet1!N42*100</f>
        <v>463597.47279962903</v>
      </c>
      <c r="N15" s="1">
        <f>N$1*Sheet1!O42*100</f>
        <v>423569.08405547793</v>
      </c>
      <c r="O15" s="1">
        <f>O$1*Sheet1!P42*100</f>
        <v>339880.72821123304</v>
      </c>
      <c r="P15" s="1">
        <f>P$1*Sheet1!Q42*100</f>
        <v>1144156.8646520271</v>
      </c>
      <c r="Q15" s="1">
        <f>Q$1*Sheet1!R42*100</f>
        <v>603527.42590023822</v>
      </c>
      <c r="R15" s="1">
        <f>R$1*Sheet1!S42*100</f>
        <v>395302.04977614514</v>
      </c>
      <c r="S15" s="1">
        <f>S$1*Sheet1!T42*100</f>
        <v>338703.54172876698</v>
      </c>
      <c r="T15" s="1">
        <f>T$1*Sheet1!U42*100</f>
        <v>1312958.2807330387</v>
      </c>
      <c r="U15" s="1">
        <f>U$1*Sheet1!V42*100</f>
        <v>380996.06823122065</v>
      </c>
      <c r="V15" s="1">
        <f>V$1*Sheet1!W42*100</f>
        <v>65254.324005406474</v>
      </c>
      <c r="W15" s="1">
        <f>W$1*Sheet1!X42*100</f>
        <v>268102.51972715202</v>
      </c>
      <c r="X15" s="1">
        <f>X$1*Sheet1!Y42*100</f>
        <v>563969.66150545108</v>
      </c>
      <c r="Y15" s="1">
        <f>Y$1*Sheet1!Z42*100</f>
        <v>337857.23618825513</v>
      </c>
      <c r="Z15" s="1">
        <f>Z$1*Sheet1!AA42*100</f>
        <v>332787.14310791559</v>
      </c>
      <c r="AA15" s="1">
        <f>AA$1*Sheet1!AB42*100</f>
        <v>21145.239417024452</v>
      </c>
      <c r="AB15" s="1">
        <f>AB$1*Sheet1!AC42*100</f>
        <v>393515.3113775141</v>
      </c>
      <c r="AC15" s="1">
        <f>AC$1*Sheet1!AD42*100</f>
        <v>257769.66077017179</v>
      </c>
      <c r="AD15" s="1">
        <f>AD$1*Sheet1!AE42*100</f>
        <v>149612.76162628506</v>
      </c>
      <c r="AE15" s="1">
        <f>AE$1*Sheet1!AF42*100</f>
        <v>216192.86284790334</v>
      </c>
      <c r="AF15" s="1">
        <f>AF$1*Sheet1!AG42*100</f>
        <v>563061.49340872141</v>
      </c>
      <c r="AG15" s="1">
        <v>0</v>
      </c>
    </row>
    <row r="16" spans="1:33" x14ac:dyDescent="0.4">
      <c r="A16" s="1">
        <v>14</v>
      </c>
      <c r="B16" s="1">
        <f>B$1*Sheet1!C43*100</f>
        <v>227587.23760549288</v>
      </c>
      <c r="C16" s="1">
        <f>C$1*Sheet1!D43*100</f>
        <v>177567.25892584762</v>
      </c>
      <c r="D16" s="1">
        <f>D$1*Sheet1!E43*100</f>
        <v>679668.36311312323</v>
      </c>
      <c r="E16" s="1">
        <f>E$1*Sheet1!F43*100</f>
        <v>401736.42704705114</v>
      </c>
      <c r="F16" s="1">
        <f>F$1*Sheet1!G43*100</f>
        <v>588077.79077364481</v>
      </c>
      <c r="G16" s="1">
        <f>G$1*Sheet1!H43*100</f>
        <v>408850.13359361899</v>
      </c>
      <c r="H16" s="1">
        <f>H$1*Sheet1!I43*100</f>
        <v>133751.13859224526</v>
      </c>
      <c r="I16" s="1">
        <f>I$1*Sheet1!J43*100</f>
        <v>174563.85655423996</v>
      </c>
      <c r="J16" s="1">
        <f>J$1*Sheet1!K43*100</f>
        <v>334390.79350711167</v>
      </c>
      <c r="K16" s="1">
        <f>K$1*Sheet1!L43*100</f>
        <v>1321453.3844346625</v>
      </c>
      <c r="L16" s="1">
        <f>L$1*Sheet1!M43*100</f>
        <v>1025468.5998453225</v>
      </c>
      <c r="M16" s="1">
        <f>M$1*Sheet1!N43*100</f>
        <v>465035.45349217457</v>
      </c>
      <c r="N16" s="1">
        <f>N$1*Sheet1!O43*100</f>
        <v>416904.66740285826</v>
      </c>
      <c r="O16" s="1">
        <f>O$1*Sheet1!P43*100</f>
        <v>343894.55896811251</v>
      </c>
      <c r="P16" s="1">
        <f>P$1*Sheet1!Q43*100</f>
        <v>1158450.1090370954</v>
      </c>
      <c r="Q16" s="1">
        <f>Q$1*Sheet1!R43*100</f>
        <v>556439.25729065493</v>
      </c>
      <c r="R16" s="1">
        <f>R$1*Sheet1!S43*100</f>
        <v>398005.25664620759</v>
      </c>
      <c r="S16" s="1">
        <f>S$1*Sheet1!T43*100</f>
        <v>339800.46933259373</v>
      </c>
      <c r="T16" s="1">
        <f>T$1*Sheet1!U43*100</f>
        <v>1530838.8150269708</v>
      </c>
      <c r="U16" s="1">
        <f>U$1*Sheet1!V43*100</f>
        <v>382713.41271331278</v>
      </c>
      <c r="V16" s="1">
        <f>V$1*Sheet1!W43*100</f>
        <v>64831.427917379267</v>
      </c>
      <c r="W16" s="1">
        <f>W$1*Sheet1!X43*100</f>
        <v>273057.74828172842</v>
      </c>
      <c r="X16" s="1">
        <f>X$1*Sheet1!Y43*100</f>
        <v>571462.55301571696</v>
      </c>
      <c r="Y16" s="1">
        <f>Y$1*Sheet1!Z43*100</f>
        <v>327330.46673261502</v>
      </c>
      <c r="Z16" s="1">
        <f>Z$1*Sheet1!AA43*100</f>
        <v>338770.30975811725</v>
      </c>
      <c r="AA16" s="1">
        <f>AA$1*Sheet1!AB43*100</f>
        <v>21122.035296726081</v>
      </c>
      <c r="AB16" s="1">
        <f>AB$1*Sheet1!AC43*100</f>
        <v>393266.97879750497</v>
      </c>
      <c r="AC16" s="1">
        <f>AC$1*Sheet1!AD43*100</f>
        <v>255942.06105955358</v>
      </c>
      <c r="AD16" s="1">
        <f>AD$1*Sheet1!AE43*100</f>
        <v>149228.80475062889</v>
      </c>
      <c r="AE16" s="1">
        <f>AE$1*Sheet1!AF43*100</f>
        <v>216869.81260619254</v>
      </c>
      <c r="AF16" s="1">
        <f>AF$1*Sheet1!AG43*100</f>
        <v>560352.46231363795</v>
      </c>
      <c r="AG16" s="1">
        <v>0</v>
      </c>
    </row>
    <row r="17" spans="1:33" x14ac:dyDescent="0.4">
      <c r="A17" s="1">
        <v>15</v>
      </c>
      <c r="B17" s="1">
        <f>B$1*Sheet1!C44*100</f>
        <v>228335.87736186819</v>
      </c>
      <c r="C17" s="1">
        <f>C$1*Sheet1!D44*100</f>
        <v>173616.58738602349</v>
      </c>
      <c r="D17" s="1">
        <f>D$1*Sheet1!E44*100</f>
        <v>688527.4214411896</v>
      </c>
      <c r="E17" s="1">
        <f>E$1*Sheet1!F44*100</f>
        <v>402962.92623079324</v>
      </c>
      <c r="F17" s="1">
        <f>F$1*Sheet1!G44*100</f>
        <v>600528.40156815259</v>
      </c>
      <c r="G17" s="1">
        <f>G$1*Sheet1!H44*100</f>
        <v>422048.91822352802</v>
      </c>
      <c r="H17" s="1">
        <f>H$1*Sheet1!I44*100</f>
        <v>134883.85633393147</v>
      </c>
      <c r="I17" s="1">
        <f>I$1*Sheet1!J44*100</f>
        <v>175518.95730275658</v>
      </c>
      <c r="J17" s="1">
        <f>J$1*Sheet1!K44*100</f>
        <v>330318.34663515451</v>
      </c>
      <c r="K17" s="1">
        <f>K$1*Sheet1!L44*100</f>
        <v>1336588.2813230515</v>
      </c>
      <c r="L17" s="1">
        <f>L$1*Sheet1!M44*100</f>
        <v>1020233.58925784</v>
      </c>
      <c r="M17" s="1">
        <f>M$1*Sheet1!N44*100</f>
        <v>468348.10393953684</v>
      </c>
      <c r="N17" s="1">
        <f>N$1*Sheet1!O44*100</f>
        <v>427578.54358392308</v>
      </c>
      <c r="O17" s="1">
        <f>O$1*Sheet1!P44*100</f>
        <v>348241.83993696771</v>
      </c>
      <c r="P17" s="1">
        <f>P$1*Sheet1!Q44*100</f>
        <v>1168540.8303112558</v>
      </c>
      <c r="Q17" s="1">
        <f>Q$1*Sheet1!R44*100</f>
        <v>573455.31660329422</v>
      </c>
      <c r="R17" s="1">
        <f>R$1*Sheet1!S44*100</f>
        <v>408837.82276528917</v>
      </c>
      <c r="S17" s="1">
        <f>S$1*Sheet1!T44*100</f>
        <v>329527.51527620858</v>
      </c>
      <c r="T17" s="1">
        <f>T$1*Sheet1!U44*100</f>
        <v>1620119.1816452392</v>
      </c>
      <c r="U17" s="1">
        <f>U$1*Sheet1!V44*100</f>
        <v>388557.60337413644</v>
      </c>
      <c r="V17" s="1">
        <f>V$1*Sheet1!W44*100</f>
        <v>66226.099116286365</v>
      </c>
      <c r="W17" s="1">
        <f>W$1*Sheet1!X44*100</f>
        <v>273348.89206045034</v>
      </c>
      <c r="X17" s="1">
        <f>X$1*Sheet1!Y44*100</f>
        <v>592075.78777345957</v>
      </c>
      <c r="Y17" s="1">
        <f>Y$1*Sheet1!Z44*100</f>
        <v>321977.86388513364</v>
      </c>
      <c r="Z17" s="1">
        <f>Z$1*Sheet1!AA44*100</f>
        <v>341750.97927284753</v>
      </c>
      <c r="AA17" s="1">
        <f>AA$1*Sheet1!AB44*100</f>
        <v>21238.61818544177</v>
      </c>
      <c r="AB17" s="1">
        <f>AB$1*Sheet1!AC44*100</f>
        <v>394513.49034066941</v>
      </c>
      <c r="AC17" s="1">
        <f>AC$1*Sheet1!AD44*100</f>
        <v>255508.27086009871</v>
      </c>
      <c r="AD17" s="1">
        <f>AD$1*Sheet1!AE44*100</f>
        <v>147926.00871929838</v>
      </c>
      <c r="AE17" s="1">
        <f>AE$1*Sheet1!AF44*100</f>
        <v>216904.52946560914</v>
      </c>
      <c r="AF17" s="1">
        <f>AF$1*Sheet1!AG44*100</f>
        <v>557740.87479095173</v>
      </c>
      <c r="AG17" s="1">
        <v>0</v>
      </c>
    </row>
    <row r="18" spans="1:33" x14ac:dyDescent="0.4">
      <c r="A18" s="1">
        <v>16</v>
      </c>
      <c r="B18" s="1">
        <f>B$1*Sheet1!C45*100</f>
        <v>233381.26918095973</v>
      </c>
      <c r="C18" s="1">
        <f>C$1*Sheet1!D45*100</f>
        <v>176243.11481692552</v>
      </c>
      <c r="D18" s="1">
        <f>D$1*Sheet1!E45*100</f>
        <v>699271.33220673841</v>
      </c>
      <c r="E18" s="1">
        <f>E$1*Sheet1!F45*100</f>
        <v>403453.88306070585</v>
      </c>
      <c r="F18" s="1">
        <f>F$1*Sheet1!G45*100</f>
        <v>617911.57319138618</v>
      </c>
      <c r="G18" s="1">
        <f>G$1*Sheet1!H45*100</f>
        <v>433311.50503066694</v>
      </c>
      <c r="H18" s="1">
        <f>H$1*Sheet1!I45*100</f>
        <v>135541.49995746321</v>
      </c>
      <c r="I18" s="1">
        <f>I$1*Sheet1!J45*100</f>
        <v>178234.06431383977</v>
      </c>
      <c r="J18" s="1">
        <f>J$1*Sheet1!K45*100</f>
        <v>330511.92573182436</v>
      </c>
      <c r="K18" s="1">
        <f>K$1*Sheet1!L45*100</f>
        <v>1341142.6237240057</v>
      </c>
      <c r="L18" s="1">
        <f>L$1*Sheet1!M45*100</f>
        <v>1020744.1538259913</v>
      </c>
      <c r="M18" s="1">
        <f>M$1*Sheet1!N45*100</f>
        <v>477644.44176604692</v>
      </c>
      <c r="N18" s="1">
        <f>N$1*Sheet1!O45*100</f>
        <v>438307.00360967196</v>
      </c>
      <c r="O18" s="1">
        <f>O$1*Sheet1!P45*100</f>
        <v>352003.58509804372</v>
      </c>
      <c r="P18" s="1">
        <f>P$1*Sheet1!Q45*100</f>
        <v>1206366.5383807526</v>
      </c>
      <c r="Q18" s="1">
        <f>Q$1*Sheet1!R45*100</f>
        <v>577728.56902964064</v>
      </c>
      <c r="R18" s="1">
        <f>R$1*Sheet1!S45*100</f>
        <v>422422.17519953946</v>
      </c>
      <c r="S18" s="1">
        <f>S$1*Sheet1!T45*100</f>
        <v>342767.20655440784</v>
      </c>
      <c r="T18" s="1">
        <f>T$1*Sheet1!U45*100</f>
        <v>1642622.0046749418</v>
      </c>
      <c r="U18" s="1">
        <f>U$1*Sheet1!V45*100</f>
        <v>390132.33453312539</v>
      </c>
      <c r="V18" s="1">
        <f>V$1*Sheet1!W45*100</f>
        <v>68758.441165057506</v>
      </c>
      <c r="W18" s="1">
        <f>W$1*Sheet1!X45*100</f>
        <v>278712.70212719339</v>
      </c>
      <c r="X18" s="1">
        <f>X$1*Sheet1!Y45*100</f>
        <v>596901.68058203545</v>
      </c>
      <c r="Y18" s="1">
        <f>Y$1*Sheet1!Z45*100</f>
        <v>325604.03945211146</v>
      </c>
      <c r="Z18" s="1">
        <f>Z$1*Sheet1!AA45*100</f>
        <v>344724.50395648851</v>
      </c>
      <c r="AA18" s="1">
        <f>AA$1*Sheet1!AB45*100</f>
        <v>21355.926806203563</v>
      </c>
      <c r="AB18" s="1">
        <f>AB$1*Sheet1!AC45*100</f>
        <v>395764.82945514988</v>
      </c>
      <c r="AC18" s="1">
        <f>AC$1*Sheet1!AD45*100</f>
        <v>255559.79141805033</v>
      </c>
      <c r="AD18" s="1">
        <f>AD$1*Sheet1!AE45*100</f>
        <v>144894.08204415205</v>
      </c>
      <c r="AE18" s="1">
        <f>AE$1*Sheet1!AF45*100</f>
        <v>216305.24558355383</v>
      </c>
      <c r="AF18" s="1">
        <f>AF$1*Sheet1!AG45*100</f>
        <v>566745.48606504092</v>
      </c>
      <c r="AG18" s="1">
        <v>0</v>
      </c>
    </row>
    <row r="19" spans="1:33" x14ac:dyDescent="0.4">
      <c r="A19" s="1">
        <v>17</v>
      </c>
      <c r="B19" s="1">
        <f>B$1*Sheet1!C46*100</f>
        <v>246210.64531230394</v>
      </c>
      <c r="C19" s="1">
        <f>C$1*Sheet1!D46*100</f>
        <v>184896.24320485137</v>
      </c>
      <c r="D19" s="1">
        <f>D$1*Sheet1!E46*100</f>
        <v>749948.40440815326</v>
      </c>
      <c r="E19" s="1">
        <f>E$1*Sheet1!F46*100</f>
        <v>413320.42248865019</v>
      </c>
      <c r="F19" s="1">
        <f>F$1*Sheet1!G46*100</f>
        <v>651847.66197067627</v>
      </c>
      <c r="G19" s="1">
        <f>G$1*Sheet1!H46*100</f>
        <v>456143.10533400666</v>
      </c>
      <c r="H19" s="1">
        <f>H$1*Sheet1!I46*100</f>
        <v>138704.73333713863</v>
      </c>
      <c r="I19" s="1">
        <f>I$1*Sheet1!J46*100</f>
        <v>189038.57843575155</v>
      </c>
      <c r="J19" s="1">
        <f>J$1*Sheet1!K46*100</f>
        <v>344188.32341928408</v>
      </c>
      <c r="K19" s="1">
        <f>K$1*Sheet1!L46*100</f>
        <v>1358788.8176344114</v>
      </c>
      <c r="L19" s="1">
        <f>L$1*Sheet1!M46*100</f>
        <v>1006876.025294387</v>
      </c>
      <c r="M19" s="1">
        <f>M$1*Sheet1!N46*100</f>
        <v>497291.90152363054</v>
      </c>
      <c r="N19" s="1">
        <f>N$1*Sheet1!O46*100</f>
        <v>462384.56663149298</v>
      </c>
      <c r="O19" s="1">
        <f>O$1*Sheet1!P46*100</f>
        <v>377853.03185530059</v>
      </c>
      <c r="P19" s="1">
        <f>P$1*Sheet1!Q46*100</f>
        <v>1223366.1599844024</v>
      </c>
      <c r="Q19" s="1">
        <f>Q$1*Sheet1!R46*100</f>
        <v>569189.72941771336</v>
      </c>
      <c r="R19" s="1">
        <f>R$1*Sheet1!S46*100</f>
        <v>449731.76550331002</v>
      </c>
      <c r="S19" s="1">
        <f>S$1*Sheet1!T46*100</f>
        <v>372239.08512167074</v>
      </c>
      <c r="T19" s="1">
        <f>T$1*Sheet1!U46*100</f>
        <v>1710560.4641214814</v>
      </c>
      <c r="U19" s="1">
        <f>U$1*Sheet1!V46*100</f>
        <v>405605.31285391597</v>
      </c>
      <c r="V19" s="1">
        <f>V$1*Sheet1!W46*100</f>
        <v>74764.646117496901</v>
      </c>
      <c r="W19" s="1">
        <f>W$1*Sheet1!X46*100</f>
        <v>290434.17192615976</v>
      </c>
      <c r="X19" s="1">
        <f>X$1*Sheet1!Y46*100</f>
        <v>613504.54929811764</v>
      </c>
      <c r="Y19" s="1">
        <f>Y$1*Sheet1!Z46*100</f>
        <v>317659.7773670014</v>
      </c>
      <c r="Z19" s="1">
        <f>Z$1*Sheet1!AA46*100</f>
        <v>350650.49822937703</v>
      </c>
      <c r="AA19" s="1">
        <f>AA$1*Sheet1!AB46*100</f>
        <v>22229.449325807098</v>
      </c>
      <c r="AB19" s="1">
        <f>AB$1*Sheet1!AC46*100</f>
        <v>404992.48565591098</v>
      </c>
      <c r="AC19" s="1">
        <f>AC$1*Sheet1!AD46*100</f>
        <v>261112.69122322509</v>
      </c>
      <c r="AD19" s="1">
        <f>AD$1*Sheet1!AE46*100</f>
        <v>147951.26997967044</v>
      </c>
      <c r="AE19" s="1">
        <f>AE$1*Sheet1!AF46*100</f>
        <v>220110.61022790123</v>
      </c>
      <c r="AF19" s="1">
        <f>AF$1*Sheet1!AG46*100</f>
        <v>574599.30680169223</v>
      </c>
      <c r="AG19" s="1">
        <v>0</v>
      </c>
    </row>
    <row r="20" spans="1:33" x14ac:dyDescent="0.4">
      <c r="A20" s="1">
        <v>18</v>
      </c>
      <c r="B20" s="1">
        <f>B$1*Sheet1!C47*100</f>
        <v>255748.17546393338</v>
      </c>
      <c r="C20" s="1">
        <f>C$1*Sheet1!D47*100</f>
        <v>181298.51787083247</v>
      </c>
      <c r="D20" s="1">
        <f>D$1*Sheet1!E47*100</f>
        <v>786514.81024373649</v>
      </c>
      <c r="E20" s="1">
        <f>E$1*Sheet1!F47*100</f>
        <v>426980.33915285888</v>
      </c>
      <c r="F20" s="1">
        <f>F$1*Sheet1!G47*100</f>
        <v>669491.74359248194</v>
      </c>
      <c r="G20" s="1">
        <f>G$1*Sheet1!H47*100</f>
        <v>433018.15179892065</v>
      </c>
      <c r="H20" s="1">
        <f>H$1*Sheet1!I47*100</f>
        <v>145241.05152042359</v>
      </c>
      <c r="I20" s="1">
        <f>I$1*Sheet1!J47*100</f>
        <v>185810.08366062908</v>
      </c>
      <c r="J20" s="1">
        <f>J$1*Sheet1!K47*100</f>
        <v>354566.46897969488</v>
      </c>
      <c r="K20" s="1">
        <f>K$1*Sheet1!L47*100</f>
        <v>1360756.4695927014</v>
      </c>
      <c r="L20" s="1">
        <f>L$1*Sheet1!M47*100</f>
        <v>971308.00807575486</v>
      </c>
      <c r="M20" s="1">
        <f>M$1*Sheet1!N47*100</f>
        <v>521675.2816421563</v>
      </c>
      <c r="N20" s="1">
        <f>N$1*Sheet1!O47*100</f>
        <v>513940.45475966268</v>
      </c>
      <c r="O20" s="1">
        <f>O$1*Sheet1!P47*100</f>
        <v>383469.15196447429</v>
      </c>
      <c r="P20" s="1">
        <f>P$1*Sheet1!Q47*100</f>
        <v>1268576.1461270654</v>
      </c>
      <c r="Q20" s="1">
        <f>Q$1*Sheet1!R47*100</f>
        <v>617576.44670685206</v>
      </c>
      <c r="R20" s="1">
        <f>R$1*Sheet1!S47*100</f>
        <v>499379.88230928459</v>
      </c>
      <c r="S20" s="1">
        <f>S$1*Sheet1!T47*100</f>
        <v>405509.59982993279</v>
      </c>
      <c r="T20" s="1">
        <f>T$1*Sheet1!U47*100</f>
        <v>1597688.9030858704</v>
      </c>
      <c r="U20" s="1">
        <f>U$1*Sheet1!V47*100</f>
        <v>414867.97857802204</v>
      </c>
      <c r="V20" s="1">
        <f>V$1*Sheet1!W47*100</f>
        <v>80165.554806559638</v>
      </c>
      <c r="W20" s="1">
        <f>W$1*Sheet1!X47*100</f>
        <v>281339.02671538724</v>
      </c>
      <c r="X20" s="1">
        <f>X$1*Sheet1!Y47*100</f>
        <v>663216.49216921115</v>
      </c>
      <c r="Y20" s="1">
        <f>Y$1*Sheet1!Z47*100</f>
        <v>337339.70228094846</v>
      </c>
      <c r="Z20" s="1">
        <f>Z$1*Sheet1!AA47*100</f>
        <v>362420.79639742366</v>
      </c>
      <c r="AA20" s="1">
        <f>AA$1*Sheet1!AB47*100</f>
        <v>23396.955879667003</v>
      </c>
      <c r="AB20" s="1">
        <f>AB$1*Sheet1!AC47*100</f>
        <v>417088.41820627369</v>
      </c>
      <c r="AC20" s="1">
        <f>AC$1*Sheet1!AD47*100</f>
        <v>268387.79053900571</v>
      </c>
      <c r="AD20" s="1">
        <f>AD$1*Sheet1!AE47*100</f>
        <v>150609.58507654737</v>
      </c>
      <c r="AE20" s="1">
        <f>AE$1*Sheet1!AF47*100</f>
        <v>222654.6022804942</v>
      </c>
      <c r="AF20" s="1">
        <f>AF$1*Sheet1!AG47*100</f>
        <v>579162.0229029652</v>
      </c>
      <c r="AG20" s="1">
        <v>0</v>
      </c>
    </row>
    <row r="21" spans="1:33" x14ac:dyDescent="0.4">
      <c r="A21" s="1">
        <v>19</v>
      </c>
      <c r="B21" s="1">
        <f>B$1*Sheet1!C48*100</f>
        <v>251645.42180547892</v>
      </c>
      <c r="C21" s="1">
        <f>C$1*Sheet1!D48*100</f>
        <v>172115.17982195722</v>
      </c>
      <c r="D21" s="1">
        <f>D$1*Sheet1!E48*100</f>
        <v>721311.23550444352</v>
      </c>
      <c r="E21" s="1">
        <f>E$1*Sheet1!F48*100</f>
        <v>420110.56203089183</v>
      </c>
      <c r="F21" s="1">
        <f>F$1*Sheet1!G48*100</f>
        <v>669339.7688549076</v>
      </c>
      <c r="G21" s="1">
        <f>G$1*Sheet1!H48*100</f>
        <v>426680.46249536064</v>
      </c>
      <c r="H21" s="1">
        <f>H$1*Sheet1!I48*100</f>
        <v>141352.26414073625</v>
      </c>
      <c r="I21" s="1">
        <f>I$1*Sheet1!J48*100</f>
        <v>185013.01536731128</v>
      </c>
      <c r="J21" s="1">
        <f>J$1*Sheet1!K48*100</f>
        <v>346535.03912519413</v>
      </c>
      <c r="K21" s="1">
        <f>K$1*Sheet1!L48*100</f>
        <v>1369205.770857418</v>
      </c>
      <c r="L21" s="1">
        <f>L$1*Sheet1!M48*100</f>
        <v>943670.93183802266</v>
      </c>
      <c r="M21" s="1">
        <f>M$1*Sheet1!N48*100</f>
        <v>540316.47331202764</v>
      </c>
      <c r="N21" s="1">
        <f>N$1*Sheet1!O48*100</f>
        <v>525238.05662415549</v>
      </c>
      <c r="O21" s="1">
        <f>O$1*Sheet1!P48*100</f>
        <v>377374.06190135481</v>
      </c>
      <c r="P21" s="1">
        <f>P$1*Sheet1!Q48*100</f>
        <v>1217894.2065520405</v>
      </c>
      <c r="Q21" s="1">
        <f>Q$1*Sheet1!R48*100</f>
        <v>691658.16561284801</v>
      </c>
      <c r="R21" s="1">
        <f>R$1*Sheet1!S48*100</f>
        <v>483231.1866114015</v>
      </c>
      <c r="S21" s="1">
        <f>S$1*Sheet1!T48*100</f>
        <v>385748.48738809593</v>
      </c>
      <c r="T21" s="1">
        <f>T$1*Sheet1!U48*100</f>
        <v>1803069.5162253301</v>
      </c>
      <c r="U21" s="1">
        <f>U$1*Sheet1!V48*100</f>
        <v>419936.43795510172</v>
      </c>
      <c r="V21" s="1">
        <f>V$1*Sheet1!W48*100</f>
        <v>83296.02641764094</v>
      </c>
      <c r="W21" s="1">
        <f>W$1*Sheet1!X48*100</f>
        <v>259453.71776347351</v>
      </c>
      <c r="X21" s="1">
        <f>X$1*Sheet1!Y48*100</f>
        <v>721915.60375710914</v>
      </c>
      <c r="Y21" s="1">
        <f>Y$1*Sheet1!Z48*100</f>
        <v>346997.39194055641</v>
      </c>
      <c r="Z21" s="1">
        <f>Z$1*Sheet1!AA48*100</f>
        <v>375589.15557891538</v>
      </c>
      <c r="AA21" s="1">
        <f>AA$1*Sheet1!AB48*100</f>
        <v>23794.005283684455</v>
      </c>
      <c r="AB21" s="1">
        <f>AB$1*Sheet1!AC48*100</f>
        <v>421143.269377894</v>
      </c>
      <c r="AC21" s="1">
        <f>AC$1*Sheet1!AD48*100</f>
        <v>270192.79680719966</v>
      </c>
      <c r="AD21" s="1">
        <f>AD$1*Sheet1!AE48*100</f>
        <v>152782.79013026119</v>
      </c>
      <c r="AE21" s="1">
        <f>AE$1*Sheet1!AF48*100</f>
        <v>220251.54025451167</v>
      </c>
      <c r="AF21" s="1">
        <f>AF$1*Sheet1!AG48*100</f>
        <v>584534.20752141299</v>
      </c>
      <c r="AG21" s="1">
        <v>0</v>
      </c>
    </row>
    <row r="22" spans="1:33" x14ac:dyDescent="0.4">
      <c r="A22" s="1">
        <v>20</v>
      </c>
      <c r="B22" s="1">
        <f>B$1*Sheet1!C49*100</f>
        <v>246669.02130378416</v>
      </c>
      <c r="C22" s="1">
        <f>C$1*Sheet1!D49*100</f>
        <v>166573.81725453207</v>
      </c>
      <c r="D22" s="1">
        <f>D$1*Sheet1!E49*100</f>
        <v>707837.43830585165</v>
      </c>
      <c r="E22" s="1">
        <f>E$1*Sheet1!F49*100</f>
        <v>413938.48049565277</v>
      </c>
      <c r="F22" s="1">
        <f>F$1*Sheet1!G49*100</f>
        <v>646110.53320243885</v>
      </c>
      <c r="G22" s="1">
        <f>G$1*Sheet1!H49*100</f>
        <v>411949.16821396549</v>
      </c>
      <c r="H22" s="1">
        <f>H$1*Sheet1!I49*100</f>
        <v>139392.19579658165</v>
      </c>
      <c r="I22" s="1">
        <f>I$1*Sheet1!J49*100</f>
        <v>181744.67477082158</v>
      </c>
      <c r="J22" s="1">
        <f>J$1*Sheet1!K49*100</f>
        <v>340490.49488950998</v>
      </c>
      <c r="K22" s="1">
        <f>K$1*Sheet1!L49*100</f>
        <v>1346613.6853295604</v>
      </c>
      <c r="L22" s="1">
        <f>L$1*Sheet1!M49*100</f>
        <v>912725.73729331093</v>
      </c>
      <c r="M22" s="1">
        <f>M$1*Sheet1!N49*100</f>
        <v>502579.52936062164</v>
      </c>
      <c r="N22" s="1">
        <f>N$1*Sheet1!O49*100</f>
        <v>483746.20829154708</v>
      </c>
      <c r="O22" s="1">
        <f>O$1*Sheet1!P49*100</f>
        <v>362861.90617493883</v>
      </c>
      <c r="P22" s="1">
        <f>P$1*Sheet1!Q49*100</f>
        <v>1154675.0583096028</v>
      </c>
      <c r="Q22" s="1">
        <f>Q$1*Sheet1!R49*100</f>
        <v>657470.90136936016</v>
      </c>
      <c r="R22" s="1">
        <f>R$1*Sheet1!S49*100</f>
        <v>470013.71852915129</v>
      </c>
      <c r="S22" s="1">
        <f>S$1*Sheet1!T49*100</f>
        <v>362458.55493965367</v>
      </c>
      <c r="T22" s="1">
        <f>T$1*Sheet1!U49*100</f>
        <v>1687843.1641942742</v>
      </c>
      <c r="U22" s="1">
        <f>U$1*Sheet1!V49*100</f>
        <v>412809.18521915667</v>
      </c>
      <c r="V22" s="1">
        <f>V$1*Sheet1!W49*100</f>
        <v>80703.558097279398</v>
      </c>
      <c r="W22" s="1">
        <f>W$1*Sheet1!X49*100</f>
        <v>253680.67008524813</v>
      </c>
      <c r="X22" s="1">
        <f>X$1*Sheet1!Y49*100</f>
        <v>637581.60276543337</v>
      </c>
      <c r="Y22" s="1">
        <f>Y$1*Sheet1!Z49*100</f>
        <v>354245.30416089296</v>
      </c>
      <c r="Z22" s="1">
        <f>Z$1*Sheet1!AA49*100</f>
        <v>365346.85482311866</v>
      </c>
      <c r="AA22" s="1">
        <f>AA$1*Sheet1!AB49*100</f>
        <v>23167.812262420754</v>
      </c>
      <c r="AB22" s="1">
        <f>AB$1*Sheet1!AC49*100</f>
        <v>414734.98410722369</v>
      </c>
      <c r="AC22" s="1">
        <f>AC$1*Sheet1!AD49*100</f>
        <v>267389.59763440507</v>
      </c>
      <c r="AD22" s="1">
        <f>AD$1*Sheet1!AE49*100</f>
        <v>150494.74939148413</v>
      </c>
      <c r="AE22" s="1">
        <f>AE$1*Sheet1!AF49*100</f>
        <v>219586.32780967586</v>
      </c>
      <c r="AF22" s="1">
        <f>AF$1*Sheet1!AG49*100</f>
        <v>596318.73160411348</v>
      </c>
      <c r="AG22" s="1">
        <v>0</v>
      </c>
    </row>
    <row r="23" spans="1:33" x14ac:dyDescent="0.4">
      <c r="A23" s="1">
        <v>21</v>
      </c>
      <c r="B23" s="1">
        <f>B$1*Sheet1!C50*100</f>
        <v>238320.34162245723</v>
      </c>
      <c r="C23" s="1">
        <f>C$1*Sheet1!D50*100</f>
        <v>164994.12911355912</v>
      </c>
      <c r="D23" s="1">
        <f>D$1*Sheet1!E50*100</f>
        <v>687782.77234371833</v>
      </c>
      <c r="E23" s="1">
        <f>E$1*Sheet1!F50*100</f>
        <v>411669.23527289566</v>
      </c>
      <c r="F23" s="1">
        <f>F$1*Sheet1!G50*100</f>
        <v>649736.64129707823</v>
      </c>
      <c r="G23" s="1">
        <f>G$1*Sheet1!H50*100</f>
        <v>401034.89554081997</v>
      </c>
      <c r="H23" s="1">
        <f>H$1*Sheet1!I50*100</f>
        <v>137070.65344544183</v>
      </c>
      <c r="I23" s="1">
        <f>I$1*Sheet1!J50*100</f>
        <v>177305.95207498895</v>
      </c>
      <c r="J23" s="1">
        <f>J$1*Sheet1!K50*100</f>
        <v>331483.52953320404</v>
      </c>
      <c r="K23" s="1">
        <f>K$1*Sheet1!L50*100</f>
        <v>1313016.8028763891</v>
      </c>
      <c r="L23" s="1">
        <f>L$1*Sheet1!M50*100</f>
        <v>881193.69506145851</v>
      </c>
      <c r="M23" s="1">
        <f>M$1*Sheet1!N50*100</f>
        <v>473564.28048578429</v>
      </c>
      <c r="N23" s="1">
        <f>N$1*Sheet1!O50*100</f>
        <v>464727.80197796685</v>
      </c>
      <c r="O23" s="1">
        <f>O$1*Sheet1!P50*100</f>
        <v>341860.67269305437</v>
      </c>
      <c r="P23" s="1">
        <f>P$1*Sheet1!Q50*100</f>
        <v>1137620.552109174</v>
      </c>
      <c r="Q23" s="1">
        <f>Q$1*Sheet1!R50*100</f>
        <v>629595.05106194259</v>
      </c>
      <c r="R23" s="1">
        <f>R$1*Sheet1!S50*100</f>
        <v>444255.14019684208</v>
      </c>
      <c r="S23" s="1">
        <f>S$1*Sheet1!T50*100</f>
        <v>338691.70916650776</v>
      </c>
      <c r="T23" s="1">
        <f>T$1*Sheet1!U50*100</f>
        <v>1620119.1816452392</v>
      </c>
      <c r="U23" s="1">
        <f>U$1*Sheet1!V50*100</f>
        <v>407959.02163136564</v>
      </c>
      <c r="V23" s="1">
        <f>V$1*Sheet1!W50*100</f>
        <v>76541.104722249569</v>
      </c>
      <c r="W23" s="1">
        <f>W$1*Sheet1!X50*100</f>
        <v>236125.07832882678</v>
      </c>
      <c r="X23" s="1">
        <f>X$1*Sheet1!Y50*100</f>
        <v>611252.9391522985</v>
      </c>
      <c r="Y23" s="1">
        <f>Y$1*Sheet1!Z50*100</f>
        <v>341134.53389730188</v>
      </c>
      <c r="Z23" s="1">
        <f>Z$1*Sheet1!AA50*100</f>
        <v>362420.79639742366</v>
      </c>
      <c r="AA23" s="1">
        <f>AA$1*Sheet1!AB50*100</f>
        <v>22560.878251700891</v>
      </c>
      <c r="AB23" s="1">
        <f>AB$1*Sheet1!AC50*100</f>
        <v>408453.14029593713</v>
      </c>
      <c r="AC23" s="1">
        <f>AC$1*Sheet1!AD50*100</f>
        <v>264929.23605532956</v>
      </c>
      <c r="AD23" s="1">
        <f>AD$1*Sheet1!AE50*100</f>
        <v>150576.41976164418</v>
      </c>
      <c r="AE23" s="1">
        <f>AE$1*Sheet1!AF50*100</f>
        <v>219032.26603856368</v>
      </c>
      <c r="AF23" s="1">
        <f>AF$1*Sheet1!AG50*100</f>
        <v>586691.61468269618</v>
      </c>
      <c r="AG23" s="1">
        <v>0</v>
      </c>
    </row>
    <row r="24" spans="1:33" x14ac:dyDescent="0.4">
      <c r="A24" s="1">
        <v>22</v>
      </c>
      <c r="B24" s="1">
        <f>B$1*Sheet1!C51*100</f>
        <v>225067.810911662</v>
      </c>
      <c r="C24" s="1">
        <f>C$1*Sheet1!D51*100</f>
        <v>151649.47471562162</v>
      </c>
      <c r="D24" s="1">
        <f>D$1*Sheet1!E51*100</f>
        <v>644715.41883584775</v>
      </c>
      <c r="E24" s="1">
        <f>E$1*Sheet1!F51*100</f>
        <v>403991.26990541158</v>
      </c>
      <c r="F24" s="1">
        <f>F$1*Sheet1!G51*100</f>
        <v>624262.92819762952</v>
      </c>
      <c r="G24" s="1">
        <f>G$1*Sheet1!H51*100</f>
        <v>404679.98188019393</v>
      </c>
      <c r="H24" s="1">
        <f>H$1*Sheet1!I51*100</f>
        <v>134010.68541545034</v>
      </c>
      <c r="I24" s="1">
        <f>I$1*Sheet1!J51*100</f>
        <v>172024.49710557511</v>
      </c>
      <c r="J24" s="1">
        <f>J$1*Sheet1!K51*100</f>
        <v>322956.84760655451</v>
      </c>
      <c r="K24" s="1">
        <f>K$1*Sheet1!L51*100</f>
        <v>1303281.4501075519</v>
      </c>
      <c r="L24" s="1">
        <f>L$1*Sheet1!M51*100</f>
        <v>871891.52119694685</v>
      </c>
      <c r="M24" s="1">
        <f>M$1*Sheet1!N51*100</f>
        <v>441959.43889992224</v>
      </c>
      <c r="N24" s="1">
        <f>N$1*Sheet1!O51*100</f>
        <v>454549.65634796792</v>
      </c>
      <c r="O24" s="1">
        <f>O$1*Sheet1!P51*100</f>
        <v>315945.26863874041</v>
      </c>
      <c r="P24" s="1">
        <f>P$1*Sheet1!Q51*100</f>
        <v>1072931.7552343684</v>
      </c>
      <c r="Q24" s="1">
        <f>Q$1*Sheet1!R51*100</f>
        <v>594897.64709190431</v>
      </c>
      <c r="R24" s="1">
        <f>R$1*Sheet1!S51*100</f>
        <v>408837.82276528917</v>
      </c>
      <c r="S24" s="1">
        <f>S$1*Sheet1!T51*100</f>
        <v>334106.51658195868</v>
      </c>
      <c r="T24" s="1">
        <f>T$1*Sheet1!U51*100</f>
        <v>1377500.6264496192</v>
      </c>
      <c r="U24" s="1">
        <f>U$1*Sheet1!V51*100</f>
        <v>397801.47113448795</v>
      </c>
      <c r="V24" s="1">
        <f>V$1*Sheet1!W51*100</f>
        <v>72130.304921546209</v>
      </c>
      <c r="W24" s="1">
        <f>W$1*Sheet1!X51*100</f>
        <v>219241.24692033994</v>
      </c>
      <c r="X24" s="1">
        <f>X$1*Sheet1!Y51*100</f>
        <v>552151.2394902173</v>
      </c>
      <c r="Y24" s="1">
        <f>Y$1*Sheet1!Z51*100</f>
        <v>337339.70228094846</v>
      </c>
      <c r="Z24" s="1">
        <f>Z$1*Sheet1!AA51*100</f>
        <v>359488.21518451622</v>
      </c>
      <c r="AA24" s="1">
        <f>AA$1*Sheet1!AB51*100</f>
        <v>21416.10595950525</v>
      </c>
      <c r="AB24" s="1">
        <f>AB$1*Sheet1!AC51*100</f>
        <v>396405.63053566159</v>
      </c>
      <c r="AC24" s="1">
        <f>AC$1*Sheet1!AD51*100</f>
        <v>261363.89701804818</v>
      </c>
      <c r="AD24" s="1">
        <f>AD$1*Sheet1!AE51*100</f>
        <v>149148.01758699308</v>
      </c>
      <c r="AE24" s="1">
        <f>AE$1*Sheet1!AF51*100</f>
        <v>217966.93986003011</v>
      </c>
      <c r="AF24" s="1">
        <f>AF$1*Sheet1!AG51*100</f>
        <v>569036.99705304578</v>
      </c>
      <c r="AG24" s="1">
        <v>0</v>
      </c>
    </row>
    <row r="25" spans="1:33" x14ac:dyDescent="0.4">
      <c r="A25" s="1">
        <v>23</v>
      </c>
      <c r="B25" s="1">
        <f>B$1*Sheet1!C52*100</f>
        <v>204807.01344375903</v>
      </c>
      <c r="C25" s="1">
        <f>C$1*Sheet1!D52*100</f>
        <v>138661.8673304538</v>
      </c>
      <c r="D25" s="1">
        <f>D$1*Sheet1!E52*100</f>
        <v>601713.61672677158</v>
      </c>
      <c r="E25" s="1">
        <f>E$1*Sheet1!F52*100</f>
        <v>391282.18545971828</v>
      </c>
      <c r="F25" s="1">
        <f>F$1*Sheet1!G52*100</f>
        <v>585751.82983572595</v>
      </c>
      <c r="G25" s="1">
        <f>G$1*Sheet1!H52*100</f>
        <v>394138.77313129022</v>
      </c>
      <c r="H25" s="1">
        <f>H$1*Sheet1!I52*100</f>
        <v>129453.60080669881</v>
      </c>
      <c r="I25" s="1">
        <f>I$1*Sheet1!J52*100</f>
        <v>162666.89013887092</v>
      </c>
      <c r="J25" s="1">
        <f>J$1*Sheet1!K52*100</f>
        <v>298823.57914545265</v>
      </c>
      <c r="K25" s="1">
        <f>K$1*Sheet1!L52*100</f>
        <v>1287228.2036104233</v>
      </c>
      <c r="L25" s="1">
        <f>L$1*Sheet1!M52*100</f>
        <v>863489.2574109151</v>
      </c>
      <c r="M25" s="1">
        <f>M$1*Sheet1!N52*100</f>
        <v>420631.16412040056</v>
      </c>
      <c r="N25" s="1">
        <f>N$1*Sheet1!O52*100</f>
        <v>429844.52097446757</v>
      </c>
      <c r="O25" s="1">
        <f>O$1*Sheet1!P52*100</f>
        <v>278090.85768749705</v>
      </c>
      <c r="P25" s="1">
        <f>P$1*Sheet1!Q52*100</f>
        <v>1057745.44176354</v>
      </c>
      <c r="Q25" s="1">
        <f>Q$1*Sheet1!R52*100</f>
        <v>535344.60260940471</v>
      </c>
      <c r="R25" s="1">
        <f>R$1*Sheet1!S52*100</f>
        <v>395302.04977614514</v>
      </c>
      <c r="S25" s="1">
        <f>S$1*Sheet1!T52*100</f>
        <v>329849.57436955237</v>
      </c>
      <c r="T25" s="1">
        <f>T$1*Sheet1!U52*100</f>
        <v>1186085.1377979855</v>
      </c>
      <c r="U25" s="1">
        <f>U$1*Sheet1!V52*100</f>
        <v>379781.27358257212</v>
      </c>
      <c r="V25" s="1">
        <f>V$1*Sheet1!W52*100</f>
        <v>66419.771088523557</v>
      </c>
      <c r="W25" s="1">
        <f>W$1*Sheet1!X52*100</f>
        <v>210891.67817921026</v>
      </c>
      <c r="X25" s="1">
        <f>X$1*Sheet1!Y52*100</f>
        <v>510826.92986931768</v>
      </c>
      <c r="Y25" s="1">
        <f>Y$1*Sheet1!Z52*100</f>
        <v>327503.09811594727</v>
      </c>
      <c r="Z25" s="1">
        <f>Z$1*Sheet1!AA52*100</f>
        <v>326774.19210293458</v>
      </c>
      <c r="AA25" s="1">
        <f>AA$1*Sheet1!AB52*100</f>
        <v>20030.209889403362</v>
      </c>
      <c r="AB25" s="1">
        <f>AB$1*Sheet1!AC52*100</f>
        <v>381447.78148891905</v>
      </c>
      <c r="AC25" s="1">
        <f>AC$1*Sheet1!AD52*100</f>
        <v>255287.97293027028</v>
      </c>
      <c r="AD25" s="1">
        <f>AD$1*Sheet1!AE52*100</f>
        <v>147319.28308529549</v>
      </c>
      <c r="AE25" s="1">
        <f>AE$1*Sheet1!AF52*100</f>
        <v>218023.06173347528</v>
      </c>
      <c r="AF25" s="1">
        <f>AF$1*Sheet1!AG52*100</f>
        <v>560352.46231363795</v>
      </c>
      <c r="AG25" s="1">
        <v>0</v>
      </c>
    </row>
    <row r="26" spans="1:33" x14ac:dyDescent="0.4">
      <c r="A26" s="1">
        <v>24</v>
      </c>
      <c r="B26" s="1">
        <f>B$1*Sheet1!C53*100</f>
        <v>184403.47537054992</v>
      </c>
      <c r="C26" s="1">
        <f>C$1*Sheet1!D53*100</f>
        <v>132035.05777978423</v>
      </c>
      <c r="D26" s="1">
        <f>D$1*Sheet1!E53*100</f>
        <v>566739.82424189418</v>
      </c>
      <c r="E26" s="1">
        <f>E$1*Sheet1!F53*100</f>
        <v>382730.36327592819</v>
      </c>
      <c r="F26" s="1">
        <f>F$1*Sheet1!G53*100</f>
        <v>552677.42997083243</v>
      </c>
      <c r="G26" s="1">
        <f>G$1*Sheet1!H53*100</f>
        <v>384350.10125163232</v>
      </c>
      <c r="H26" s="1">
        <f>H$1*Sheet1!I53*100</f>
        <v>125140.94794027253</v>
      </c>
      <c r="I26" s="1">
        <f>I$1*Sheet1!J53*100</f>
        <v>156053.61390036574</v>
      </c>
      <c r="J26" s="1">
        <f>J$1*Sheet1!K53*100</f>
        <v>273457.21634558856</v>
      </c>
      <c r="K26" s="1">
        <f>K$1*Sheet1!L53*100</f>
        <v>1183181.1709226829</v>
      </c>
      <c r="L26" s="1">
        <f>L$1*Sheet1!M53*100</f>
        <v>818343.49993251311</v>
      </c>
      <c r="M26" s="1">
        <f>M$1*Sheet1!N53*100</f>
        <v>410229.56138649536</v>
      </c>
      <c r="N26" s="1">
        <f>N$1*Sheet1!O53*100</f>
        <v>391126.29019615945</v>
      </c>
      <c r="O26" s="1">
        <f>O$1*Sheet1!P53*100</f>
        <v>256907.16218771448</v>
      </c>
      <c r="P26" s="1">
        <f>P$1*Sheet1!Q53*100</f>
        <v>1052242.7294587288</v>
      </c>
      <c r="Q26" s="1">
        <f>Q$1*Sheet1!R53*100</f>
        <v>493755.20640961721</v>
      </c>
      <c r="R26" s="1">
        <f>R$1*Sheet1!S53*100</f>
        <v>323107.56676266453</v>
      </c>
      <c r="S26" s="1">
        <f>S$1*Sheet1!T53*100</f>
        <v>310721.42195625813</v>
      </c>
      <c r="T26" s="1">
        <f>T$1*Sheet1!U53*100</f>
        <v>1021754.706513615</v>
      </c>
      <c r="U26" s="1">
        <f>U$1*Sheet1!V53*100</f>
        <v>359617.25603170024</v>
      </c>
      <c r="V26" s="1">
        <f>V$1*Sheet1!W53*100</f>
        <v>58957.980058686408</v>
      </c>
      <c r="W26" s="1">
        <f>W$1*Sheet1!X53*100</f>
        <v>195309.28452215649</v>
      </c>
      <c r="X26" s="1">
        <f>X$1*Sheet1!Y53*100</f>
        <v>516237.75155389676</v>
      </c>
      <c r="Y26" s="1">
        <f>Y$1*Sheet1!Z53*100</f>
        <v>305907.77835695219</v>
      </c>
      <c r="Z26" s="1">
        <f>Z$1*Sheet1!AA53*100</f>
        <v>299323.30024899938</v>
      </c>
      <c r="AA26" s="1">
        <f>AA$1*Sheet1!AB53*100</f>
        <v>18861.135178361263</v>
      </c>
      <c r="AB26" s="1">
        <f>AB$1*Sheet1!AC53*100</f>
        <v>368484.43392137205</v>
      </c>
      <c r="AC26" s="1">
        <f>AC$1*Sheet1!AD53*100</f>
        <v>250796.41843566365</v>
      </c>
      <c r="AD26" s="1">
        <f>AD$1*Sheet1!AE53*100</f>
        <v>146072.98875197754</v>
      </c>
      <c r="AE26" s="1">
        <f>AE$1*Sheet1!AF53*100</f>
        <v>213834.94503104733</v>
      </c>
      <c r="AF26" s="1">
        <f>AF$1*Sheet1!AG53*100</f>
        <v>554486.2853550124</v>
      </c>
      <c r="AG26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xiwangxiang</dc:creator>
  <cp:lastModifiedBy>Xiwang Xiang</cp:lastModifiedBy>
  <dcterms:created xsi:type="dcterms:W3CDTF">2015-06-05T18:19:34Z</dcterms:created>
  <dcterms:modified xsi:type="dcterms:W3CDTF">2025-06-17T13:45:13Z</dcterms:modified>
</cp:coreProperties>
</file>