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김민서\Desktop\eye-tracking 수정본 8-6\eye-tracking-main\"/>
    </mc:Choice>
  </mc:AlternateContent>
  <xr:revisionPtr revIDLastSave="0" documentId="13_ncr:1_{76E5526E-C890-4677-A3BD-27AC25EC56E5}" xr6:coauthVersionLast="47" xr6:coauthVersionMax="47" xr10:uidLastSave="{00000000-0000-0000-0000-000000000000}"/>
  <bookViews>
    <workbookView xWindow="384" yWindow="384" windowWidth="12228" windowHeight="12240" firstSheet="1" activeTab="3" xr2:uid="{00000000-000D-0000-FFFF-FFFF00000000}"/>
  </bookViews>
  <sheets>
    <sheet name="Total_HF" sheetId="12" r:id="rId1"/>
    <sheet name="Total_LF" sheetId="19" r:id="rId2"/>
    <sheet name="HF_31" sheetId="20" r:id="rId3"/>
    <sheet name="LF_31" sheetId="21" r:id="rId4"/>
    <sheet name="Catch trial" sheetId="22" r:id="rId5"/>
    <sheet name="(Hong, et al , 2016)" sheetId="3" r:id="rId6"/>
    <sheet name="표준국어대사전" sheetId="11" r:id="rId7"/>
    <sheet name="(최소영 &amp; 고성룡, 2009) " sheetId="4" r:id="rId8"/>
    <sheet name="(안서영, 2018)" sheetId="8" r:id="rId9"/>
    <sheet name="(Scott et al., 2012) LF" sheetId="10" r:id="rId10"/>
    <sheet name="(Scott et al., 2012) HF" sheetId="9" r:id="rId11"/>
    <sheet name="(Knickerbocker &amp; Altarriba)1" sheetId="13" r:id="rId12"/>
    <sheet name="(Knickerbocker &amp; Altarriba)2" sheetId="15" r:id="rId13"/>
    <sheet name="(Knickerbocker et al., 2015)2" sheetId="16" r:id="rId14"/>
    <sheet name="(Knickerbocker et al., 2015)1" sheetId="14" r:id="rId15"/>
    <sheet name="(Knickerbocker et al., 2019)UP" sheetId="17" r:id="rId16"/>
    <sheet name="(Knickerbocker et al., 2019)UN" sheetId="18" r:id="rId17"/>
    <sheet name="(권소영, 2019)" sheetId="1" r:id="rId18"/>
  </sheets>
  <definedNames>
    <definedName name="_xlnm._FilterDatabase" localSheetId="11" hidden="1">'(Knickerbocker &amp; Altarriba)1'!$A$1:$B$1</definedName>
    <definedName name="_xlnm._FilterDatabase" localSheetId="12" hidden="1">'(Knickerbocker &amp; Altarriba)2'!$A$1:$B$1</definedName>
    <definedName name="_xlnm._FilterDatabase" localSheetId="14" hidden="1">'(Knickerbocker et al., 2015)1'!$A$1:$B$1</definedName>
    <definedName name="_xlnm._FilterDatabase" localSheetId="13" hidden="1">'(Knickerbocker et al., 2015)2'!$A$1:$B$1</definedName>
    <definedName name="_xlnm._FilterDatabase" localSheetId="15" hidden="1">'(Knickerbocker et al., 2019)UP'!$A$1:$B$1</definedName>
    <definedName name="_xlnm._FilterDatabase" localSheetId="8" hidden="1">'(안서영, 2018)'!$A$1:$F$1</definedName>
    <definedName name="_xlnm._FilterDatabase" localSheetId="7" hidden="1">'(최소영 &amp; 고성룡, 2009) '!$A$1:$B$1</definedName>
    <definedName name="_xlnm._FilterDatabase" localSheetId="2" hidden="1">HF_31!$A$1:$U$123</definedName>
    <definedName name="_xlnm._FilterDatabase" localSheetId="0" hidden="1">Total_HF!$A$1:$AH$194</definedName>
    <definedName name="_xlnm._FilterDatabase" localSheetId="1" hidden="1">Total_LF!$C$3:$T$170</definedName>
    <definedName name="ExternalData_2" localSheetId="5" hidden="1">'(Hong, et al , 2016)'!$A$1:$E$450</definedName>
    <definedName name="Scott_et_al.__2012__부록_HF_가공1" localSheetId="10">'(Scott et al., 2012) HF'!$A$3:$D$49</definedName>
    <definedName name="Scott_et_al.__2012__부록_가공2" localSheetId="9">'(Scott et al., 2012) LF'!$A$3:$D$49</definedName>
    <definedName name="안서영_2018__부록_가공2" localSheetId="8">'(안서영, 2018)'!$A$1:$E$225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2" i="21" l="1"/>
  <c r="S65" i="21"/>
  <c r="S64" i="21"/>
  <c r="S40" i="21"/>
  <c r="S62" i="21"/>
  <c r="S56" i="21"/>
  <c r="S55" i="21"/>
  <c r="S49" i="21"/>
  <c r="S48" i="21"/>
  <c r="S47" i="21"/>
  <c r="S46" i="21"/>
  <c r="S43" i="21"/>
  <c r="S39" i="21"/>
  <c r="S38" i="21"/>
  <c r="S50" i="21"/>
  <c r="S61" i="21"/>
  <c r="S37" i="21"/>
  <c r="S45" i="21"/>
  <c r="S44" i="21"/>
  <c r="S36" i="21"/>
  <c r="S35" i="21"/>
  <c r="S51" i="21"/>
  <c r="S63" i="21"/>
  <c r="S52" i="21"/>
  <c r="S60" i="21"/>
  <c r="S59" i="21"/>
  <c r="S53" i="21"/>
  <c r="S9" i="21"/>
  <c r="S62" i="20" l="1"/>
  <c r="S106" i="12"/>
  <c r="S87" i="21"/>
  <c r="S95" i="20"/>
  <c r="S94" i="20"/>
  <c r="S93" i="20"/>
  <c r="S92" i="20"/>
  <c r="S89" i="20"/>
  <c r="S71" i="20"/>
  <c r="S86" i="20"/>
  <c r="S84" i="20"/>
  <c r="S75" i="20"/>
  <c r="S72" i="20"/>
  <c r="S74" i="20"/>
  <c r="S69" i="20"/>
  <c r="S68" i="20"/>
  <c r="S28" i="20"/>
  <c r="S27" i="20"/>
  <c r="S25" i="20"/>
  <c r="S23" i="20"/>
  <c r="S24" i="20"/>
  <c r="S16" i="20"/>
  <c r="S96" i="21" l="1"/>
  <c r="S89" i="21"/>
  <c r="S90" i="21"/>
  <c r="S82" i="21"/>
  <c r="S76" i="21"/>
  <c r="S66" i="21"/>
  <c r="S77" i="21"/>
  <c r="S78" i="21"/>
  <c r="S91" i="21"/>
  <c r="S83" i="21"/>
  <c r="S67" i="21"/>
  <c r="S92" i="21"/>
  <c r="S79" i="21"/>
  <c r="S68" i="21"/>
  <c r="S75" i="21"/>
  <c r="S69" i="21"/>
  <c r="S93" i="21"/>
  <c r="S70" i="21"/>
  <c r="S72" i="21"/>
  <c r="S65" i="19"/>
  <c r="S66" i="19"/>
  <c r="S67" i="19"/>
  <c r="S68" i="19"/>
  <c r="S69" i="19"/>
  <c r="S70" i="19"/>
  <c r="S71" i="19"/>
  <c r="S72" i="19"/>
  <c r="S73" i="19"/>
  <c r="S74" i="19"/>
  <c r="S75" i="19"/>
  <c r="S14" i="19"/>
  <c r="S15" i="19"/>
  <c r="S17" i="19"/>
  <c r="S16" i="19"/>
  <c r="S18" i="19"/>
  <c r="S19" i="19"/>
  <c r="S20" i="19"/>
  <c r="S21" i="19"/>
  <c r="S22" i="19"/>
  <c r="S23" i="19"/>
  <c r="S24" i="19"/>
  <c r="S25" i="19"/>
  <c r="S26" i="19"/>
  <c r="S30" i="19"/>
  <c r="S29" i="19"/>
  <c r="S28" i="19"/>
  <c r="S27" i="19"/>
  <c r="S31" i="19"/>
  <c r="S32" i="19"/>
  <c r="S33" i="19"/>
  <c r="S34" i="19"/>
  <c r="S35" i="19"/>
  <c r="S36" i="19"/>
  <c r="S38" i="19"/>
  <c r="S37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" i="19" l="1"/>
  <c r="S6" i="19"/>
  <c r="S7" i="19"/>
  <c r="S8" i="19"/>
  <c r="S9" i="19"/>
  <c r="S10" i="19"/>
  <c r="S11" i="19"/>
  <c r="S12" i="19"/>
  <c r="S13" i="19"/>
  <c r="S53" i="19"/>
  <c r="S54" i="19"/>
  <c r="S55" i="19"/>
  <c r="S56" i="19"/>
  <c r="S57" i="19"/>
  <c r="S58" i="19"/>
  <c r="S59" i="19"/>
  <c r="S60" i="19"/>
  <c r="S61" i="19"/>
  <c r="S62" i="19"/>
  <c r="S63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30" i="19"/>
  <c r="S129" i="19"/>
  <c r="S131" i="19"/>
  <c r="S132" i="19"/>
  <c r="S133" i="19"/>
  <c r="S136" i="19"/>
  <c r="S135" i="19"/>
  <c r="S134" i="19"/>
  <c r="S137" i="19"/>
  <c r="S139" i="19"/>
  <c r="S138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8" i="19"/>
  <c r="S157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4" i="19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4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(Scott et al., 2012) 부록_HF_가공1" type="6" refreshedVersion="6" background="1" saveData="1">
    <textPr sourceFile="F:\논문\정서 단어 &amp; 지각폭\(Scott et al., 2012) 부록_HF_가공1.txt" delimiter="/">
      <textFields count="4">
        <textField/>
        <textField/>
        <textField/>
        <textField/>
      </textFields>
    </textPr>
  </connection>
  <connection id="2" xr16:uid="{00000000-0015-0000-FFFF-FFFF01000000}" name="(Scott et al., 2012) 부록_가공2" type="6" refreshedVersion="6" background="1" saveData="1">
    <textPr sourceFile="F:\논문\정서 단어 &amp; 지각폭\(Scott et al., 2012) 부록_가공2.txt" delimiter="/">
      <textFields count="4">
        <textField/>
        <textField/>
        <textField/>
        <textField/>
      </textFields>
    </textPr>
  </connection>
  <connection id="3" xr16:uid="{00000000-0015-0000-FFFF-FFFF02000000}" name="(안서영_2018)_부록_가공2" type="6" refreshedVersion="6" background="1" saveData="1">
    <textPr codePage="65001" sourceFile="F:\논문\정서 단어 &amp; 지각폭\(안서영_2018)_부록_가공2.txt" delimiter="/">
      <textFields count="5">
        <textField/>
        <textField/>
        <textField/>
        <textField/>
        <textField/>
      </textFields>
    </textPr>
  </connection>
  <connection id="4" xr16:uid="{00000000-0015-0000-FFFF-FFFF03000000}" keepAlive="1" name="쿼리 - (Hong, et al , 2016) 부록1" description="통합 문서의 '(Hong, et al , 2016) 부록1' 쿼리에 대한 연결입니다." type="5" refreshedVersion="8" background="1" saveData="1">
    <dbPr connection="Provider=Microsoft.Mashup.OleDb.1;Data Source=$Workbook$;Location=&quot;(Hong, et al , 2016) 부록1&quot;;Extended Properties=&quot;&quot;" command="SELECT * FROM [(Hong, et al , 2016) 부록1]"/>
  </connection>
</connections>
</file>

<file path=xl/sharedStrings.xml><?xml version="1.0" encoding="utf-8"?>
<sst xmlns="http://schemas.openxmlformats.org/spreadsheetml/2006/main" count="6930" uniqueCount="3712">
  <si>
    <t>가구</t>
  </si>
  <si>
    <t>공허*</t>
  </si>
  <si>
    <t>가난</t>
  </si>
  <si>
    <t>과부</t>
  </si>
  <si>
    <t>가로</t>
  </si>
  <si>
    <t>가책*</t>
  </si>
  <si>
    <t>괄호</t>
  </si>
  <si>
    <t>가치</t>
  </si>
  <si>
    <t>괴성</t>
  </si>
  <si>
    <t>간식</t>
  </si>
  <si>
    <t>괴한</t>
  </si>
  <si>
    <t>간판</t>
  </si>
  <si>
    <t>교감*</t>
  </si>
  <si>
    <t>감격*</t>
  </si>
  <si>
    <t>교도소</t>
  </si>
  <si>
    <t>감동*</t>
  </si>
  <si>
    <t>구더기</t>
  </si>
  <si>
    <t>감명*</t>
  </si>
  <si>
    <t>구슬</t>
  </si>
  <si>
    <t>감사*</t>
  </si>
  <si>
    <t>구원</t>
  </si>
  <si>
    <t>감옥</t>
  </si>
  <si>
    <t>구조물</t>
  </si>
  <si>
    <t>감탄*</t>
  </si>
  <si>
    <t>구토</t>
  </si>
  <si>
    <t>감흥*</t>
  </si>
  <si>
    <t>굶주림</t>
  </si>
  <si>
    <t>강도</t>
  </si>
  <si>
    <t>권총</t>
  </si>
  <si>
    <t>거룩</t>
  </si>
  <si>
    <t>그늘</t>
  </si>
  <si>
    <t>거부감*</t>
  </si>
  <si>
    <t>그릇</t>
  </si>
  <si>
    <t>거울</t>
  </si>
  <si>
    <t>그리움*</t>
  </si>
  <si>
    <t>걱정*</t>
  </si>
  <si>
    <t>글자</t>
  </si>
  <si>
    <t>건강</t>
  </si>
  <si>
    <t>긍정*</t>
  </si>
  <si>
    <t>건물</t>
  </si>
  <si>
    <t>긍지*</t>
  </si>
  <si>
    <t>건전지</t>
  </si>
  <si>
    <t>기대감*</t>
  </si>
  <si>
    <t>게시판</t>
  </si>
  <si>
    <t>기류</t>
  </si>
  <si>
    <t>격려</t>
  </si>
  <si>
    <t>경멸*</t>
  </si>
  <si>
    <t>기상</t>
  </si>
  <si>
    <t>경이*</t>
  </si>
  <si>
    <t>기적</t>
  </si>
  <si>
    <t>경탄*</t>
  </si>
  <si>
    <t>기호</t>
  </si>
  <si>
    <t>계산기</t>
  </si>
  <si>
    <t>긴장*</t>
  </si>
  <si>
    <t>계산대</t>
  </si>
  <si>
    <t>깡패</t>
  </si>
  <si>
    <t>고뇌*</t>
  </si>
  <si>
    <t>깨달음</t>
  </si>
  <si>
    <t>고독*</t>
  </si>
  <si>
    <t>낙관론</t>
  </si>
  <si>
    <t>고름</t>
  </si>
  <si>
    <t>낙원</t>
  </si>
  <si>
    <t>고무</t>
  </si>
  <si>
    <t>낙천</t>
  </si>
  <si>
    <t>고무신</t>
  </si>
  <si>
    <t>낚싯대</t>
  </si>
  <si>
    <t>고문</t>
  </si>
  <si>
    <t>남방</t>
  </si>
  <si>
    <t>고생*</t>
  </si>
  <si>
    <t>납치</t>
  </si>
  <si>
    <t>고아원</t>
  </si>
  <si>
    <t>낭만</t>
  </si>
  <si>
    <t>고통*</t>
  </si>
  <si>
    <t>냄비</t>
  </si>
  <si>
    <t>곰팡이</t>
  </si>
  <si>
    <t>냉장고</t>
  </si>
  <si>
    <t>공감*</t>
  </si>
  <si>
    <t>노래</t>
  </si>
  <si>
    <t>공격</t>
  </si>
  <si>
    <t>노예</t>
  </si>
  <si>
    <t>공기</t>
  </si>
  <si>
    <t>놀림</t>
  </si>
  <si>
    <t>공상</t>
  </si>
  <si>
    <t>누명</t>
  </si>
  <si>
    <t>공포*</t>
  </si>
  <si>
    <t>눈물*</t>
  </si>
  <si>
    <t>5.17</t>
  </si>
  <si>
    <t>3.85</t>
  </si>
  <si>
    <t>8.18</t>
  </si>
  <si>
    <t>3.13</t>
  </si>
  <si>
    <t>4.08</t>
  </si>
  <si>
    <t>2.24</t>
  </si>
  <si>
    <t>2.91</t>
  </si>
  <si>
    <t>5.87</t>
  </si>
  <si>
    <t>3.35</t>
  </si>
  <si>
    <t>3.46</t>
  </si>
  <si>
    <t>4.68</t>
  </si>
  <si>
    <t>7.03</t>
  </si>
  <si>
    <t>3.87</t>
  </si>
  <si>
    <t>6.71</t>
  </si>
  <si>
    <t>6.39</t>
  </si>
  <si>
    <t>5.28</t>
  </si>
  <si>
    <t>4.96</t>
  </si>
  <si>
    <t>6.49</t>
  </si>
  <si>
    <t>2.53</t>
  </si>
  <si>
    <t>4.95</t>
  </si>
  <si>
    <t>4.02</t>
  </si>
  <si>
    <t>7.24</t>
  </si>
  <si>
    <t>3.86</t>
  </si>
  <si>
    <t>2.51</t>
  </si>
  <si>
    <t>6.31</t>
  </si>
  <si>
    <t>4.90</t>
  </si>
  <si>
    <t>6.57</t>
  </si>
  <si>
    <t>5.46</t>
  </si>
  <si>
    <t>6.69</t>
  </si>
  <si>
    <t>6.61</t>
  </si>
  <si>
    <t>4.18</t>
  </si>
  <si>
    <t>7.34</t>
  </si>
  <si>
    <t>3.57</t>
  </si>
  <si>
    <t>2.78</t>
  </si>
  <si>
    <t>5.99</t>
  </si>
  <si>
    <t>2.63</t>
  </si>
  <si>
    <t>2.65</t>
  </si>
  <si>
    <t>6.90</t>
  </si>
  <si>
    <t>8.13</t>
  </si>
  <si>
    <t>5.03</t>
  </si>
  <si>
    <t>2.90</t>
  </si>
  <si>
    <t>6.64</t>
  </si>
  <si>
    <t>8.03</t>
  </si>
  <si>
    <t>7.47</t>
  </si>
  <si>
    <t>4.91</t>
  </si>
  <si>
    <t>4.09</t>
  </si>
  <si>
    <t>8.34</t>
  </si>
  <si>
    <t>3.36</t>
  </si>
  <si>
    <t>3.59</t>
  </si>
  <si>
    <t>2.18</t>
  </si>
  <si>
    <t>8.04</t>
  </si>
  <si>
    <t>4.06</t>
  </si>
  <si>
    <t>7.62</t>
  </si>
  <si>
    <t>6.40</t>
  </si>
  <si>
    <t>2.14</t>
  </si>
  <si>
    <t>6.26</t>
  </si>
  <si>
    <t>7.99</t>
  </si>
  <si>
    <t>6.45</t>
  </si>
  <si>
    <t>4.46</t>
  </si>
  <si>
    <t>2.71</t>
  </si>
  <si>
    <t>2.88</t>
  </si>
  <si>
    <t>5.98</t>
  </si>
  <si>
    <t>4.26</t>
  </si>
  <si>
    <t>6.55</t>
  </si>
  <si>
    <t>6.25</t>
  </si>
  <si>
    <t>2.84</t>
  </si>
  <si>
    <t>7.46</t>
  </si>
  <si>
    <t>8.58</t>
  </si>
  <si>
    <t>7.02</t>
  </si>
  <si>
    <t>3.84</t>
  </si>
  <si>
    <t>2.10</t>
  </si>
  <si>
    <t>5.86</t>
  </si>
  <si>
    <t>3.52</t>
  </si>
  <si>
    <t>5.97</t>
  </si>
  <si>
    <t>3.02</t>
  </si>
  <si>
    <t>5.41</t>
  </si>
  <si>
    <t>8.42</t>
  </si>
  <si>
    <t>5.45</t>
  </si>
  <si>
    <t>8.50</t>
  </si>
  <si>
    <t>4.58</t>
  </si>
  <si>
    <t>4.35</t>
  </si>
  <si>
    <t>2.54</t>
  </si>
  <si>
    <t>5.63</t>
  </si>
  <si>
    <t>2.86</t>
  </si>
  <si>
    <t>5.29</t>
  </si>
  <si>
    <t>3.58</t>
  </si>
  <si>
    <t>7.43</t>
  </si>
  <si>
    <t>7.08</t>
  </si>
  <si>
    <t>3.66</t>
  </si>
  <si>
    <t>7.87</t>
  </si>
  <si>
    <t>4.11</t>
  </si>
  <si>
    <t>5.30</t>
  </si>
  <si>
    <t>3.88</t>
  </si>
  <si>
    <t>8.27</t>
  </si>
  <si>
    <t>6.86</t>
  </si>
  <si>
    <t>4.82</t>
  </si>
  <si>
    <t>2.57</t>
  </si>
  <si>
    <t>6.02</t>
  </si>
  <si>
    <t>4.13</t>
  </si>
  <si>
    <t>8.71</t>
  </si>
  <si>
    <t>6.01</t>
  </si>
  <si>
    <t>2.74</t>
  </si>
  <si>
    <t>4.66</t>
  </si>
  <si>
    <t>4.69</t>
  </si>
  <si>
    <t>4.37</t>
  </si>
  <si>
    <t>5.27</t>
  </si>
  <si>
    <t>2.70</t>
  </si>
  <si>
    <t>8.24</t>
  </si>
  <si>
    <t>5.82</t>
  </si>
  <si>
    <t>2.87</t>
  </si>
  <si>
    <t>6.72</t>
  </si>
  <si>
    <t>4.77</t>
  </si>
  <si>
    <t>4.48</t>
  </si>
  <si>
    <t>6.10</t>
  </si>
  <si>
    <t>6.00</t>
  </si>
  <si>
    <t>6.30</t>
  </si>
  <si>
    <t>5.73</t>
  </si>
  <si>
    <t>2.39</t>
  </si>
  <si>
    <t>5.33</t>
  </si>
  <si>
    <t>4.20</t>
  </si>
  <si>
    <t>5.94</t>
  </si>
  <si>
    <t>5.10</t>
  </si>
  <si>
    <t>4.04</t>
  </si>
  <si>
    <t>8.61</t>
  </si>
  <si>
    <t>6.96</t>
  </si>
  <si>
    <t>3.07</t>
  </si>
  <si>
    <t>4.22</t>
  </si>
  <si>
    <t>7.40</t>
  </si>
  <si>
    <t>6.05</t>
  </si>
  <si>
    <t>4.32</t>
  </si>
  <si>
    <t>4.28</t>
  </si>
  <si>
    <t>3.92</t>
  </si>
  <si>
    <t>3.33</t>
  </si>
  <si>
    <t>6.47</t>
  </si>
  <si>
    <t>4.01</t>
  </si>
  <si>
    <t>2.76</t>
  </si>
  <si>
    <t>2.79</t>
  </si>
  <si>
    <t>5.24</t>
  </si>
  <si>
    <t>7.89</t>
  </si>
  <si>
    <t>2.85</t>
  </si>
  <si>
    <t>3.05</t>
  </si>
  <si>
    <t>6.07</t>
  </si>
  <si>
    <t>8.06</t>
  </si>
  <si>
    <t>6.63</t>
  </si>
  <si>
    <t>3.82</t>
  </si>
  <si>
    <t>2.77</t>
  </si>
  <si>
    <t>4.33</t>
  </si>
  <si>
    <t>8.66</t>
  </si>
  <si>
    <t>8.76</t>
  </si>
  <si>
    <t>7.04</t>
  </si>
  <si>
    <t>4.80</t>
  </si>
  <si>
    <t>3.68</t>
  </si>
  <si>
    <t>8.07</t>
  </si>
  <si>
    <t>3.95</t>
  </si>
  <si>
    <t>3.26</t>
  </si>
  <si>
    <t>6.73</t>
  </si>
  <si>
    <t>5.69</t>
  </si>
  <si>
    <t>3.62</t>
  </si>
  <si>
    <t>4.40</t>
  </si>
  <si>
    <t>7.92</t>
  </si>
  <si>
    <t>4.16</t>
  </si>
  <si>
    <t>2.34</t>
  </si>
  <si>
    <t>6.83</t>
  </si>
  <si>
    <t>3.42</t>
  </si>
  <si>
    <t>4.74</t>
  </si>
  <si>
    <t>5.40</t>
  </si>
  <si>
    <t>8.64</t>
  </si>
  <si>
    <t>5.48</t>
  </si>
  <si>
    <t>7.55</t>
  </si>
  <si>
    <t>5.43</t>
  </si>
  <si>
    <t>4.89</t>
  </si>
  <si>
    <t>3.08</t>
  </si>
  <si>
    <t>4.21</t>
  </si>
  <si>
    <t>6.08</t>
  </si>
  <si>
    <t>4.00</t>
  </si>
  <si>
    <t>7.49</t>
  </si>
  <si>
    <t>4.12</t>
  </si>
  <si>
    <t>5.79</t>
  </si>
  <si>
    <t>6.79</t>
  </si>
  <si>
    <t>7.20</t>
  </si>
  <si>
    <t>5.34</t>
  </si>
  <si>
    <t>2.67</t>
  </si>
  <si>
    <t>3.03</t>
  </si>
  <si>
    <t>5.80</t>
  </si>
  <si>
    <t>4.34</t>
  </si>
  <si>
    <t>2.47</t>
  </si>
  <si>
    <t>6.98</t>
  </si>
  <si>
    <t>7.19</t>
  </si>
  <si>
    <t>2.98</t>
  </si>
  <si>
    <t>4.19</t>
  </si>
  <si>
    <t>5.19</t>
  </si>
  <si>
    <t>단백질</t>
  </si>
  <si>
    <t>박진감*</t>
  </si>
  <si>
    <t>2.97</t>
  </si>
  <si>
    <t>단상</t>
  </si>
  <si>
    <t>4.85</t>
  </si>
  <si>
    <t>반색*</t>
  </si>
  <si>
    <t>단추</t>
  </si>
  <si>
    <t>3.93</t>
  </si>
  <si>
    <t>8.53</t>
  </si>
  <si>
    <t>반역자</t>
  </si>
  <si>
    <t>7.42</t>
  </si>
  <si>
    <t>달동네</t>
  </si>
  <si>
    <t>3.25</t>
  </si>
  <si>
    <t>밥그릇</t>
  </si>
  <si>
    <t>4.07</t>
  </si>
  <si>
    <t>8.30</t>
  </si>
  <si>
    <t>달성</t>
  </si>
  <si>
    <t>7.15</t>
  </si>
  <si>
    <t>5.75</t>
  </si>
  <si>
    <t>3.29</t>
  </si>
  <si>
    <t>밥솥</t>
  </si>
  <si>
    <t>3.90</t>
  </si>
  <si>
    <t>8.69</t>
  </si>
  <si>
    <t>대기</t>
  </si>
  <si>
    <t>4.53</t>
  </si>
  <si>
    <t>4.63</t>
  </si>
  <si>
    <t>방석</t>
  </si>
  <si>
    <t>대성공</t>
  </si>
  <si>
    <t>방학</t>
  </si>
  <si>
    <t>6.89</t>
  </si>
  <si>
    <t>5.58</t>
  </si>
  <si>
    <t>5.81</t>
  </si>
  <si>
    <t>대자연</t>
  </si>
  <si>
    <t>7.41</t>
  </si>
  <si>
    <t>3.56</t>
  </si>
  <si>
    <t>5.42</t>
  </si>
  <si>
    <t>배신감*</t>
  </si>
  <si>
    <t>2.01</t>
  </si>
  <si>
    <t>2.61</t>
  </si>
  <si>
    <t>데이트</t>
  </si>
  <si>
    <t>4.47</t>
  </si>
  <si>
    <t>버튼</t>
  </si>
  <si>
    <t>4.23</t>
  </si>
  <si>
    <t>도구</t>
  </si>
  <si>
    <t>4.38</t>
  </si>
  <si>
    <t>7.28</t>
  </si>
  <si>
    <t>벚꽃</t>
  </si>
  <si>
    <t>6.88</t>
  </si>
  <si>
    <t>3.72</t>
  </si>
  <si>
    <t>도둑놈</t>
  </si>
  <si>
    <t>6.87</t>
  </si>
  <si>
    <t>벨트</t>
  </si>
  <si>
    <t>5.09</t>
  </si>
  <si>
    <t>4.27</t>
  </si>
  <si>
    <t>8.52</t>
  </si>
  <si>
    <t>도시락</t>
  </si>
  <si>
    <t>3.74</t>
  </si>
  <si>
    <t>벽시계</t>
  </si>
  <si>
    <t>3.22</t>
  </si>
  <si>
    <t>도움</t>
  </si>
  <si>
    <t>3.11</t>
  </si>
  <si>
    <t>3.65</t>
  </si>
  <si>
    <t>벽지</t>
  </si>
  <si>
    <t>3.60</t>
  </si>
  <si>
    <t>도청</t>
  </si>
  <si>
    <t>별빛</t>
  </si>
  <si>
    <t>5.93</t>
  </si>
  <si>
    <t>도형</t>
  </si>
  <si>
    <t>5.13</t>
  </si>
  <si>
    <t>병균</t>
  </si>
  <si>
    <t>2.13</t>
  </si>
  <si>
    <t>6.29</t>
  </si>
  <si>
    <t>독약</t>
  </si>
  <si>
    <t>7.48</t>
  </si>
  <si>
    <t>보람*</t>
  </si>
  <si>
    <t>돌계단</t>
  </si>
  <si>
    <t>5.47</t>
  </si>
  <si>
    <t>3.40</t>
  </si>
  <si>
    <t>8.56</t>
  </si>
  <si>
    <t>보배</t>
  </si>
  <si>
    <t>3.77</t>
  </si>
  <si>
    <t>3.49</t>
  </si>
  <si>
    <t>돗자리</t>
  </si>
  <si>
    <t>5.65</t>
  </si>
  <si>
    <t>8.62</t>
  </si>
  <si>
    <t>보석</t>
  </si>
  <si>
    <t>4.42</t>
  </si>
  <si>
    <t>7.91</t>
  </si>
  <si>
    <t>동경*</t>
  </si>
  <si>
    <t>6.70</t>
  </si>
  <si>
    <t>3.73</t>
  </si>
  <si>
    <t>2.66</t>
  </si>
  <si>
    <t>보자기</t>
  </si>
  <si>
    <t>3.91</t>
  </si>
  <si>
    <t>8.39</t>
  </si>
  <si>
    <t>등받이</t>
  </si>
  <si>
    <t>3.55</t>
  </si>
  <si>
    <t>복사기</t>
  </si>
  <si>
    <t>5.62</t>
  </si>
  <si>
    <t>8.75</t>
  </si>
  <si>
    <t>마법</t>
  </si>
  <si>
    <t>2.36</t>
  </si>
  <si>
    <t>복수</t>
  </si>
  <si>
    <t>마우스</t>
  </si>
  <si>
    <t>복종</t>
  </si>
  <si>
    <t>3.27</t>
  </si>
  <si>
    <t>마침표</t>
  </si>
  <si>
    <t>5.64</t>
  </si>
  <si>
    <t>8.12</t>
  </si>
  <si>
    <t>볼펜</t>
  </si>
  <si>
    <t>5.15</t>
  </si>
  <si>
    <t>만년필</t>
  </si>
  <si>
    <t>3.78</t>
  </si>
  <si>
    <t>부랑자</t>
  </si>
  <si>
    <t>5.59</t>
  </si>
  <si>
    <t>5.96</t>
  </si>
  <si>
    <t>만족*</t>
  </si>
  <si>
    <t>3.37</t>
  </si>
  <si>
    <t>분노*</t>
  </si>
  <si>
    <t>만화</t>
  </si>
  <si>
    <t>4.73</t>
  </si>
  <si>
    <t>불만*</t>
  </si>
  <si>
    <t>망원경</t>
  </si>
  <si>
    <t>8.72</t>
  </si>
  <si>
    <t>불안*</t>
  </si>
  <si>
    <t>6.48</t>
  </si>
  <si>
    <t>2.73</t>
  </si>
  <si>
    <t>매력</t>
  </si>
  <si>
    <t>7.50</t>
  </si>
  <si>
    <t>불쾌감*</t>
  </si>
  <si>
    <t>매혹*</t>
  </si>
  <si>
    <t>6.28</t>
  </si>
  <si>
    <t>불편*</t>
  </si>
  <si>
    <t>맷돌</t>
  </si>
  <si>
    <t>8.82</t>
  </si>
  <si>
    <t>불행*</t>
  </si>
  <si>
    <t>2.64</t>
  </si>
  <si>
    <t>6.13</t>
  </si>
  <si>
    <t>2.81</t>
  </si>
  <si>
    <t>맹수</t>
  </si>
  <si>
    <t>7.22</t>
  </si>
  <si>
    <t>비극*</t>
  </si>
  <si>
    <t>2.05</t>
  </si>
  <si>
    <t>6.16</t>
  </si>
  <si>
    <t>2.89</t>
  </si>
  <si>
    <t>명암</t>
  </si>
  <si>
    <t>5.70</t>
  </si>
  <si>
    <t>6.24</t>
  </si>
  <si>
    <t>비난*</t>
  </si>
  <si>
    <t>2.56</t>
  </si>
  <si>
    <t>모성애</t>
  </si>
  <si>
    <t>2.80</t>
  </si>
  <si>
    <t>비누</t>
  </si>
  <si>
    <t>8.59</t>
  </si>
  <si>
    <t>모욕*</t>
  </si>
  <si>
    <t>비린내</t>
  </si>
  <si>
    <t>2.55</t>
  </si>
  <si>
    <t>5.71</t>
  </si>
  <si>
    <t>모자</t>
  </si>
  <si>
    <t>5.51</t>
  </si>
  <si>
    <t>8.55</t>
  </si>
  <si>
    <t>비웃음*</t>
  </si>
  <si>
    <t>6.54</t>
  </si>
  <si>
    <t>몰락</t>
  </si>
  <si>
    <t>빈민</t>
  </si>
  <si>
    <t>4.62</t>
  </si>
  <si>
    <t>무관심*</t>
  </si>
  <si>
    <t>빌딩</t>
  </si>
  <si>
    <t>8.29</t>
  </si>
  <si>
    <t>무력감*</t>
  </si>
  <si>
    <t>2.72</t>
  </si>
  <si>
    <t>빗자루</t>
  </si>
  <si>
    <t>3.99</t>
  </si>
  <si>
    <t>무지개</t>
  </si>
  <si>
    <t>뽀뽀</t>
  </si>
  <si>
    <t>7.29</t>
  </si>
  <si>
    <t>6.14</t>
  </si>
  <si>
    <t>문헌</t>
  </si>
  <si>
    <t>7.25</t>
  </si>
  <si>
    <t>사각형</t>
  </si>
  <si>
    <t>물통</t>
  </si>
  <si>
    <t>사기꾼</t>
  </si>
  <si>
    <t>7.05</t>
  </si>
  <si>
    <t>5.85</t>
  </si>
  <si>
    <t>민망*</t>
  </si>
  <si>
    <t>3.64</t>
  </si>
  <si>
    <t>2.92</t>
  </si>
  <si>
    <t>사랑*</t>
  </si>
  <si>
    <t>8.17</t>
  </si>
  <si>
    <t>4.54</t>
  </si>
  <si>
    <t>믿음</t>
  </si>
  <si>
    <t>2.58</t>
  </si>
  <si>
    <t>사전</t>
  </si>
  <si>
    <t>3.81</t>
  </si>
  <si>
    <t>바둑</t>
  </si>
  <si>
    <t>8.43</t>
  </si>
  <si>
    <t>사진기</t>
  </si>
  <si>
    <t>8.70</t>
  </si>
  <si>
    <t>바위</t>
  </si>
  <si>
    <t>8.60</t>
  </si>
  <si>
    <t>사형</t>
  </si>
  <si>
    <t>2.82</t>
  </si>
  <si>
    <t>6.18</t>
  </si>
  <si>
    <t>박스</t>
  </si>
  <si>
    <t>6.06</t>
  </si>
  <si>
    <t>삼각형</t>
  </si>
  <si>
    <t>식칼</t>
  </si>
  <si>
    <t>상가</t>
  </si>
  <si>
    <t>4.39</t>
  </si>
  <si>
    <t>7.52</t>
  </si>
  <si>
    <t>식탁</t>
  </si>
  <si>
    <t>상실감*</t>
  </si>
  <si>
    <t>신경질*</t>
  </si>
  <si>
    <t>6.82</t>
  </si>
  <si>
    <t>상자</t>
  </si>
  <si>
    <t>4.72</t>
  </si>
  <si>
    <t>4.24</t>
  </si>
  <si>
    <t>8.35</t>
  </si>
  <si>
    <t>신뢰</t>
  </si>
  <si>
    <t>상처</t>
  </si>
  <si>
    <t>6.15</t>
  </si>
  <si>
    <t>신명*</t>
  </si>
  <si>
    <t>5.05</t>
  </si>
  <si>
    <t>상쾌*</t>
  </si>
  <si>
    <t>8.01</t>
  </si>
  <si>
    <t>4.25</t>
  </si>
  <si>
    <t>신문</t>
  </si>
  <si>
    <t>새싹</t>
  </si>
  <si>
    <t>7.95</t>
  </si>
  <si>
    <t>신문지</t>
  </si>
  <si>
    <t>3.94</t>
  </si>
  <si>
    <t>생기*</t>
  </si>
  <si>
    <t>신바람*</t>
  </si>
  <si>
    <t>생동감*</t>
  </si>
  <si>
    <t>신세계</t>
  </si>
  <si>
    <t>6.80</t>
  </si>
  <si>
    <t>생명력</t>
  </si>
  <si>
    <t>실망*</t>
  </si>
  <si>
    <t>생산품</t>
  </si>
  <si>
    <t>7.57</t>
  </si>
  <si>
    <t>실업자</t>
  </si>
  <si>
    <t>2.62</t>
  </si>
  <si>
    <t>5.91</t>
  </si>
  <si>
    <t>생일날</t>
  </si>
  <si>
    <t>6.04</t>
  </si>
  <si>
    <t>실패</t>
  </si>
  <si>
    <t>6.67</t>
  </si>
  <si>
    <t>서예</t>
  </si>
  <si>
    <t>5.23</t>
  </si>
  <si>
    <t>3.18</t>
  </si>
  <si>
    <t>7.14</t>
  </si>
  <si>
    <t>아기</t>
  </si>
  <si>
    <t>8.16</t>
  </si>
  <si>
    <t>서재</t>
  </si>
  <si>
    <t>아픔*</t>
  </si>
  <si>
    <t>3.06</t>
  </si>
  <si>
    <t>서커스</t>
  </si>
  <si>
    <t>5.02</t>
  </si>
  <si>
    <t>악보</t>
  </si>
  <si>
    <t>3.70</t>
  </si>
  <si>
    <t>8.46</t>
  </si>
  <si>
    <t>석고</t>
  </si>
  <si>
    <t>7.83</t>
  </si>
  <si>
    <t>악취</t>
  </si>
  <si>
    <t>6.17</t>
  </si>
  <si>
    <t>석탑</t>
  </si>
  <si>
    <t>3.12</t>
  </si>
  <si>
    <t>안경</t>
  </si>
  <si>
    <t>8.57</t>
  </si>
  <si>
    <t>선물</t>
  </si>
  <si>
    <t>안도*</t>
  </si>
  <si>
    <t>2.37</t>
  </si>
  <si>
    <t>선반</t>
  </si>
  <si>
    <t>8.33</t>
  </si>
  <si>
    <t>안락*</t>
  </si>
  <si>
    <t>2.30</t>
  </si>
  <si>
    <t>선호*</t>
  </si>
  <si>
    <t>안심*</t>
  </si>
  <si>
    <t>7.13</t>
  </si>
  <si>
    <t>2.29</t>
  </si>
  <si>
    <t>성공</t>
  </si>
  <si>
    <t>2.94</t>
  </si>
  <si>
    <t>안정*</t>
  </si>
  <si>
    <t>1.46</t>
  </si>
  <si>
    <t>성취</t>
  </si>
  <si>
    <t>4.45</t>
  </si>
  <si>
    <t>안테나</t>
  </si>
  <si>
    <t>성취감*</t>
  </si>
  <si>
    <t>암살</t>
  </si>
  <si>
    <t>5.61</t>
  </si>
  <si>
    <t>세무서</t>
  </si>
  <si>
    <t>8.11</t>
  </si>
  <si>
    <t>암석</t>
  </si>
  <si>
    <t>세탁기</t>
  </si>
  <si>
    <t>압수</t>
  </si>
  <si>
    <t>6.34</t>
  </si>
  <si>
    <t>4.44</t>
  </si>
  <si>
    <t>소외감*</t>
  </si>
  <si>
    <t>애인</t>
  </si>
  <si>
    <t>5.35</t>
  </si>
  <si>
    <t>6.76</t>
  </si>
  <si>
    <t>소품</t>
  </si>
  <si>
    <t>7.45</t>
  </si>
  <si>
    <t>애정*</t>
  </si>
  <si>
    <t>3.34</t>
  </si>
  <si>
    <t>속임수</t>
  </si>
  <si>
    <t>애착*</t>
  </si>
  <si>
    <t>수갑</t>
  </si>
  <si>
    <t>액자</t>
  </si>
  <si>
    <t>수레</t>
  </si>
  <si>
    <t>8.38</t>
  </si>
  <si>
    <t>야산</t>
  </si>
  <si>
    <t>4.14</t>
  </si>
  <si>
    <t>5.20</t>
  </si>
  <si>
    <t>7.36</t>
  </si>
  <si>
    <t>수익금</t>
  </si>
  <si>
    <t>약재</t>
  </si>
  <si>
    <t>수저</t>
  </si>
  <si>
    <t>억압</t>
  </si>
  <si>
    <t>2.96</t>
  </si>
  <si>
    <t>수평선</t>
  </si>
  <si>
    <t>언덕</t>
  </si>
  <si>
    <t>순이익</t>
  </si>
  <si>
    <t>4.29</t>
  </si>
  <si>
    <t>업적</t>
  </si>
  <si>
    <t>순정</t>
  </si>
  <si>
    <t>2.41</t>
  </si>
  <si>
    <t>에이즈</t>
  </si>
  <si>
    <t>스위치</t>
  </si>
  <si>
    <t>5.39</t>
  </si>
  <si>
    <t>엔진</t>
  </si>
  <si>
    <t>5.50</t>
  </si>
  <si>
    <t>7.63</t>
  </si>
  <si>
    <t>스탠드</t>
  </si>
  <si>
    <t>여유</t>
  </si>
  <si>
    <t>스피커</t>
  </si>
  <si>
    <t>8.63</t>
  </si>
  <si>
    <t>여행</t>
  </si>
  <si>
    <t>슬리퍼</t>
  </si>
  <si>
    <t>4.60</t>
  </si>
  <si>
    <t>승리</t>
  </si>
  <si>
    <t>열등감*</t>
  </si>
  <si>
    <t>승진</t>
  </si>
  <si>
    <t>4.61</t>
  </si>
  <si>
    <t>4.70</t>
  </si>
  <si>
    <t>열성*</t>
  </si>
  <si>
    <t>시계</t>
  </si>
  <si>
    <t>열쇠</t>
  </si>
  <si>
    <t>시비</t>
  </si>
  <si>
    <t>열정*</t>
  </si>
  <si>
    <t>6.56</t>
  </si>
  <si>
    <t>시체</t>
  </si>
  <si>
    <t>영광</t>
  </si>
  <si>
    <t>5.78</t>
  </si>
  <si>
    <t>2.59</t>
  </si>
  <si>
    <t>식량난</t>
  </si>
  <si>
    <t>6.51</t>
  </si>
  <si>
    <t>영수증</t>
  </si>
  <si>
    <t>4.30</t>
  </si>
  <si>
    <t>식민지</t>
  </si>
  <si>
    <t>오른발</t>
  </si>
  <si>
    <t>8.78</t>
  </si>
  <si>
    <t>장화</t>
  </si>
  <si>
    <t>3.98</t>
  </si>
  <si>
    <t>온정*</t>
  </si>
  <si>
    <t>2.35</t>
  </si>
  <si>
    <t>재능</t>
  </si>
  <si>
    <t>4.64</t>
  </si>
  <si>
    <t>2.69</t>
  </si>
  <si>
    <t>올가미</t>
  </si>
  <si>
    <t>2.11</t>
  </si>
  <si>
    <t>재봉틀</t>
  </si>
  <si>
    <t>올리브</t>
  </si>
  <si>
    <t>3.31</t>
  </si>
  <si>
    <t>8.51</t>
  </si>
  <si>
    <t>재앙</t>
  </si>
  <si>
    <t>3.75</t>
  </si>
  <si>
    <t>옷감</t>
  </si>
  <si>
    <t>5.52</t>
  </si>
  <si>
    <t>저울</t>
  </si>
  <si>
    <t>외로움*</t>
  </si>
  <si>
    <t>3.41</t>
  </si>
  <si>
    <t>적개심*</t>
  </si>
  <si>
    <t>2.93</t>
  </si>
  <si>
    <t>외투</t>
  </si>
  <si>
    <t>전구</t>
  </si>
  <si>
    <t>왼발</t>
  </si>
  <si>
    <t>전기</t>
  </si>
  <si>
    <t>4.05</t>
  </si>
  <si>
    <t>욕설</t>
  </si>
  <si>
    <t>7.01</t>
  </si>
  <si>
    <t>5.00</t>
  </si>
  <si>
    <t>5.55</t>
  </si>
  <si>
    <t>용품</t>
  </si>
  <si>
    <t>전등</t>
  </si>
  <si>
    <t>우산</t>
  </si>
  <si>
    <t>전력</t>
  </si>
  <si>
    <t>5.90</t>
  </si>
  <si>
    <t>우승</t>
  </si>
  <si>
    <t>전류</t>
  </si>
  <si>
    <t>우울*</t>
  </si>
  <si>
    <t>2.83</t>
  </si>
  <si>
    <t>전봇대</t>
  </si>
  <si>
    <t>우유</t>
  </si>
  <si>
    <t>전선</t>
  </si>
  <si>
    <t>7.69</t>
  </si>
  <si>
    <t>우정</t>
  </si>
  <si>
    <t>우편</t>
  </si>
  <si>
    <t>8.08</t>
  </si>
  <si>
    <t>전투</t>
  </si>
  <si>
    <t>우표</t>
  </si>
  <si>
    <t>3.69</t>
  </si>
  <si>
    <t>전화선</t>
  </si>
  <si>
    <t>울음*</t>
  </si>
  <si>
    <t>절단</t>
  </si>
  <si>
    <t>웃음*</t>
  </si>
  <si>
    <t>4.50</t>
  </si>
  <si>
    <t>4.65</t>
  </si>
  <si>
    <t>절망*</t>
  </si>
  <si>
    <t>6.21</t>
  </si>
  <si>
    <t>원고지</t>
  </si>
  <si>
    <t>정감*</t>
  </si>
  <si>
    <t>3.39</t>
  </si>
  <si>
    <t>원망*</t>
  </si>
  <si>
    <t>정열*</t>
  </si>
  <si>
    <t>원서</t>
  </si>
  <si>
    <t>4.75</t>
  </si>
  <si>
    <t>7.77</t>
  </si>
  <si>
    <t>제품</t>
  </si>
  <si>
    <t>원한*</t>
  </si>
  <si>
    <t>조끼</t>
  </si>
  <si>
    <t>8.44</t>
  </si>
  <si>
    <t>위선자</t>
  </si>
  <si>
    <t>6.03</t>
  </si>
  <si>
    <t>조롱*</t>
  </si>
  <si>
    <t>3.50</t>
  </si>
  <si>
    <t>위험*</t>
  </si>
  <si>
    <t>조화</t>
  </si>
  <si>
    <t>6.20</t>
  </si>
  <si>
    <t>3.20</t>
  </si>
  <si>
    <t>유대감*</t>
  </si>
  <si>
    <t>존경*</t>
  </si>
  <si>
    <t>3.14</t>
  </si>
  <si>
    <t>유서</t>
  </si>
  <si>
    <t>3.47</t>
  </si>
  <si>
    <t>종이컵</t>
  </si>
  <si>
    <t>유족</t>
  </si>
  <si>
    <t>좌절감*</t>
  </si>
  <si>
    <t>유해</t>
  </si>
  <si>
    <t>죄책감*</t>
  </si>
  <si>
    <t>2.68</t>
  </si>
  <si>
    <t>음모</t>
  </si>
  <si>
    <t>주전자</t>
  </si>
  <si>
    <t>4.03</t>
  </si>
  <si>
    <t>의심*</t>
  </si>
  <si>
    <t>5.92</t>
  </si>
  <si>
    <t>죽음</t>
  </si>
  <si>
    <t>이별</t>
  </si>
  <si>
    <t>6.23</t>
  </si>
  <si>
    <t>중력</t>
  </si>
  <si>
    <t>5.57</t>
  </si>
  <si>
    <t>이어폰</t>
  </si>
  <si>
    <t>4.15</t>
  </si>
  <si>
    <t>즐거움*</t>
  </si>
  <si>
    <t>5.88</t>
  </si>
  <si>
    <t>3.04</t>
  </si>
  <si>
    <t>이혼</t>
  </si>
  <si>
    <t>증기</t>
  </si>
  <si>
    <t>6.33</t>
  </si>
  <si>
    <t>인격</t>
  </si>
  <si>
    <t>증오*</t>
  </si>
  <si>
    <t>7.12</t>
  </si>
  <si>
    <t>입구</t>
  </si>
  <si>
    <t>지렁이</t>
  </si>
  <si>
    <t>8.79</t>
  </si>
  <si>
    <t>자괴감*</t>
  </si>
  <si>
    <t>지문</t>
  </si>
  <si>
    <t>자긍심*</t>
  </si>
  <si>
    <t>진리</t>
  </si>
  <si>
    <t>자물쇠</t>
  </si>
  <si>
    <t>질투*</t>
  </si>
  <si>
    <t>자부심*</t>
  </si>
  <si>
    <t>3.09</t>
  </si>
  <si>
    <t>징역</t>
  </si>
  <si>
    <t>5.08</t>
  </si>
  <si>
    <t>자살</t>
  </si>
  <si>
    <t>6.11</t>
  </si>
  <si>
    <t>착취</t>
  </si>
  <si>
    <t>자유</t>
  </si>
  <si>
    <t>찬양</t>
  </si>
  <si>
    <t>자판기</t>
  </si>
  <si>
    <t>찻잔</t>
  </si>
  <si>
    <t>장독대</t>
  </si>
  <si>
    <t>창조</t>
  </si>
  <si>
    <t>장례식</t>
  </si>
  <si>
    <t>6.85</t>
  </si>
  <si>
    <t>창피*</t>
  </si>
  <si>
    <t>장애</t>
  </si>
  <si>
    <t>8.41</t>
  </si>
  <si>
    <t>채소</t>
  </si>
  <si>
    <t>3.96</t>
  </si>
  <si>
    <t>폭소*</t>
  </si>
  <si>
    <t>책가방</t>
  </si>
  <si>
    <t>폭탄</t>
  </si>
  <si>
    <t>3.16</t>
  </si>
  <si>
    <t>6.75</t>
  </si>
  <si>
    <t>7.98</t>
  </si>
  <si>
    <t>책상</t>
  </si>
  <si>
    <t>3.80</t>
  </si>
  <si>
    <t>표지</t>
  </si>
  <si>
    <t>책장</t>
  </si>
  <si>
    <t>3.76</t>
  </si>
  <si>
    <t>풍요</t>
  </si>
  <si>
    <t>프린트</t>
  </si>
  <si>
    <t>챔피언</t>
  </si>
  <si>
    <t>6.60</t>
  </si>
  <si>
    <t>피난민</t>
  </si>
  <si>
    <t>처벌</t>
  </si>
  <si>
    <t>4.55</t>
  </si>
  <si>
    <t>피해</t>
  </si>
  <si>
    <t>천국</t>
  </si>
  <si>
    <t>2.03</t>
  </si>
  <si>
    <t>학대</t>
  </si>
  <si>
    <t>4.56</t>
  </si>
  <si>
    <t>천사</t>
  </si>
  <si>
    <t>3.00</t>
  </si>
  <si>
    <t>학용품</t>
  </si>
  <si>
    <t>천재성</t>
  </si>
  <si>
    <t>한숨*</t>
  </si>
  <si>
    <t>4.92</t>
  </si>
  <si>
    <t>철조망</t>
  </si>
  <si>
    <t>5.31</t>
  </si>
  <si>
    <t>8.36</t>
  </si>
  <si>
    <t>해결</t>
  </si>
  <si>
    <t>청바지</t>
  </si>
  <si>
    <t>5.54</t>
  </si>
  <si>
    <t>해골</t>
  </si>
  <si>
    <t>8.23</t>
  </si>
  <si>
    <t>체념*</t>
  </si>
  <si>
    <t>2.49</t>
  </si>
  <si>
    <t>해부</t>
  </si>
  <si>
    <t>체포</t>
  </si>
  <si>
    <t>6.09</t>
  </si>
  <si>
    <t>해탈</t>
  </si>
  <si>
    <t>1.94</t>
  </si>
  <si>
    <t>총소리</t>
  </si>
  <si>
    <t>햇살</t>
  </si>
  <si>
    <t>축복</t>
  </si>
  <si>
    <t>행운</t>
  </si>
  <si>
    <t>3.83</t>
  </si>
  <si>
    <t>축하</t>
  </si>
  <si>
    <t>허무*</t>
  </si>
  <si>
    <t>출혈</t>
  </si>
  <si>
    <t>현수막</t>
  </si>
  <si>
    <t>8.32</t>
  </si>
  <si>
    <t>치약</t>
  </si>
  <si>
    <t>5.89</t>
  </si>
  <si>
    <t>혐오감*</t>
  </si>
  <si>
    <t>치유</t>
  </si>
  <si>
    <t>협박</t>
  </si>
  <si>
    <t>친구</t>
  </si>
  <si>
    <t>3.24</t>
  </si>
  <si>
    <t>형광등</t>
  </si>
  <si>
    <t>친절</t>
  </si>
  <si>
    <t>3.32</t>
  </si>
  <si>
    <t>호감*</t>
  </si>
  <si>
    <t>4.49</t>
  </si>
  <si>
    <t>칠판</t>
  </si>
  <si>
    <t>4.17</t>
  </si>
  <si>
    <t>8.67</t>
  </si>
  <si>
    <t>호강</t>
  </si>
  <si>
    <t>침묵*</t>
  </si>
  <si>
    <t>호평</t>
  </si>
  <si>
    <t>침울*</t>
  </si>
  <si>
    <t>화장실</t>
  </si>
  <si>
    <t>칭찬</t>
  </si>
  <si>
    <t>화합</t>
  </si>
  <si>
    <t>칼날</t>
  </si>
  <si>
    <t>화해</t>
  </si>
  <si>
    <t>코트</t>
  </si>
  <si>
    <t>8.37</t>
  </si>
  <si>
    <t>환상</t>
  </si>
  <si>
    <t>쾌감*</t>
  </si>
  <si>
    <t>3.15</t>
  </si>
  <si>
    <t>환상적*</t>
  </si>
  <si>
    <t>쾌거</t>
  </si>
  <si>
    <t>환영</t>
  </si>
  <si>
    <t>4.94</t>
  </si>
  <si>
    <t>탁자</t>
  </si>
  <si>
    <t>환희*</t>
  </si>
  <si>
    <t>6.19</t>
  </si>
  <si>
    <t>탈주</t>
  </si>
  <si>
    <t>활동력</t>
  </si>
  <si>
    <t>테러</t>
  </si>
  <si>
    <t>활력소</t>
  </si>
  <si>
    <t>통나무</t>
  </si>
  <si>
    <t>3.21</t>
  </si>
  <si>
    <t>활약</t>
  </si>
  <si>
    <t>특별</t>
  </si>
  <si>
    <t>황홀*</t>
  </si>
  <si>
    <t>2.44</t>
  </si>
  <si>
    <t>파괴</t>
  </si>
  <si>
    <t>6.65</t>
  </si>
  <si>
    <t>후회*</t>
  </si>
  <si>
    <t>패배</t>
  </si>
  <si>
    <t>휴식</t>
  </si>
  <si>
    <t>3.38</t>
  </si>
  <si>
    <t>평상복</t>
  </si>
  <si>
    <t>흉터</t>
  </si>
  <si>
    <t>7.81</t>
  </si>
  <si>
    <t>평온*</t>
  </si>
  <si>
    <t>2.45</t>
  </si>
  <si>
    <t>흐느낌*</t>
  </si>
  <si>
    <t>평화</t>
  </si>
  <si>
    <t>2.52</t>
  </si>
  <si>
    <t>흥분*</t>
  </si>
  <si>
    <t>8.40</t>
  </si>
  <si>
    <t>2.95</t>
  </si>
  <si>
    <t>포로</t>
  </si>
  <si>
    <t>5.67</t>
  </si>
  <si>
    <t>6.78</t>
  </si>
  <si>
    <t>포크</t>
  </si>
  <si>
    <t>8.80</t>
  </si>
  <si>
    <t>희망</t>
  </si>
  <si>
    <t>폭력</t>
  </si>
  <si>
    <t>4.78</t>
  </si>
  <si>
    <t>단어</t>
    <phoneticPr fontId="1" type="noConversion"/>
  </si>
  <si>
    <t>정서가</t>
    <phoneticPr fontId="1" type="noConversion"/>
  </si>
  <si>
    <t>각성가</t>
    <phoneticPr fontId="1" type="noConversion"/>
  </si>
  <si>
    <t>구체성</t>
    <phoneticPr fontId="1" type="noConversion"/>
  </si>
  <si>
    <t>비정서단어_1</t>
  </si>
  <si>
    <t>비정서단어_2</t>
  </si>
  <si>
    <t>비정서단어_3</t>
  </si>
  <si>
    <t>비정서단어_4</t>
  </si>
  <si>
    <t>정서명칭단어_긍정</t>
  </si>
  <si>
    <t>정서명칭단어_부정</t>
  </si>
  <si>
    <t>정서내포단어_긍정</t>
  </si>
  <si>
    <t>정서내포단어_부정</t>
  </si>
  <si>
    <t>왼발</t>
    <phoneticPr fontId="1" type="noConversion"/>
  </si>
  <si>
    <t>볼펜</t>
    <phoneticPr fontId="1" type="noConversion"/>
  </si>
  <si>
    <t>애정</t>
  </si>
  <si>
    <t>조롱</t>
    <phoneticPr fontId="1" type="noConversion"/>
  </si>
  <si>
    <t>벚꽃</t>
    <phoneticPr fontId="1" type="noConversion"/>
  </si>
  <si>
    <t>악취</t>
    <phoneticPr fontId="1" type="noConversion"/>
  </si>
  <si>
    <t>밥솥</t>
    <phoneticPr fontId="1" type="noConversion"/>
  </si>
  <si>
    <t>석탑</t>
    <phoneticPr fontId="1" type="noConversion"/>
  </si>
  <si>
    <t>쾌감</t>
  </si>
  <si>
    <t>모욕</t>
  </si>
  <si>
    <t>수저</t>
    <phoneticPr fontId="1" type="noConversion"/>
  </si>
  <si>
    <t>감사</t>
  </si>
  <si>
    <t>고생</t>
  </si>
  <si>
    <t>오락</t>
  </si>
  <si>
    <t>장화</t>
    <phoneticPr fontId="1" type="noConversion"/>
  </si>
  <si>
    <t>선호</t>
  </si>
  <si>
    <t>비난</t>
  </si>
  <si>
    <t>애착</t>
    <phoneticPr fontId="1" type="noConversion"/>
  </si>
  <si>
    <t>분노</t>
    <phoneticPr fontId="1" type="noConversion"/>
  </si>
  <si>
    <t>책장</t>
    <phoneticPr fontId="1" type="noConversion"/>
  </si>
  <si>
    <t>열성</t>
    <phoneticPr fontId="1" type="noConversion"/>
  </si>
  <si>
    <t>불편</t>
    <phoneticPr fontId="1" type="noConversion"/>
  </si>
  <si>
    <t>달성</t>
    <phoneticPr fontId="1" type="noConversion"/>
  </si>
  <si>
    <t>압수</t>
    <phoneticPr fontId="1" type="noConversion"/>
  </si>
  <si>
    <t>호감</t>
  </si>
  <si>
    <t>불만</t>
    <phoneticPr fontId="1" type="noConversion"/>
  </si>
  <si>
    <t>악보</t>
    <phoneticPr fontId="1" type="noConversion"/>
  </si>
  <si>
    <t>만족</t>
  </si>
  <si>
    <t>원망</t>
  </si>
  <si>
    <t>긍정</t>
  </si>
  <si>
    <t>의심</t>
  </si>
  <si>
    <t>활약</t>
    <phoneticPr fontId="1" type="noConversion"/>
  </si>
  <si>
    <t>전등</t>
    <phoneticPr fontId="1" type="noConversion"/>
  </si>
  <si>
    <t>감탄</t>
  </si>
  <si>
    <t>증오</t>
    <phoneticPr fontId="1" type="noConversion"/>
  </si>
  <si>
    <t>화해</t>
    <phoneticPr fontId="1" type="noConversion"/>
  </si>
  <si>
    <t>사전</t>
    <phoneticPr fontId="1" type="noConversion"/>
  </si>
  <si>
    <t>안도</t>
  </si>
  <si>
    <t>비극</t>
    <phoneticPr fontId="1" type="noConversion"/>
  </si>
  <si>
    <t>풍요</t>
    <phoneticPr fontId="1" type="noConversion"/>
  </si>
  <si>
    <t>이별</t>
    <phoneticPr fontId="1" type="noConversion"/>
  </si>
  <si>
    <t>전구</t>
    <phoneticPr fontId="1" type="noConversion"/>
  </si>
  <si>
    <t>빌딩</t>
    <phoneticPr fontId="1" type="noConversion"/>
  </si>
  <si>
    <t>암석</t>
    <phoneticPr fontId="1" type="noConversion"/>
  </si>
  <si>
    <t>감동</t>
  </si>
  <si>
    <t>후회</t>
    <phoneticPr fontId="1" type="noConversion"/>
  </si>
  <si>
    <t>환영</t>
    <phoneticPr fontId="1" type="noConversion"/>
  </si>
  <si>
    <t>존경</t>
  </si>
  <si>
    <t>원한</t>
  </si>
  <si>
    <t>희열</t>
    <phoneticPr fontId="1" type="noConversion"/>
  </si>
  <si>
    <t>우울</t>
  </si>
  <si>
    <t>화합</t>
    <phoneticPr fontId="1" type="noConversion"/>
  </si>
  <si>
    <t>기쁨</t>
  </si>
  <si>
    <t>불행</t>
  </si>
  <si>
    <t>언덕</t>
    <phoneticPr fontId="1" type="noConversion"/>
  </si>
  <si>
    <t>상가</t>
    <phoneticPr fontId="1" type="noConversion"/>
  </si>
  <si>
    <t>표지</t>
    <phoneticPr fontId="1" type="noConversion"/>
  </si>
  <si>
    <t>약재</t>
    <phoneticPr fontId="1" type="noConversion"/>
  </si>
  <si>
    <t>안심</t>
  </si>
  <si>
    <t>침울</t>
    <phoneticPr fontId="1" type="noConversion"/>
  </si>
  <si>
    <t>격려</t>
    <phoneticPr fontId="1" type="noConversion"/>
  </si>
  <si>
    <t>복종</t>
    <phoneticPr fontId="1" type="noConversion"/>
  </si>
  <si>
    <t>보람</t>
  </si>
  <si>
    <t>창피</t>
  </si>
  <si>
    <t>괄호</t>
    <phoneticPr fontId="1" type="noConversion"/>
  </si>
  <si>
    <t>환희</t>
  </si>
  <si>
    <t>실망</t>
  </si>
  <si>
    <t>행운</t>
    <phoneticPr fontId="1" type="noConversion"/>
  </si>
  <si>
    <t>정감</t>
    <phoneticPr fontId="1" type="noConversion"/>
  </si>
  <si>
    <t>절망</t>
    <phoneticPr fontId="1" type="noConversion"/>
  </si>
  <si>
    <t>명암</t>
    <phoneticPr fontId="1" type="noConversion"/>
  </si>
  <si>
    <t>교감</t>
  </si>
  <si>
    <t>경멸</t>
  </si>
  <si>
    <t>전류</t>
    <phoneticPr fontId="1" type="noConversion"/>
  </si>
  <si>
    <t>중력</t>
    <phoneticPr fontId="1" type="noConversion"/>
  </si>
  <si>
    <t>대기</t>
    <phoneticPr fontId="1" type="noConversion"/>
  </si>
  <si>
    <t>정열</t>
  </si>
  <si>
    <t>질투</t>
  </si>
  <si>
    <t>낭만</t>
    <phoneticPr fontId="1" type="noConversion"/>
  </si>
  <si>
    <t>음모</t>
    <phoneticPr fontId="1" type="noConversion"/>
  </si>
  <si>
    <t>공상</t>
    <phoneticPr fontId="1" type="noConversion"/>
  </si>
  <si>
    <t>상쾌</t>
    <phoneticPr fontId="1" type="noConversion"/>
  </si>
  <si>
    <t>고독</t>
    <phoneticPr fontId="1" type="noConversion"/>
  </si>
  <si>
    <t>기적</t>
    <phoneticPr fontId="1" type="noConversion"/>
  </si>
  <si>
    <t>공감</t>
  </si>
  <si>
    <t>체념</t>
    <phoneticPr fontId="1" type="noConversion"/>
  </si>
  <si>
    <t>지령이</t>
  </si>
  <si>
    <t>자부심</t>
  </si>
  <si>
    <t>비웃음</t>
  </si>
  <si>
    <t>즐거움</t>
  </si>
  <si>
    <t>신경질</t>
  </si>
  <si>
    <t>희열*</t>
    <phoneticPr fontId="1" type="noConversion"/>
  </si>
  <si>
    <t>창호지</t>
    <phoneticPr fontId="1" type="noConversion"/>
  </si>
  <si>
    <t>오락</t>
    <phoneticPr fontId="1" type="noConversion"/>
  </si>
  <si>
    <t>살인</t>
    <phoneticPr fontId="1" type="noConversion"/>
  </si>
  <si>
    <t>정원의 잔디가 많은 사람들의 발에 밟혀서 엉망진창이 되었다.</t>
  </si>
  <si>
    <t>붓이 오래 되어 낡아서 글씨가 제대로 써지지 않는다.</t>
  </si>
  <si>
    <t>저기 하늘을 나는 비행기는 승객이 아니라 짐을 나르고 있다.</t>
  </si>
  <si>
    <t>신제품 출시를 앞두고 철저한 소비자 조사를 실시하기로 했다.</t>
  </si>
  <si>
    <t>신라의 도읍지였던 경주에는 많은 문화 유적이 있다.</t>
  </si>
  <si>
    <t>아무리 사이가 가까워도 말을 함부로 해서는 곤란하다.</t>
  </si>
  <si>
    <t>장마로 강물이 붇기 전에 미리미리 제방을 점검해 두어야 한다.</t>
  </si>
  <si>
    <t>한 달의 시간을 두고 일주일 간격으로 달의 모양을 관찰해 본다.</t>
  </si>
  <si>
    <t>지면을 늘려줄 것을 신문사 편집장에게 부탁했지만 거절당했다.</t>
  </si>
  <si>
    <t>친구가 가자고 조르는 바람에 마지못해 자리에서 일어났다.</t>
  </si>
  <si>
    <t>원칙적으로 무주택인 경우만 조합원 자격이 인정된다.</t>
  </si>
  <si>
    <t>외래어의 유입으로 국어의 어휘는 더욱 풍부해질 수도 있다.</t>
  </si>
  <si>
    <t>현재 시행되고 있는 문화 정책은 지나치게 단순하고 획일적이다.</t>
  </si>
  <si>
    <t>헙수룩하게 차린 아주머니가 차비를 빌려 달라며 다가왔다.</t>
  </si>
  <si>
    <t>시장 가격이 그렇게 형성되어서는 수지가 맞지 않는다.</t>
  </si>
  <si>
    <t>조용히 있어야 하는 상황에서 그렇게 나서다니 철수도 주책없다.</t>
  </si>
  <si>
    <t>학생들은 구령 소리에 맞추어 운동장 한 바퀴를 달렸다.</t>
  </si>
  <si>
    <t>그는 생을 다하는 날까지 두려움 없이 세상에 맞서며 살았다.</t>
  </si>
  <si>
    <t>그는 어렸을 때부터 아버님 일을 도와드리려고 애를 썼다.</t>
  </si>
  <si>
    <t>그가 어찌나 무섭게 굴던지 계집애 얼굴이 하얗게 질렸다.</t>
  </si>
  <si>
    <t>나는 평소 알고 지내던 일본인 부부 집에서 며칠을 묵었다.</t>
  </si>
  <si>
    <t>우리 반에서 가장 예쁜 그 아이가 주인공 역을 맡게 되었다.</t>
  </si>
  <si>
    <t>일부에서는 영국 정부의 악랄한 식민지 정책에 반기를 들었다.</t>
  </si>
  <si>
    <t>우리 마을 뒷산에는 엎드린 호랑이 모양을 한 바위가 있다.</t>
  </si>
  <si>
    <t>어린 동생은 아빠 말씀을 하느님 말씀이라도 되는 양 여겼다.</t>
  </si>
  <si>
    <t>업무 시간이 한참 지나서 왔길래 다음날 다시 와달라고 하였다.</t>
  </si>
  <si>
    <t>여행에서 돌아오니 공항엔 며느리 혼자 마중을 나와 있었다.</t>
  </si>
  <si>
    <t>바람이 부는 날은 낚시질을 하기가 아주 힘들었다.</t>
  </si>
  <si>
    <t>밤눈이 밝은 고양이는 밤에도 쥐를 잡을 수가 있다.</t>
  </si>
  <si>
    <t>우리 중에서 제일 큰 아이가 길잡이 노릇을 하며 앞장을 섰다.</t>
  </si>
  <si>
    <t>일부 여행객의 추태로 한국인 전체가 매도되는 일이 빈번하다.</t>
  </si>
  <si>
    <t>닉슨의 우세가 한자리 숫자의 퍼센트 포인트로 좁혀졌다.</t>
  </si>
  <si>
    <t>서울의 야경이 거대한 캔버스 속의 그림처럼 펼쳐져 있었다.</t>
  </si>
  <si>
    <t>그는 나를 버릇없는 사람의 대명사 정도로 생각하고 있었다.</t>
  </si>
  <si>
    <t>때때로 사람들은 별다른 거부감 없이 자신의 생각을 바꾼다.</t>
  </si>
  <si>
    <t>옛날 우리가 살던 아담한 양옥집 뒤에는 넓직한 공터가 있었다.</t>
  </si>
  <si>
    <t>어제 모였던 수많은 지원자 중에서 절반이 벌써 탈락했다.</t>
  </si>
  <si>
    <t>인생 경험이 많은 사람의 가르침 속에는 심오한 뜻이 있다.</t>
  </si>
  <si>
    <t>우리는 그분에게 오늘 모임에 참석하시라고 부탁했다.</t>
  </si>
  <si>
    <t>하루종일 음식이라곤 아침에 주먹밥 하나를 먹은 게 전부다.</t>
  </si>
  <si>
    <t>동생도 나도 어머니에게 엉덩이 한 번 맞은 적이 없었다.</t>
  </si>
  <si>
    <t>희끗한 그림자 하나가 향나무 사이로 바람처럼 사라졌다.</t>
  </si>
  <si>
    <t>나는 어머니 심부름으로 양장점 주인에게 옷을 주문했다.</t>
  </si>
  <si>
    <t>내가 이름을 부르자 그는 맨발에 파자마 차림으로 뛰어 나왔다.</t>
  </si>
  <si>
    <t>다음날 경찰력이 투입되어 주모자 색출이 시작되었다.</t>
  </si>
  <si>
    <t>결혼식이 끝나고 우리는 바닷가 근처에 있는 식당으로 향했다.</t>
  </si>
  <si>
    <t>고양이 네 마리가 쓰레기 더미에서 먹이를 뒤지고 있었다.</t>
  </si>
  <si>
    <t>손녀 예슬이는 일주일에 한 번씩 강아지 목욕을 시킨다.</t>
  </si>
  <si>
    <t>어머니는 외국인 며느리에게 옷고름 매는법을 가르쳤다.</t>
  </si>
  <si>
    <t>구멍가게에서 나오다가 마주 오는 여학생 둘과 눈이 마주쳤다.</t>
  </si>
  <si>
    <t>할아버지가 내려놓은 담뱃대 위로 뽀얀 담배연기가 올랐다.</t>
  </si>
  <si>
    <t>홈즈는 피해자의 말라붙은 핏자국 사이에서 단서를 찾았다.</t>
  </si>
  <si>
    <t>웃음치료의 핵심은 마음속 두려움과 어둠을 제거하는 것이다.</t>
  </si>
  <si>
    <t>오빠와 나는 하교길에 삼촌의 골동품 가게에 들러 일을 도왔다.</t>
  </si>
  <si>
    <t>낡은 수도원 건물 한쪽에 창시자 이름을 새긴 비석이 있었다.</t>
  </si>
  <si>
    <t>아무도 나를 나무라지 않았지만 자책감 때문에 무척 괴로웠다.</t>
  </si>
  <si>
    <t>나는 학교에 도착한 후에야 준비물 중 하나를 빠뜨린 걸 알았다.</t>
  </si>
  <si>
    <t>한자리에 모인 부족 사람들은 신령님 모신 사당으로 향했다.</t>
  </si>
  <si>
    <t>농부는 창고에 들어가 곡괭이 한 자루를 가지고 나왔다.</t>
  </si>
  <si>
    <t>바다에 던져진 조그만 조약돌 하나도 큰 반향을 일으킬 수 있다.</t>
  </si>
  <si>
    <t>수업은 끝났지만 선생님은 시험지 채점으로 더 바빠졌다.</t>
  </si>
  <si>
    <t>아메리카 원주민의 유골은 진화론 논쟁의 시발점이 되었다.</t>
  </si>
  <si>
    <t>그는 가족에게 충실하려고 국무부 대변인 자리도 거절했다.</t>
  </si>
  <si>
    <t>얼마 전까지도 농부들에게 겨울은 노는 계절이었다.</t>
  </si>
  <si>
    <t>재정 경제부는 어제 기자 회견에서 사기업 육성안을 발표했다.</t>
  </si>
  <si>
    <t>어머니는 초조한 표정으로 수술실 입구에서 기다리고 계셨다.</t>
  </si>
  <si>
    <t>최고 경영진은 국내 사업의 돌파구 마련에 안간힘을 쏟고 있다.</t>
  </si>
  <si>
    <t>학교에서 돌아온 아들은 고등어 장조림이 먹고 싶다고 했다.</t>
  </si>
  <si>
    <t>펠리칸이라는 물새는 크고 신축성 있는 목주머니가 특정적이다.</t>
  </si>
  <si>
    <t xml:space="preserve">Item </t>
  </si>
  <si>
    <t>Item</t>
    <phoneticPr fontId="1" type="noConversion"/>
  </si>
  <si>
    <t>Sentence</t>
    <phoneticPr fontId="1" type="noConversion"/>
  </si>
  <si>
    <t xml:space="preserve"> Cond </t>
  </si>
  <si>
    <t xml:space="preserve"> Sentence Log </t>
  </si>
  <si>
    <t xml:space="preserve">Freq </t>
  </si>
  <si>
    <t xml:space="preserve"> Freq</t>
  </si>
  <si>
    <t xml:space="preserve"> HF </t>
  </si>
  <si>
    <t xml:space="preserve"> 그의 아버지는 언제나 자신의 품위를 지키는 분이시다. </t>
  </si>
  <si>
    <t xml:space="preserve"> LF </t>
  </si>
  <si>
    <t xml:space="preserve"> 그의 아버지는 언제나 후작의 품위를 지키는 분이시다. </t>
  </si>
  <si>
    <t xml:space="preserve"> 장군이 지시한 작전은 시간이 부족해서 수행하기 어렵다. </t>
  </si>
  <si>
    <t xml:space="preserve"> 장군이 지시한 작전은 탄환이 부족해서 수행하기 어렵다. </t>
  </si>
  <si>
    <t xml:space="preserve"> 남자는 그저 허허 웃으며 악처가 하는 짓을 지켜보았다. </t>
  </si>
  <si>
    <t xml:space="preserve"> 어제는 용감한 청년이 도둑을 붙잡아서 표창장을 받았다. </t>
  </si>
  <si>
    <t xml:space="preserve"> 어제는 용감한 청년이 괴한을 붙잡아서 표창장을 받았다. </t>
  </si>
  <si>
    <t xml:space="preserve"> 황제의 위대한 업적을 세계에 널리 알려 전하도록 하자. </t>
  </si>
  <si>
    <t xml:space="preserve"> 황제의 위대한 업적을 사해에 널리 알려 전하도록 하자. </t>
  </si>
  <si>
    <t xml:space="preserve"> 그는 들은 대로 역시나 여자에 사족을 못 쓰는 사람이었다. </t>
  </si>
  <si>
    <t xml:space="preserve"> 그는 들은 대로 역시나 짬뽕에 사족을 못 쓰는 사람이었다. </t>
  </si>
  <si>
    <t xml:space="preserve"> 조정 내에서 두 세력은 경제에 대한 입장이 달랐다. </t>
  </si>
  <si>
    <t xml:space="preserve"> 조정 내에서 두 세력은 쇄국에 대한 입장이 달랐다. </t>
  </si>
  <si>
    <t xml:space="preserve"> 지영이는 두 사람의 관계에 질투를 느꼈다. </t>
  </si>
  <si>
    <t xml:space="preserve"> 지영이는 두 사람의 연분에 질투를 느꼈다. </t>
  </si>
  <si>
    <t xml:space="preserve"> 대학 시절부터 상이는 역사를 해석하는 데 탁월했다. </t>
  </si>
  <si>
    <t xml:space="preserve"> 대학 시절부터 상이는 점괘를 해석하는 데 탁월했다. </t>
  </si>
  <si>
    <t xml:space="preserve"> 그날 여자는 자신의 마음을 담은 편지를 부쳤다. </t>
  </si>
  <si>
    <t xml:space="preserve"> 그날 여자는 자신의 애욕을 담은 편지를 부쳤다. </t>
  </si>
  <si>
    <t xml:space="preserve"> 언제나 활기찬 성훈이는 운동을 유난히 좋아한다. </t>
  </si>
  <si>
    <t xml:space="preserve"> 언제나 활기찬 성훈이는 매실을 유난히 좋아한다. </t>
  </si>
  <si>
    <t xml:space="preserve"> 예전부터 부모님은 나에게 교육의 중요성을 강조하셨다. </t>
  </si>
  <si>
    <t xml:space="preserve"> 예전부터 부모님은 나에게 가풍의 중요성을 강조하셨다. </t>
  </si>
  <si>
    <t xml:space="preserve"> 주혜의 담임선생님은 단어의 의미도 외우라고 하셨다. </t>
  </si>
  <si>
    <t xml:space="preserve"> 주혜의 담임선생님은 단어의 품사도 외우라고 하셨다. </t>
  </si>
  <si>
    <t xml:space="preserve"> 작가는 오늘따라 어머니의 얼굴이 참으로 그리웠다. </t>
  </si>
  <si>
    <t xml:space="preserve"> 작가는 오늘따라 어머니의 장맛이 참으로 그리웠다. </t>
  </si>
  <si>
    <t xml:space="preserve"> 우리는 야생 동물들의 생활을 관찰할 계획을 세웠다. </t>
  </si>
  <si>
    <t xml:space="preserve"> 우리는 야생 동물들의 섭생을 관찰할 계획을 세웠다. </t>
  </si>
  <si>
    <t xml:space="preserve"> 이 음식은 숨은 재료로 소주를 사용해서 비린내를 없앴다. </t>
  </si>
  <si>
    <t xml:space="preserve"> 이 음식은 숨은 재료로 계피를 사용해서 비린내를 없앴다. </t>
  </si>
  <si>
    <t xml:space="preserve"> 길에서 만난 정태는 학생을 만나러 가는 길이라고 했다. </t>
  </si>
  <si>
    <t xml:space="preserve"> 길에서 만난 정태는 매형을 만나러 가는 길이라고 했다. </t>
  </si>
  <si>
    <t xml:space="preserve"> 그는 잠자리에 들면서도 국민을 생각하는 사람이었다. </t>
  </si>
  <si>
    <t xml:space="preserve"> 그는 잠자리에 들면서도 풀빵을 생각하는 사람이었다. </t>
  </si>
  <si>
    <t xml:space="preserve"> 시립 도서관은 깨끗하고 자리도 많아서 자주 가는 편이다. </t>
  </si>
  <si>
    <t xml:space="preserve"> 시립 도서관은 깨끗하고 공석도 많아서 자주 가는 편이다. </t>
  </si>
  <si>
    <t xml:space="preserve"> 국방부 관리들은 전투기의 사용을 허가할 수 밖에 없었다. </t>
  </si>
  <si>
    <t xml:space="preserve"> 국방부 관리들은 전투기의 자폭을 허가할 수 밖에 없었다. </t>
  </si>
  <si>
    <t xml:space="preserve"> 부인은 애걸하다시피 노인에게 작품을 달라고 조르기 시작했다. </t>
  </si>
  <si>
    <t xml:space="preserve"> 부인은 애걸하다시피 노인에게 비책을 달라고 조르기 시작했다. </t>
  </si>
  <si>
    <t xml:space="preserve"> 요즈음 남편이 아이에게 과학을 가르치고 싶어 한다. </t>
  </si>
  <si>
    <t xml:space="preserve"> 요즈음 남편이 아이에게 화술을 가르치고 싶어 한다. </t>
  </si>
  <si>
    <t xml:space="preserve"> 그는 세계 각지를 여행하며 자연을 통해 인생을 배웠다. </t>
  </si>
  <si>
    <t xml:space="preserve"> 그는 세계 각지를 여행하며 노숙을 통해 인생을 배웠다. </t>
  </si>
  <si>
    <t xml:space="preserve"> 앞에 있는 신청서에 이름과 연락처를 적어주세요. </t>
  </si>
  <si>
    <t xml:space="preserve"> 앞에 있는 신청서에 성함과 연락처를 적어주세요. </t>
  </si>
  <si>
    <t xml:space="preserve"> 가끔은 다른 사람의 존재가 거슬릴 때가 있다. </t>
  </si>
  <si>
    <t xml:space="preserve"> 가끔은 다른 사람의 체모가 거슬릴 때가 있다. </t>
  </si>
  <si>
    <t xml:space="preserve"> 친구들 중에 은진이는 머리가 가장 뛰어난 아이다. </t>
  </si>
  <si>
    <t xml:space="preserve"> 친구들 중에 은진이는 지모가 가장 뛰어난 아이다. </t>
  </si>
  <si>
    <t xml:space="preserve"> 당시에 우리는 갑작스런 변화에 어리둥절한 상태였다. </t>
  </si>
  <si>
    <t xml:space="preserve"> 당시에 우리는 갑작스런 침략에 어리둥절한 상태였다. </t>
  </si>
  <si>
    <t xml:space="preserve"> 모두들 표현은 안하지만 발전을 바라는 마음은 똑같았다. </t>
  </si>
  <si>
    <t xml:space="preserve"> 모두들 표현은 안하지만 길운을 바라는 마음은 똑같았다. </t>
  </si>
  <si>
    <t xml:space="preserve"> 이 건물은 처음부터 구조가 잘못 설계되었다. </t>
  </si>
  <si>
    <t xml:space="preserve"> 이 건물은 처음부터 골조가 잘못 설계되었다. </t>
  </si>
  <si>
    <t xml:space="preserve"> 사람들은 그 선배의 설명에 킥킥대며 웃었다. </t>
  </si>
  <si>
    <t xml:space="preserve"> 사람들은 그 선배의 입담에 킥킥대며 웃었다. </t>
  </si>
  <si>
    <t xml:space="preserve"> 가족들이 모두 모였는데 남편만 보이지 않았다. </t>
  </si>
  <si>
    <t xml:space="preserve"> 가족들이 모두 모였는데 매제만 보이지 않았다. </t>
  </si>
  <si>
    <t xml:space="preserve"> 잘생긴 왕자는 반대파의 정책에 휘말리고 말았다. </t>
  </si>
  <si>
    <t xml:space="preserve"> 잘생긴 왕자는 반대파의 정략에 휘말리고 말았다. </t>
  </si>
  <si>
    <t xml:space="preserve"> 병원에서 의사 선생님이 가슴의 통증이 별일 아니라고 했다. </t>
  </si>
  <si>
    <t xml:space="preserve"> 병원에서 의사 선생님이 흉부의 통증이 별일 아니라고 했다. </t>
  </si>
  <si>
    <t xml:space="preserve"> 고등학교 때 준희는 하늘을 바라보는 것을 좋아했다. </t>
  </si>
  <si>
    <t xml:space="preserve"> 고등학교 때 준희는 유성을 바라보는 것을 좋아했다. </t>
  </si>
  <si>
    <t xml:space="preserve"> 참가자들은 심사 위원의 평가에 불만을 품었다. </t>
  </si>
  <si>
    <t xml:space="preserve"> 참가자들은 심사 위원의 총평에 불만을 품었다. </t>
  </si>
  <si>
    <t xml:space="preserve"> 시험준비에 도움이 되라고 정보를 올려주는 사람들도 있다. </t>
  </si>
  <si>
    <t xml:space="preserve"> 시험준비에 도움이 되라고 후기를 올려주는 사람들도 있다. </t>
  </si>
  <si>
    <t xml:space="preserve"> 화난 교수는 그녀에게 대답을 요구했지만 얻지 못했다. </t>
  </si>
  <si>
    <t xml:space="preserve"> 화난 교수는 그녀에게 답신을 요구했지만 얻지 못했다. </t>
  </si>
  <si>
    <t xml:space="preserve"> 마당이 이토록 썰렁하니 나무를 좀 심는 게 좋겠다. </t>
  </si>
  <si>
    <t xml:space="preserve"> 마당이 이토록 썰렁하니 탱자를 좀 심는 게 좋겠다. </t>
  </si>
  <si>
    <t xml:space="preserve"> 상은이는 다이어트를 한다더니 과일을 배터지게 먹었다. </t>
  </si>
  <si>
    <t xml:space="preserve"> 상은이는 다이어트를 한다더니 닭죽을 배터지게 먹었다. </t>
  </si>
  <si>
    <t xml:space="preserve"> 칠성파 두목은 밤중에 경찰의 습격을 받았다. </t>
  </si>
  <si>
    <t xml:space="preserve"> 칠성파 두목은 밤중에 자객의 습격을 받았다. </t>
  </si>
  <si>
    <t xml:space="preserve"> 어지러운 속세를 떠나서 농민이 되는 것이 꿈이다. </t>
  </si>
  <si>
    <t xml:space="preserve"> 어지러운 속세를 떠나서 농군이 되는 것이 꿈이다. </t>
  </si>
  <si>
    <t xml:space="preserve"> 화연이는 조용한 웃음에 바람을 사랑하는 아이였다. </t>
  </si>
  <si>
    <t xml:space="preserve"> 화연이는 조용한 웃음에 분꽃을 사랑하는 아이였다. </t>
  </si>
  <si>
    <t xml:space="preserve"> 콘서트를 보던 사람들은 노래에 취해 추억에 잠겼다. </t>
  </si>
  <si>
    <t xml:space="preserve"> 콘서트를 보던 사람들은 음률에 취해 추억에 잠겼다. </t>
  </si>
  <si>
    <t xml:space="preserve"> 병환이는 사과를 했지만 아내는 여전히 화가 난 상태였다. </t>
  </si>
  <si>
    <t xml:space="preserve"> 병환이는 사과를 했지만 대모는 여전히 화가 난 상태였다. </t>
  </si>
  <si>
    <t xml:space="preserve"> 큰아버지가 사촌 조카의 결혼을 축하하며 선물을 주었다. </t>
  </si>
  <si>
    <t xml:space="preserve"> 큰아버지가 사촌 조카의 화혼을 축하하며 선물을 주었다. </t>
  </si>
  <si>
    <t xml:space="preserve"> 아직까지 경찰들은 범인의 나이도 파악하지 못했습니다. </t>
  </si>
  <si>
    <t xml:space="preserve"> 아직까지 경찰들은 범인의 면상도 파악하지 못했습니다. </t>
  </si>
  <si>
    <t xml:space="preserve"> 막내 동생은 조용히 바다를 보며 회상에 잠겼다. </t>
  </si>
  <si>
    <t xml:space="preserve"> 막내 동생은 조용히 옛터를 보며 회상에 잠겼다. </t>
  </si>
  <si>
    <t xml:space="preserve"> 속좁은 김과장은 창호의 장난에 불같이 화를 냈다. </t>
  </si>
  <si>
    <t xml:space="preserve"> 속좁은 김과장은 창호의 불찰에 불같이 화를 냈다. </t>
  </si>
  <si>
    <t xml:space="preserve"> 호기심 많은 성준은 종교에 대한 공부를 시작했다. </t>
  </si>
  <si>
    <t xml:space="preserve"> 호기심 많은 성준은 예법에 대한 공부를 시작했다. </t>
  </si>
  <si>
    <t xml:space="preserve"> 첫만남에 남자가 여자의 과거에 대해 묻는 것은 실례다. </t>
  </si>
  <si>
    <t xml:space="preserve"> 첫만남에 남자가 여자의 덧니에 대해 묻는 것은 실례다. </t>
  </si>
  <si>
    <t xml:space="preserve"> 우주는 언제나 자신의 선택에 따르는 고통을 피할 수 없었다. </t>
  </si>
  <si>
    <t xml:space="preserve"> 우주는 언제나 자신의 미색에 따르는 고통을 피할 수 없었다. </t>
  </si>
  <si>
    <t xml:space="preserve"> 이정이는 이번에 공연하는 연극의 주인공을 맡았다. </t>
  </si>
  <si>
    <t xml:space="preserve"> 이정이는 이번에 공연하는 극회의 주인공을 맡았다. </t>
  </si>
  <si>
    <t xml:space="preserve"> 인경이는 회사 동료와 은행에 같이 가기로 했다. </t>
  </si>
  <si>
    <t xml:space="preserve"> 인경이는 회사 동료와 쉼터에 같이 가기로 했다. </t>
  </si>
  <si>
    <t xml:space="preserve"> 늙은 상수는 자식의 성장에 마음이 뿌듯하였다. </t>
  </si>
  <si>
    <t xml:space="preserve"> 늙은 상수는 자식의 장성에 마음이 뿌듯하였다. </t>
  </si>
  <si>
    <t xml:space="preserve"> 가까운 동료 직원들과 저녁을 먹으러 근처 식당에 갔다. </t>
  </si>
  <si>
    <t xml:space="preserve"> 가까운 동료 직원들과 야식을 먹으러 근처 식당에 갔다. </t>
  </si>
  <si>
    <t xml:space="preserve"> 대섭이는 대학시절 혼자서 철학을 공부하는 것이 즐거웠다. </t>
  </si>
  <si>
    <t xml:space="preserve"> 대섭이는 대학시절 혼자서 병법을 공부하는 것이 즐거웠다. </t>
  </si>
  <si>
    <t xml:space="preserve"> 겪어보지 않은 사람들은 창조의 고통을 결코 알지 못한다. </t>
  </si>
  <si>
    <t xml:space="preserve"> 겪어보지 않은 사람들은 충치의 고통을 결코 알지 못한다. </t>
  </si>
  <si>
    <t xml:space="preserve"> 위조지폐가 진짜 같아서 판단을 하기가 힘이 들었다. </t>
  </si>
  <si>
    <t xml:space="preserve"> 위조지폐가 진짜 같아서 변별을 하기가 힘이 들었다. </t>
  </si>
  <si>
    <t xml:space="preserve"> 여름 휴가를 맞아서 고향에 다녀오기로 했다. </t>
  </si>
  <si>
    <t xml:space="preserve"> 여름 휴가를 맞아서 강촌에 다녀오기로 했다. </t>
  </si>
  <si>
    <t xml:space="preserve"> 다른 사람들과 다같이 관광을 할 때는 예의를 지켜야 한다. </t>
  </si>
  <si>
    <t xml:space="preserve"> 다른 사람들과 다같이 관전을 할 때는 예의를 지켜야 한다. </t>
  </si>
  <si>
    <t xml:space="preserve"> 사표를 내고 나간 과장이 요즘에 새로운 사업을 한다고 들었다. </t>
  </si>
  <si>
    <t xml:space="preserve"> 사표를 내고 나간 과장이 근간에 새로운 사업을 한다고 들었다. </t>
  </si>
  <si>
    <t xml:space="preserve"> 성연은 출전한 대회에서 경쟁에 눈이 멀어 반칙을 저질렀다. </t>
  </si>
  <si>
    <t xml:space="preserve"> 성연은 출전한 대회에서 상품에 눈이 멀어 반칙을 저질렀다. </t>
  </si>
  <si>
    <t xml:space="preserve"> 이 집이 학교 근처에서 음식을 제일 잘하는 집이다. </t>
  </si>
  <si>
    <t xml:space="preserve"> 이 집이 학교 근처에서 보쌈을 제일 잘하는 집이다. </t>
  </si>
  <si>
    <t xml:space="preserve"> 그 해에는 이상한 사고도 많아서 뒤숭숭했다. </t>
  </si>
  <si>
    <t xml:space="preserve"> 그 해에는 이상한 괴변도 많아서 뒤숭숭했다. </t>
  </si>
  <si>
    <t xml:space="preserve"> 단지 어리다는 이유로 지식이 부족하다고 판단하면 안 된다. </t>
  </si>
  <si>
    <t xml:space="preserve"> 단지 어리다는 이유로 견식이 부족하다고 판단하면 안 된다. </t>
  </si>
  <si>
    <t xml:space="preserve"> 아빠의 질문에 여정이는 여름이 가장 좋다고 대답했다. </t>
  </si>
  <si>
    <t xml:space="preserve"> 아빠의 질문에 여정이는 찐빵이 가장 좋다고 대답했다. </t>
  </si>
  <si>
    <t xml:space="preserve"> 수행자가 추구하는 목표는 평화의 상태인 것 같다. </t>
  </si>
  <si>
    <t xml:space="preserve"> 수행자가 추구하는 목표는 무욕의 상태인 것 같다. </t>
  </si>
  <si>
    <t xml:space="preserve"> 작은 아버지는 형수에게 잡채가 맛있다며 칭찬하셨다. </t>
  </si>
  <si>
    <t xml:space="preserve"> 선생님은 상우를 지목하며 상징에 대해 설명해 보라고 하셨다. </t>
  </si>
  <si>
    <t xml:space="preserve"> 선생님은 상우를 지목하며 삽화에 대해 설명해 보라고 하셨다. </t>
  </si>
  <si>
    <t xml:space="preserve"> 그는 놀랍게도 감춰둔 재산을 용케도 찾아내었다. </t>
  </si>
  <si>
    <t xml:space="preserve"> 그는 놀랍게도 감춰둔 팥떡을 용케도 찾아내었다. </t>
  </si>
  <si>
    <t xml:space="preserve"> 간호사는 보호자에게 환자의 금식을 위한 수칙을 알려주었다. </t>
  </si>
  <si>
    <t xml:space="preserve"> 지금도 정은이는 자신에게 혐의가 있다는 것을 모른다. </t>
  </si>
  <si>
    <t xml:space="preserve"> 지금도 정은이는 자신에게 친모가 있다는 것을 모른다. </t>
  </si>
  <si>
    <t xml:space="preserve"> 다시 보니 그들의 대화에 오해의 여지가 있었다. </t>
  </si>
  <si>
    <t xml:space="preserve"> 다시 보니 그들의 필담에 오해의 여지가 있었다. </t>
  </si>
  <si>
    <t xml:space="preserve"> 병진이는 언뜻 듣기로 수출에 관련된 일을 한다고 했다. </t>
  </si>
  <si>
    <t xml:space="preserve"> 병진이는 언뜻 듣기로 양봉에 관련된 일을 한다고 했다. </t>
  </si>
  <si>
    <t xml:space="preserve"> 그 젊은이는 어르신의 도움을 청하기 위해 찾아왔다. </t>
  </si>
  <si>
    <t xml:space="preserve"> 그 젊은이는 어르신의 고견을 청하기 위해 찾아왔다. </t>
  </si>
  <si>
    <t xml:space="preserve"> 아가씨는 방금 도착한 편지에 바로 답장을 쓰기 시작했다. </t>
  </si>
  <si>
    <t xml:space="preserve"> 아가씨는 방금 도착한 서찰에 바로 답장을 쓰기 시작했다. </t>
  </si>
  <si>
    <t xml:space="preserve"> 사업의 예산이 부족해서 임금이 싼 노동자들을 고용했다. </t>
  </si>
  <si>
    <t xml:space="preserve"> 사업의 예산이 부족해서 공임이 싼 노동자들을 고용했다. </t>
  </si>
  <si>
    <t xml:space="preserve"> 오랜만에 만난 희경이는 시험이 있어서 빨리 가야했다. </t>
  </si>
  <si>
    <t xml:space="preserve"> 오랜만에 만난 희경이는 선약이 있어서 빨리 가야했다. </t>
  </si>
  <si>
    <t xml:space="preserve"> 어린 소녀의 얼굴에 화색이 도는 것 같았다. </t>
  </si>
  <si>
    <t xml:space="preserve"> 국어 시간에 선생님은 희망에 대한 글을 써보라고 하셨다. </t>
  </si>
  <si>
    <t xml:space="preserve"> 국어 시간에 선생님은 짝꿍에 대한 글을 써보라고 하셨다. </t>
  </si>
  <si>
    <t xml:space="preserve"> 그는 공부할 시기에 놀이에 빠져 허송세월을 보냈다. </t>
  </si>
  <si>
    <t xml:space="preserve"> 그는 공부할 시기에 여흥에 빠져 허송세월을 보냈다. </t>
  </si>
  <si>
    <t xml:space="preserve"> 결국 우리는 마음대로 약속을 해버렸고 어른들은 화를 냈다. </t>
  </si>
  <si>
    <t xml:space="preserve"> 결국 우리는 마음대로 약혼을 해버렸고 어른들은 화를 냈다. </t>
  </si>
  <si>
    <t xml:space="preserve"> 한 회사의 운영에는 노조의 역할이 중요하다. </t>
  </si>
  <si>
    <t xml:space="preserve"> 한 회사의 운영에는 중역의 역할이 중요하다. </t>
  </si>
  <si>
    <t xml:space="preserve"> 우리 집 고양이는 꼬리에 특이한 반점이 있다. </t>
  </si>
  <si>
    <t xml:space="preserve"> 우리 집 고양이는 귓등에 특이한 반점이 있다. </t>
  </si>
  <si>
    <t xml:space="preserve"> 영순이는 도서관에 들러서 수업과 관련된 책을 검색하였다. </t>
  </si>
  <si>
    <t xml:space="preserve"> 영순이는 도서관에 들러서 작명과 관련된 책을 검색하였다. </t>
  </si>
  <si>
    <t xml:space="preserve"> 고위직 인사들은 자신의 이익만 생각하느라 바빴다. </t>
  </si>
  <si>
    <t xml:space="preserve"> 고위직 인사들은 자신의 안위만 생각하느라 바빴다. </t>
  </si>
  <si>
    <t xml:space="preserve"> 그는 부당한 현실에서 학문이 무슨 소용이냐며 부르짖었다. </t>
  </si>
  <si>
    <t xml:space="preserve"> 그는 부당한 현실에서 묵념이 무슨 소용이냐며 부르짖었다. </t>
  </si>
  <si>
    <t xml:space="preserve"> 어르신께서 철없는 아이의 실수를 너그럽게 용서하셨다. </t>
  </si>
  <si>
    <t xml:space="preserve"> 어르신께서 철없는 아이의 결례를 너그럽게 용서하셨다. </t>
  </si>
  <si>
    <t xml:space="preserve"> 회사는 남자에게 기물의 파괴에 대해 책임을 물었다. </t>
  </si>
  <si>
    <t xml:space="preserve"> 회사는 남자에게 기물의 손괴에 대해 책임을 물었다. </t>
  </si>
  <si>
    <t xml:space="preserve"> 원장님은 아이가 유달리 동물을 무서워한다고 생각했다. </t>
  </si>
  <si>
    <t xml:space="preserve"> 원장님은 아이가 유달리 벌통을 무서워한다고 생각했다. </t>
  </si>
  <si>
    <t xml:space="preserve"> 옆집 아저씨는 선교의 수필에 혀를 끌끌 찼다. </t>
  </si>
  <si>
    <t xml:space="preserve"> 옆집 아저씨는 선교의 악필에 혀를 끌끌 찼다. </t>
  </si>
  <si>
    <t xml:space="preserve"> 국가의 수호를 위해서 노인의 지혜가 절실히 필요했다. </t>
  </si>
  <si>
    <t xml:space="preserve"> 국가의 수호를 위해서 노옹의 지혜가 절실히 필요했다. </t>
  </si>
  <si>
    <t xml:space="preserve"> 우리는 겨울나기를 위해서 식량을 충분히 저장해 두어야 했다. </t>
  </si>
  <si>
    <t xml:space="preserve"> 우리는 겨울나기를 위해서 비품을 충분히 저장해 두어야 했다. </t>
  </si>
  <si>
    <t xml:space="preserve"> 다행히 수경이가 나서서 공연을 하겠다고 자청하였다. </t>
  </si>
  <si>
    <t xml:space="preserve"> 다행히 수경이가 나서서 악역을 하겠다고 자청하였다. </t>
  </si>
  <si>
    <t xml:space="preserve"> 황량한 들판에는 허물어진 주택만 쓸쓸히 남아있었다. </t>
  </si>
  <si>
    <t xml:space="preserve"> 황량한 들판에는 허물어진 사택만 쓸쓸히 남아있었다. </t>
  </si>
  <si>
    <t xml:space="preserve"> 돈을 벌기 위해서 거리에 나가 장사를 해야 했다. </t>
  </si>
  <si>
    <t xml:space="preserve"> 돈을 벌기 위해서 노상에 나가 장사를 해야 했다. </t>
  </si>
  <si>
    <t xml:space="preserve"> 임금은 대신이 변함없이 정성을 다하여 보필하자 감동하였다. </t>
  </si>
  <si>
    <t xml:space="preserve"> 임금은 대신이 변함없이 충심을 다하여 보필하자 감동하였다. </t>
  </si>
  <si>
    <t xml:space="preserve"> 그는 아씨가 좋았지만 노예의 신분이라 포기해야 했다. </t>
  </si>
  <si>
    <t xml:space="preserve"> 그는 아씨가 좋았지만 밀사의 신분이라 포기해야 했다. </t>
  </si>
  <si>
    <t xml:space="preserve"> 교포인 과장님은 김대리가 영어도 잘한다고 칭찬했다. </t>
  </si>
  <si>
    <t xml:space="preserve"> 교포인 과장님은 김대리가 불어도 잘한다고 칭찬했다. </t>
  </si>
  <si>
    <t xml:space="preserve"> 이런 자연에서는 강인한 새끼만 살아남을 확률이 높다. </t>
  </si>
  <si>
    <t xml:space="preserve"> 이런 자연에서는 강인한 숫놈만 살아남을 확률이 높다. </t>
  </si>
  <si>
    <t xml:space="preserve"> 김차장은 조직 내에서 싸움만 일으키는 골칫거리였다. </t>
  </si>
  <si>
    <t xml:space="preserve"> 김차장은 조직 내에서 분란만 일으키는 골칫거리였다. </t>
  </si>
  <si>
    <t xml:space="preserve"> 오늘 예약하신 손님들은 고기를 못 드시니 참고하세요. </t>
  </si>
  <si>
    <t xml:space="preserve"> 오늘 예약하신 손님들은 장어를 못 드시니 참고하세요. </t>
  </si>
  <si>
    <t xml:space="preserve"> 전광판에 빨간 글씨로 도착을 알리는 안내문이 떴다. </t>
  </si>
  <si>
    <t xml:space="preserve"> 전광판에 빨간 글씨로 연착을 알리는 안내문이 떴다. </t>
  </si>
  <si>
    <t xml:space="preserve"> 그는 시위를 한다고 식사도 끊고 드러누워 버렸다. </t>
  </si>
  <si>
    <t xml:space="preserve"> 그는 시위를 한다고 식음도 끊고 드러누워 버렸다. </t>
  </si>
  <si>
    <t xml:space="preserve"> 희대의 영웅들은 어떠한 운명도 개의치 않고 이겨냈다. </t>
  </si>
  <si>
    <t xml:space="preserve"> 희대의 영웅들은 어떠한 흉계도 개의치 않고 이겨냈다. </t>
  </si>
  <si>
    <t xml:space="preserve"> 사촌 조카인 민정이는 직장을 중요하지 않게 생각했다. </t>
  </si>
  <si>
    <t xml:space="preserve"> 사촌 조카인 민정이는 잔돈을 중요하지 않게 생각했다. </t>
  </si>
  <si>
    <t xml:space="preserve"> 회장은 밤늦게 조용히 의사를 불러 사건을 처리하였다. </t>
  </si>
  <si>
    <t xml:space="preserve"> 회장은 밤늦게 조용히 수하를 불러 사건을 처리하였다. </t>
  </si>
  <si>
    <t xml:space="preserve"> 선생님은 앉으라고 권하시며 커피도 한 잔 내주셨다. </t>
  </si>
  <si>
    <t xml:space="preserve"> 선생님은 앉으라고 권하시며 정종도 한 잔 내주셨다. </t>
  </si>
  <si>
    <t xml:space="preserve"> 대신들은 종일 왕비의 안전에 대해 심도있게 토의했다. </t>
  </si>
  <si>
    <t xml:space="preserve"> 대신들은 종일 왕비의 폐위에 대해 심도있게 토의했다. </t>
  </si>
  <si>
    <t xml:space="preserve"> 링컨은 자신의 삶에서 평등의 정신을 실천한 사람이었다. </t>
  </si>
  <si>
    <t xml:space="preserve"> 링컨은 자신의 삶에서 박애의 정신을 실천한 사람이었다. </t>
  </si>
  <si>
    <t xml:space="preserve"> 그는 최근 들어온 혼처도 썩 마음에 들지 않았다. </t>
  </si>
  <si>
    <t>Sentence frames for low-frequency targets</t>
  </si>
  <si>
    <t>High-frequency targets</t>
    <phoneticPr fontId="1" type="noConversion"/>
  </si>
  <si>
    <t>Negative</t>
  </si>
  <si>
    <t>Neutral</t>
    <phoneticPr fontId="1" type="noConversion"/>
  </si>
  <si>
    <t>Positive</t>
  </si>
  <si>
    <t>Low-frequency targets</t>
    <phoneticPr fontId="1" type="noConversion"/>
  </si>
  <si>
    <t>기쁨*</t>
    <phoneticPr fontId="1" type="noConversion"/>
  </si>
  <si>
    <t>재회의 기쁨을 느끼기도 전에 또다시 이별이라니.</t>
    <phoneticPr fontId="1" type="noConversion"/>
  </si>
  <si>
    <t>그는 기쁨에 겨워 덩실덩실 춤을 추었다.</t>
    <phoneticPr fontId="1" type="noConversion"/>
  </si>
  <si>
    <t>윤택 많은 그의 눈에는 늘 기쁨이 넘쳐 있었다.</t>
    <phoneticPr fontId="1" type="noConversion"/>
  </si>
  <si>
    <t>사랑*</t>
    <phoneticPr fontId="1" type="noConversion"/>
  </si>
  <si>
    <t>그의 숲에 대한 사랑은 남다르다.</t>
    <phoneticPr fontId="1" type="noConversion"/>
  </si>
  <si>
    <t>불우한 이웃에게 사랑의 손길을 보냅시다.</t>
    <phoneticPr fontId="1" type="noConversion"/>
  </si>
  <si>
    <t>그 수녀님은 온 인류에게 사랑과 봉사의 정신을 일깨워 주셨다.</t>
    <phoneticPr fontId="1" type="noConversion"/>
  </si>
  <si>
    <t>그녀는 나의 처음이자 마지막 사랑이었다.</t>
    <phoneticPr fontId="1" type="noConversion"/>
  </si>
  <si>
    <t>신제품 개발 전략은 대성공이었다.</t>
  </si>
  <si>
    <t>우정</t>
    <phoneticPr fontId="1" type="noConversion"/>
  </si>
  <si>
    <t>동료의 끈끈한 우정을 느끼다.</t>
    <phoneticPr fontId="1" type="noConversion"/>
  </si>
  <si>
    <t>상쾌*</t>
    <phoneticPr fontId="1" type="noConversion"/>
  </si>
  <si>
    <t>감사*</t>
    <phoneticPr fontId="1" type="noConversion"/>
  </si>
  <si>
    <t>감사의 뜻을 표하다.</t>
    <phoneticPr fontId="1" type="noConversion"/>
  </si>
  <si>
    <t>감사의 마음을 전하다.</t>
    <phoneticPr fontId="1" type="noConversion"/>
  </si>
  <si>
    <t>감사의 인사를 올리다.</t>
    <phoneticPr fontId="1" type="noConversion"/>
  </si>
  <si>
    <t>웃음*</t>
    <phoneticPr fontId="1" type="noConversion"/>
  </si>
  <si>
    <t>얼굴에 웃음을 띠다.</t>
    <phoneticPr fontId="1" type="noConversion"/>
  </si>
  <si>
    <t>낙원</t>
    <phoneticPr fontId="1" type="noConversion"/>
  </si>
  <si>
    <t>낙원을 건설하다.</t>
    <phoneticPr fontId="1" type="noConversion"/>
  </si>
  <si>
    <t>이 세상을 기쁘고 살기 좋은 낙원으로 만들려면 사랑이 있어야 한다.</t>
    <phoneticPr fontId="1" type="noConversion"/>
  </si>
  <si>
    <t>친구</t>
    <phoneticPr fontId="1" type="noConversion"/>
  </si>
  <si>
    <t>우리 동네에는 같이 놀 만한 친구가 없다.</t>
    <phoneticPr fontId="1" type="noConversion"/>
  </si>
  <si>
    <t>그는 나의 둘도 없는 친구다.</t>
    <phoneticPr fontId="1" type="noConversion"/>
  </si>
  <si>
    <t>긍정*</t>
    <phoneticPr fontId="1" type="noConversion"/>
  </si>
  <si>
    <t>내 의견을 듣고 친구는 긍정의 뜻으로 고개를 끄덕였다.</t>
    <phoneticPr fontId="1" type="noConversion"/>
  </si>
  <si>
    <t>평화</t>
    <phoneticPr fontId="1" type="noConversion"/>
  </si>
  <si>
    <t>가정의 평화를 깨뜨리다.</t>
    <phoneticPr fontId="1" type="noConversion"/>
  </si>
  <si>
    <t>인류의 평화를 갈망하다.</t>
    <phoneticPr fontId="1" type="noConversion"/>
  </si>
  <si>
    <t>평화를 지키다.</t>
    <phoneticPr fontId="1" type="noConversion"/>
  </si>
  <si>
    <t>세계의 평화를 위협하다.</t>
    <phoneticPr fontId="1" type="noConversion"/>
  </si>
  <si>
    <t>폭력적인 수단을 사용해서는 평화를 이룰 수 없다.</t>
    <phoneticPr fontId="1" type="noConversion"/>
  </si>
  <si>
    <t>모성애</t>
    <phoneticPr fontId="1" type="noConversion"/>
  </si>
  <si>
    <t>슬픔에 찬 소년의 얼굴은 그녀의 모성애를 자극하였다.</t>
    <phoneticPr fontId="1" type="noConversion"/>
  </si>
  <si>
    <t>그녀는 장애 아동들에게 모성애를 가지고 따뜻하게 대해 주었다.</t>
    <phoneticPr fontId="1" type="noConversion"/>
  </si>
  <si>
    <t>생명력</t>
    <phoneticPr fontId="1" type="noConversion"/>
  </si>
  <si>
    <t>그 이론은 벌써 오래전에 생명력을 잃었다.</t>
    <phoneticPr fontId="1" type="noConversion"/>
  </si>
  <si>
    <t>성실함이 그의 인기의 생명력이다.</t>
    <phoneticPr fontId="1" type="noConversion"/>
  </si>
  <si>
    <t>자유</t>
    <phoneticPr fontId="1" type="noConversion"/>
  </si>
  <si>
    <t>자유를 누리다.</t>
    <phoneticPr fontId="1" type="noConversion"/>
  </si>
  <si>
    <t>자유를 만끽하다.</t>
  </si>
  <si>
    <t>자유의 몸이 되다.</t>
  </si>
  <si>
    <t>개인의 자유가 보장되다.</t>
  </si>
  <si>
    <t>나에게도 말할 자유가 있다.</t>
  </si>
  <si>
    <t>휴식을 취하다.</t>
  </si>
  <si>
    <t>휴식이 필요하다.</t>
    <phoneticPr fontId="1" type="noConversion"/>
  </si>
  <si>
    <t>치유</t>
    <phoneticPr fontId="1" type="noConversion"/>
  </si>
  <si>
    <t>칭찬</t>
    <phoneticPr fontId="1" type="noConversion"/>
  </si>
  <si>
    <t>칭찬을 듣다.</t>
    <phoneticPr fontId="1" type="noConversion"/>
  </si>
  <si>
    <t>칭찬이 자자하다.</t>
    <phoneticPr fontId="1" type="noConversion"/>
  </si>
  <si>
    <t>그들은 집안에 행운이 깃들기를 기원하였다.</t>
    <phoneticPr fontId="1" type="noConversion"/>
  </si>
  <si>
    <t>그는 자신의 성공을 행운으로 돌리는 겸손함을 지녔다.</t>
    <phoneticPr fontId="1" type="noConversion"/>
  </si>
  <si>
    <t>즐거움*</t>
    <phoneticPr fontId="1" type="noConversion"/>
  </si>
  <si>
    <t>즐거움은 나눌수록 커진다.</t>
  </si>
  <si>
    <t>사람에게는 보는 즐거움 못지않게 먹는 즐거움도 크다.</t>
    <phoneticPr fontId="1" type="noConversion"/>
  </si>
  <si>
    <t>축하</t>
    <phoneticPr fontId="1" type="noConversion"/>
  </si>
  <si>
    <t>그는 순회공연을 성공리에 마치고 귀국하여 많은 축하를 받았다.</t>
    <phoneticPr fontId="1" type="noConversion"/>
  </si>
  <si>
    <t>존경*</t>
    <phoneticPr fontId="1" type="noConversion"/>
  </si>
  <si>
    <t>제자들이 스승에게 존경을 표했다.</t>
    <phoneticPr fontId="1" type="noConversion"/>
  </si>
  <si>
    <t>기적이 일어나지 않는 한 전력상으로는 우리가 이기기 힘들겠다.</t>
  </si>
  <si>
    <t>모든 병을 고칠 수 있는 기적의 명약이란 없다.</t>
  </si>
  <si>
    <t>천 길 낭떠러지에서 굴러떨어지고도 부러진 데 하나 없는 것은 참으로 기적이었다.</t>
  </si>
  <si>
    <t>축복</t>
    <phoneticPr fontId="1" type="noConversion"/>
  </si>
  <si>
    <t>우리는 서로 일이 잘되도록 축복을 빌었다.</t>
  </si>
  <si>
    <t>동료들의 축복 속에서 결혼식을 올렸다.</t>
  </si>
  <si>
    <t>성취</t>
    <phoneticPr fontId="1" type="noConversion"/>
  </si>
  <si>
    <t>성취감*</t>
    <phoneticPr fontId="1" type="noConversion"/>
  </si>
  <si>
    <t>평온*</t>
    <phoneticPr fontId="1" type="noConversion"/>
  </si>
  <si>
    <t>평온을 유지하다.</t>
    <phoneticPr fontId="1" type="noConversion"/>
  </si>
  <si>
    <t>평온을 회복하다.</t>
  </si>
  <si>
    <t>그 일을 내 힘으로 다 끝냈을 때 말로 표현하지 못할 성취감이 가슴을 꽉 채웠다.</t>
    <phoneticPr fontId="1" type="noConversion"/>
  </si>
  <si>
    <t>성취감을 느끼다.</t>
    <phoneticPr fontId="1" type="noConversion"/>
  </si>
  <si>
    <t>온정*</t>
    <phoneticPr fontId="1" type="noConversion"/>
  </si>
  <si>
    <t>온정이 넘치는 말</t>
    <phoneticPr fontId="1" type="noConversion"/>
  </si>
  <si>
    <t>온정이 어린 위로.</t>
  </si>
  <si>
    <t>온정을 느끼다.</t>
    <phoneticPr fontId="1" type="noConversion"/>
  </si>
  <si>
    <t>여행</t>
    <phoneticPr fontId="1" type="noConversion"/>
  </si>
  <si>
    <t>세계 일주 여행.</t>
    <phoneticPr fontId="1" type="noConversion"/>
  </si>
  <si>
    <t>여행을 떠나다.</t>
    <phoneticPr fontId="1" type="noConversion"/>
  </si>
  <si>
    <t>여행을 마치고 집으로 돌아오다.</t>
    <phoneticPr fontId="1" type="noConversion"/>
  </si>
  <si>
    <t>우승</t>
    <phoneticPr fontId="1" type="noConversion"/>
  </si>
  <si>
    <t>영광스러운 우승.</t>
    <phoneticPr fontId="1" type="noConversion"/>
  </si>
  <si>
    <t>우승 후보.</t>
    <phoneticPr fontId="1" type="noConversion"/>
  </si>
  <si>
    <t>우승으로 이끌다.</t>
    <phoneticPr fontId="1" type="noConversion"/>
  </si>
  <si>
    <t>애정*</t>
    <phoneticPr fontId="1" type="noConversion"/>
  </si>
  <si>
    <t>바둑에 대한 애정</t>
    <phoneticPr fontId="1" type="noConversion"/>
  </si>
  <si>
    <t>애정 어린 손길.</t>
    <phoneticPr fontId="1" type="noConversion"/>
  </si>
  <si>
    <t>그는 자신이 운영하는 서점에 큰 애정을 가지고 있다.</t>
    <phoneticPr fontId="1" type="noConversion"/>
  </si>
  <si>
    <t>그들은 직장 동료로 만나서 서로 애정을 느끼고 결혼까지 하게 되었다.</t>
  </si>
  <si>
    <t>천국</t>
    <phoneticPr fontId="1" type="noConversion"/>
  </si>
  <si>
    <t>부자가 천국에 들어가기는 낙타가 바늘구멍에 들어가기보다 어렵다.</t>
    <phoneticPr fontId="1" type="noConversion"/>
  </si>
  <si>
    <t>아기</t>
    <phoneticPr fontId="1" type="noConversion"/>
  </si>
  <si>
    <t>아기에게 젖을 먹이다.</t>
    <phoneticPr fontId="1" type="noConversion"/>
  </si>
  <si>
    <t>아기가 아장아장 걷는다.</t>
    <phoneticPr fontId="1" type="noConversion"/>
  </si>
  <si>
    <t>만족*</t>
    <phoneticPr fontId="1" type="noConversion"/>
  </si>
  <si>
    <t>그는 아이를 돌보는 일에서 만족을 얻는다.</t>
    <phoneticPr fontId="1" type="noConversion"/>
  </si>
  <si>
    <t>순이익</t>
    <phoneticPr fontId="1" type="noConversion"/>
  </si>
  <si>
    <t>양식장만 잘 건사하면 한 해에 오백만 원 정도의 순이익을 보게 되는 것이었다.</t>
  </si>
  <si>
    <t>신뢰</t>
    <phoneticPr fontId="1" type="noConversion"/>
  </si>
  <si>
    <t>그는 국민에게 신뢰를 받는 국회 의원이다.</t>
    <phoneticPr fontId="1" type="noConversion"/>
  </si>
  <si>
    <t>승리</t>
    <phoneticPr fontId="1" type="noConversion"/>
  </si>
  <si>
    <t>경기는 우리 팀의 승리로 끝났다.</t>
    <phoneticPr fontId="1" type="noConversion"/>
  </si>
  <si>
    <t>감격*</t>
    <phoneticPr fontId="1" type="noConversion"/>
  </si>
  <si>
    <t>우승의 감격을 맛보았다.</t>
  </si>
  <si>
    <t>감격의 눈물을 흘리다.</t>
  </si>
  <si>
    <t>작은 친절에도 고마워하고 감격까지 하니 기분이 묘하다.</t>
  </si>
  <si>
    <t>호강</t>
    <phoneticPr fontId="1" type="noConversion"/>
  </si>
  <si>
    <t>호강에 겨운 소리.</t>
  </si>
  <si>
    <t>격려를 받다.</t>
  </si>
  <si>
    <t>성공</t>
    <phoneticPr fontId="1" type="noConversion"/>
  </si>
  <si>
    <t>세계적으로 유명한 사업가들은 저마다 성공의 비결을 가지고 있다.</t>
  </si>
  <si>
    <t>매력</t>
    <phoneticPr fontId="1" type="noConversion"/>
  </si>
  <si>
    <t>그에게는 사람을 끌어들이는 매력이 있다.</t>
  </si>
  <si>
    <t>천사</t>
    <phoneticPr fontId="1" type="noConversion"/>
  </si>
  <si>
    <t>천사와 같은 아름다운 마음씨.</t>
  </si>
  <si>
    <t>그 사람은 불쌍한 사람을 보고 그냥 지나치는 법이 없어 주위 사람들이 천사라고 부른다.</t>
  </si>
  <si>
    <t>정감*</t>
    <phoneticPr fontId="1" type="noConversion"/>
  </si>
  <si>
    <t>정감이 어린 목소리로 노래하다.</t>
  </si>
  <si>
    <t>믿음</t>
    <phoneticPr fontId="1" type="noConversion"/>
  </si>
  <si>
    <t>믿음을 가지다.</t>
  </si>
  <si>
    <t>믿음이 깊다.</t>
  </si>
  <si>
    <t>황홀*</t>
    <phoneticPr fontId="1" type="noConversion"/>
  </si>
  <si>
    <t>쾌거</t>
    <phoneticPr fontId="1" type="noConversion"/>
  </si>
  <si>
    <t>쾌거를 이루다.</t>
  </si>
  <si>
    <t>그는 올림픽에서 4관왕이 되는 쾌거를 이룩했다.</t>
    <phoneticPr fontId="1" type="noConversion"/>
  </si>
  <si>
    <t>이번 위성 발사는 우주 시장을 향해 거대한 첫발을 내디딘 쾌거로 평가되고 있다.</t>
    <phoneticPr fontId="1" type="noConversion"/>
  </si>
  <si>
    <t>별빛</t>
    <phoneticPr fontId="1" type="noConversion"/>
  </si>
  <si>
    <t>유난히 반짝이는 별빛.</t>
    <phoneticPr fontId="1" type="noConversion"/>
  </si>
  <si>
    <t>밤이 깊어 갈수록 별빛은 더욱더 빛난다.</t>
    <phoneticPr fontId="1" type="noConversion"/>
  </si>
  <si>
    <t>생일날</t>
    <phoneticPr fontId="1" type="noConversion"/>
  </si>
  <si>
    <t>자긍심*</t>
    <phoneticPr fontId="1" type="noConversion"/>
  </si>
  <si>
    <t>민족에 대한 자긍심을 일깨우다.</t>
    <phoneticPr fontId="1" type="noConversion"/>
  </si>
  <si>
    <t>자신의 직업에 대한 자긍심을 갖다.</t>
    <phoneticPr fontId="1" type="noConversion"/>
  </si>
  <si>
    <t>감명*</t>
    <phoneticPr fontId="1" type="noConversion"/>
  </si>
  <si>
    <t>감명 깊은 이야기.</t>
    <phoneticPr fontId="1" type="noConversion"/>
  </si>
  <si>
    <t>어려운 이웃들을 돌보는 사람들의 삶은 우리에게 큰 감명을 준다.</t>
    <phoneticPr fontId="1" type="noConversion"/>
  </si>
  <si>
    <t>일에 열중하는 아버지, 휴식 시간에 독서하는 아버지의 모습은 아이들에게 깊은 감명을 준다.</t>
    <phoneticPr fontId="1" type="noConversion"/>
  </si>
  <si>
    <t>호감*</t>
    <phoneticPr fontId="1" type="noConversion"/>
  </si>
  <si>
    <t>호감이 가다.</t>
    <phoneticPr fontId="1" type="noConversion"/>
  </si>
  <si>
    <t>호감을 갖다.</t>
    <phoneticPr fontId="1" type="noConversion"/>
  </si>
  <si>
    <t>호감을 느끼다.</t>
    <phoneticPr fontId="1" type="noConversion"/>
  </si>
  <si>
    <t>그 집은 형제간에 화합이 잘된다.</t>
  </si>
  <si>
    <t>환상적*</t>
    <phoneticPr fontId="1" type="noConversion"/>
  </si>
  <si>
    <t>환상적인 분위기.</t>
    <phoneticPr fontId="1" type="noConversion"/>
  </si>
  <si>
    <t>안개에 휩싸인 거리가 환상적으로 보인다.</t>
    <phoneticPr fontId="1" type="noConversion"/>
  </si>
  <si>
    <t>활력소</t>
    <phoneticPr fontId="1" type="noConversion"/>
  </si>
  <si>
    <t>그는 성실성과 승부욕이 남달라, 이 팀의 활력소가 되고 있다.</t>
    <phoneticPr fontId="1" type="noConversion"/>
  </si>
  <si>
    <t>대자연</t>
    <phoneticPr fontId="1" type="noConversion"/>
  </si>
  <si>
    <t>대자연 속에서 살다.</t>
    <phoneticPr fontId="1" type="noConversion"/>
  </si>
  <si>
    <t>죽어서 대자연의 품으로 돌아가다.</t>
    <phoneticPr fontId="1" type="noConversion"/>
  </si>
  <si>
    <t>애인</t>
    <phoneticPr fontId="1" type="noConversion"/>
  </si>
  <si>
    <t>저 둘은 애인 사이이다.</t>
    <phoneticPr fontId="1" type="noConversion"/>
  </si>
  <si>
    <t>안락*</t>
    <phoneticPr fontId="1" type="noConversion"/>
  </si>
  <si>
    <t>환희*</t>
    <phoneticPr fontId="1" type="noConversion"/>
  </si>
  <si>
    <t>환희에 차다.</t>
  </si>
  <si>
    <t>젊은 시절의 낭만.</t>
    <phoneticPr fontId="1" type="noConversion"/>
  </si>
  <si>
    <t>정열과 낭만이 넘치던 학창 시절.</t>
    <phoneticPr fontId="1" type="noConversion"/>
  </si>
  <si>
    <t>낭만에 젖다.</t>
    <phoneticPr fontId="1" type="noConversion"/>
  </si>
  <si>
    <t>호평</t>
    <phoneticPr fontId="1" type="noConversion"/>
  </si>
  <si>
    <t>호평을 받다.</t>
    <phoneticPr fontId="1" type="noConversion"/>
  </si>
  <si>
    <t>보배</t>
    <phoneticPr fontId="1" type="noConversion"/>
  </si>
  <si>
    <t>어린이는 나라의 보배이다.</t>
  </si>
  <si>
    <t>스승의 가르침을 평생의 보배로 간직하였다.</t>
    <phoneticPr fontId="1" type="noConversion"/>
  </si>
  <si>
    <t>여유</t>
    <phoneticPr fontId="1" type="noConversion"/>
  </si>
  <si>
    <t>시간적 여유를 갖다.</t>
    <phoneticPr fontId="1" type="noConversion"/>
  </si>
  <si>
    <t>생활에 여유가 없다.</t>
    <phoneticPr fontId="1" type="noConversion"/>
  </si>
  <si>
    <t>마음에 여유를 두고 잘 생각해 보아라.</t>
    <phoneticPr fontId="1" type="noConversion"/>
  </si>
  <si>
    <t>경이*</t>
    <phoneticPr fontId="1" type="noConversion"/>
  </si>
  <si>
    <t>경이에 찬 눈으로 바라보다.</t>
    <phoneticPr fontId="1" type="noConversion"/>
  </si>
  <si>
    <t>친절</t>
    <phoneticPr fontId="1" type="noConversion"/>
  </si>
  <si>
    <t>친절을 베풀다.</t>
    <phoneticPr fontId="1" type="noConversion"/>
  </si>
  <si>
    <t>친절로써 대하다.</t>
    <phoneticPr fontId="1" type="noConversion"/>
  </si>
  <si>
    <t>그 사람은 내가 어디로 들어갈 때마다 문을 열어 주는 친절을 보였다.</t>
  </si>
  <si>
    <t>교감*</t>
    <phoneticPr fontId="1" type="noConversion"/>
  </si>
  <si>
    <t>교감을 나누다.</t>
    <phoneticPr fontId="1" type="noConversion"/>
  </si>
  <si>
    <t>감탄*</t>
    <phoneticPr fontId="1" type="noConversion"/>
  </si>
  <si>
    <t>동해의 해돋이는 절로 감탄이 나올 만큼 장관이었다.</t>
    <phoneticPr fontId="1" type="noConversion"/>
  </si>
  <si>
    <t>감동*</t>
    <phoneticPr fontId="1" type="noConversion"/>
  </si>
  <si>
    <t>가슴이 터질 듯한 감동을 느끼다.</t>
    <phoneticPr fontId="1" type="noConversion"/>
  </si>
  <si>
    <t>장애인 올림픽은 올림픽과는 또 다른 감동과 흥분을 줄 것이다.</t>
    <phoneticPr fontId="1" type="noConversion"/>
  </si>
  <si>
    <t>노래</t>
    <phoneticPr fontId="1" type="noConversion"/>
  </si>
  <si>
    <t>그는 노래를 좋아하여 가수가 되었다.</t>
    <phoneticPr fontId="1" type="noConversion"/>
  </si>
  <si>
    <t>노래를 흥얼거리다.</t>
    <phoneticPr fontId="1" type="noConversion"/>
  </si>
  <si>
    <t>열정*</t>
    <phoneticPr fontId="1" type="noConversion"/>
  </si>
  <si>
    <t>학문과 예술에 대한 열정.</t>
    <phoneticPr fontId="1" type="noConversion"/>
  </si>
  <si>
    <t>열정을 기울이다.</t>
    <phoneticPr fontId="1" type="noConversion"/>
  </si>
  <si>
    <t>열정이 담기지 않은 작품은 한눈에 봐도 알 수 있다.</t>
    <phoneticPr fontId="1" type="noConversion"/>
  </si>
  <si>
    <t>깨달음</t>
    <phoneticPr fontId="1" type="noConversion"/>
  </si>
  <si>
    <t>깨달음의 경지에 이르다.</t>
    <phoneticPr fontId="1" type="noConversion"/>
  </si>
  <si>
    <t>그는 오랜 명상 끝에 큰 깨달음을 얻게 되었다.</t>
    <phoneticPr fontId="1" type="noConversion"/>
  </si>
  <si>
    <t>진리</t>
    <phoneticPr fontId="1" type="noConversion"/>
  </si>
  <si>
    <t>진리를 깨닫다.</t>
    <phoneticPr fontId="1" type="noConversion"/>
  </si>
  <si>
    <t>그는 평생을 진리 탐구에 진력했다.</t>
    <phoneticPr fontId="1" type="noConversion"/>
  </si>
  <si>
    <t>정열*</t>
    <phoneticPr fontId="1" type="noConversion"/>
  </si>
  <si>
    <t>정열을 불태우다.</t>
    <phoneticPr fontId="1" type="noConversion"/>
  </si>
  <si>
    <t>뽀뽀</t>
    <phoneticPr fontId="1" type="noConversion"/>
  </si>
  <si>
    <t>출근 전에 사랑한다는 인사와 함께 아이에게 뽀뽀를 받았다.</t>
    <phoneticPr fontId="1" type="noConversion"/>
  </si>
  <si>
    <t>여자 친구와 가볍게 뽀뽀를 하고 헤어졌다.</t>
  </si>
  <si>
    <t>희망</t>
    <phoneticPr fontId="1" type="noConversion"/>
  </si>
  <si>
    <t>희망에 부풀다.</t>
    <phoneticPr fontId="1" type="noConversion"/>
  </si>
  <si>
    <t>희망이 보이다.</t>
    <phoneticPr fontId="1" type="noConversion"/>
  </si>
  <si>
    <t>보람*</t>
    <phoneticPr fontId="1" type="noConversion"/>
  </si>
  <si>
    <t>보람을 느끼다.</t>
    <phoneticPr fontId="1" type="noConversion"/>
  </si>
  <si>
    <t>공감*</t>
    <phoneticPr fontId="1" type="noConversion"/>
  </si>
  <si>
    <t>공감을 얻다.</t>
    <phoneticPr fontId="1" type="noConversion"/>
  </si>
  <si>
    <t>환경 오염이 남의 문제가 아니라 우리의 당면한 현실 문제라고 지적한 데 대해서는 나 역시 공감이 갔다.</t>
    <phoneticPr fontId="1" type="noConversion"/>
  </si>
  <si>
    <t>안도*</t>
    <phoneticPr fontId="1" type="noConversion"/>
  </si>
  <si>
    <t>안도의 한숨을 쉬다.</t>
    <phoneticPr fontId="1" type="noConversion"/>
  </si>
  <si>
    <t>승진</t>
    <phoneticPr fontId="1" type="noConversion"/>
  </si>
  <si>
    <t>승진의 기회를 놓치다.</t>
    <phoneticPr fontId="1" type="noConversion"/>
  </si>
  <si>
    <t>선물</t>
    <phoneticPr fontId="1" type="noConversion"/>
  </si>
  <si>
    <t>안정*</t>
    <phoneticPr fontId="1" type="noConversion"/>
  </si>
  <si>
    <t>폭소*</t>
    <phoneticPr fontId="1" type="noConversion"/>
  </si>
  <si>
    <t>폭소를 터뜨리다.</t>
    <phoneticPr fontId="1" type="noConversion"/>
  </si>
  <si>
    <t>도움</t>
    <phoneticPr fontId="1" type="noConversion"/>
  </si>
  <si>
    <t>도움을 주다.</t>
  </si>
  <si>
    <t>데이트</t>
    <phoneticPr fontId="1" type="noConversion"/>
  </si>
  <si>
    <t>저기 다정하게 걸어가는 두 사람은 데이트 중인 것 같다.</t>
    <phoneticPr fontId="1" type="noConversion"/>
  </si>
  <si>
    <t>챔피언</t>
    <phoneticPr fontId="1" type="noConversion"/>
  </si>
  <si>
    <t>챔피언에 등극하다.</t>
    <phoneticPr fontId="1" type="noConversion"/>
  </si>
  <si>
    <t>마라톤 대회의 챔피언.</t>
  </si>
  <si>
    <t>공기</t>
    <phoneticPr fontId="1" type="noConversion"/>
  </si>
  <si>
    <t>신선한 공기를 마시다.</t>
    <phoneticPr fontId="1" type="noConversion"/>
  </si>
  <si>
    <t>순정</t>
    <phoneticPr fontId="1" type="noConversion"/>
  </si>
  <si>
    <t>순정을 바쳐 사랑하다.</t>
    <phoneticPr fontId="1" type="noConversion"/>
  </si>
  <si>
    <t>그는 그녀의 어린아이와 같은 순정에 감동했다.</t>
    <phoneticPr fontId="1" type="noConversion"/>
  </si>
  <si>
    <t>활동력</t>
    <phoneticPr fontId="1" type="noConversion"/>
  </si>
  <si>
    <t>풍요를 누리다.</t>
    <phoneticPr fontId="1" type="noConversion"/>
  </si>
  <si>
    <t>구원</t>
    <phoneticPr fontId="1" type="noConversion"/>
  </si>
  <si>
    <t>구원을 받다.</t>
    <phoneticPr fontId="1" type="noConversion"/>
  </si>
  <si>
    <t>햇살</t>
    <phoneticPr fontId="1" type="noConversion"/>
  </si>
  <si>
    <t>창문으로 따사로운 봄 햇살이 비껴 들어왔다.</t>
    <phoneticPr fontId="1" type="noConversion"/>
  </si>
  <si>
    <t>목표 달성을 위해 노력하다.</t>
    <phoneticPr fontId="1" type="noConversion"/>
  </si>
  <si>
    <t>재능</t>
    <phoneticPr fontId="1" type="noConversion"/>
  </si>
  <si>
    <t>수익금</t>
    <phoneticPr fontId="1" type="noConversion"/>
  </si>
  <si>
    <t>이번 바자회의 수익금은 모두 무의탁 노인의 복지를 개선하는 데 쓰기로 하였다.</t>
    <phoneticPr fontId="1" type="noConversion"/>
  </si>
  <si>
    <t>안심*</t>
    <phoneticPr fontId="1" type="noConversion"/>
  </si>
  <si>
    <t>여행 가는 데에 선생님이 따라가신다니 안심이다.</t>
    <phoneticPr fontId="1" type="noConversion"/>
  </si>
  <si>
    <t>영광</t>
    <phoneticPr fontId="1" type="noConversion"/>
  </si>
  <si>
    <t>영광의 그날까지 정진하다.</t>
    <phoneticPr fontId="1" type="noConversion"/>
  </si>
  <si>
    <t>승리의 영광을 차지하다.</t>
    <phoneticPr fontId="1" type="noConversion"/>
  </si>
  <si>
    <t>가치</t>
    <phoneticPr fontId="1" type="noConversion"/>
  </si>
  <si>
    <t>우리나라의 자연은 외국인에게 자랑할 만한 가치가 있다.</t>
    <phoneticPr fontId="1" type="noConversion"/>
  </si>
  <si>
    <t>생동감*</t>
    <phoneticPr fontId="1" type="noConversion"/>
  </si>
  <si>
    <t>생동감 넘치는 모습.</t>
    <phoneticPr fontId="1" type="noConversion"/>
  </si>
  <si>
    <t>복잡한 시장 안에서는 살아 움직이고 있다는 생동감을 느낄 수 있다.</t>
    <phoneticPr fontId="1" type="noConversion"/>
  </si>
  <si>
    <t>업적</t>
    <phoneticPr fontId="1" type="noConversion"/>
  </si>
  <si>
    <t>위대한 업적을 남긴 위인.</t>
    <phoneticPr fontId="1" type="noConversion"/>
  </si>
  <si>
    <t>회사에서는 개인별로 업적을 평가하여 인사에 반영한다.</t>
    <phoneticPr fontId="1" type="noConversion"/>
  </si>
  <si>
    <t>그는 조국 광복에 탁월한 업적이 있는 독립투사다.</t>
    <phoneticPr fontId="1" type="noConversion"/>
  </si>
  <si>
    <t>건강</t>
    <phoneticPr fontId="1" type="noConversion"/>
  </si>
  <si>
    <t>건강을 돌보다.</t>
    <phoneticPr fontId="1" type="noConversion"/>
  </si>
  <si>
    <t>자부심*</t>
    <phoneticPr fontId="1" type="noConversion"/>
  </si>
  <si>
    <t>자부심을 가지다.</t>
    <phoneticPr fontId="1" type="noConversion"/>
  </si>
  <si>
    <t>환영을 받다.</t>
    <phoneticPr fontId="1" type="noConversion"/>
  </si>
  <si>
    <t>특별</t>
    <phoneticPr fontId="1" type="noConversion"/>
  </si>
  <si>
    <t>거룩</t>
    <phoneticPr fontId="1" type="noConversion"/>
  </si>
  <si>
    <t>선호*</t>
    <phoneticPr fontId="1" type="noConversion"/>
  </si>
  <si>
    <t>해결</t>
    <phoneticPr fontId="1" type="noConversion"/>
  </si>
  <si>
    <t>친구 간에 생긴 문제의 해결은 당사자가 직접 해야 한다.</t>
    <phoneticPr fontId="1" type="noConversion"/>
  </si>
  <si>
    <t>매혹*</t>
    <phoneticPr fontId="1" type="noConversion"/>
  </si>
  <si>
    <t>쾌감*</t>
    <phoneticPr fontId="1" type="noConversion"/>
  </si>
  <si>
    <t>우리는 시원한 쾌감을 느끼며 맥주를 마셨다.</t>
    <phoneticPr fontId="1" type="noConversion"/>
  </si>
  <si>
    <t>공포 영화를 보면 스릴과 쾌감을 맛볼 수 있다.</t>
    <phoneticPr fontId="1" type="noConversion"/>
  </si>
  <si>
    <t>생기*</t>
    <phoneticPr fontId="1" type="noConversion"/>
  </si>
  <si>
    <t>박진감*</t>
    <phoneticPr fontId="1" type="noConversion"/>
  </si>
  <si>
    <t>그의 거짓말은 박진감이 넘쳐 사람들이 쉽게 속는다.</t>
  </si>
  <si>
    <t>그 경기는 박진감이 넘친다.</t>
  </si>
  <si>
    <t>그 소설은 박진감 있는 구성과 탄탄한 주제 의식으로 생동감을 더해 준다.</t>
    <phoneticPr fontId="1" type="noConversion"/>
  </si>
  <si>
    <t>천재성</t>
    <phoneticPr fontId="1" type="noConversion"/>
  </si>
  <si>
    <t>새싹</t>
    <phoneticPr fontId="1" type="noConversion"/>
  </si>
  <si>
    <t>천재성을 인정받다.</t>
    <phoneticPr fontId="1" type="noConversion"/>
  </si>
  <si>
    <t>봄이면 파릇파릇 새싹이 돋아난다.</t>
    <phoneticPr fontId="1" type="noConversion"/>
  </si>
  <si>
    <t>방학</t>
    <phoneticPr fontId="1" type="noConversion"/>
  </si>
  <si>
    <t>방학 동안에 아르바이트를 해서 학비를 벌었다.</t>
  </si>
  <si>
    <t>새 영화가 방학에 맞추어 개봉했다.</t>
  </si>
  <si>
    <t>아이들이 방학을 맞아 외갓집으로 내려갔다.</t>
  </si>
  <si>
    <t>긍지*</t>
    <phoneticPr fontId="1" type="noConversion"/>
  </si>
  <si>
    <t>그는 자신이 경찰인 것에 긍지를 가지고 있다.</t>
    <phoneticPr fontId="1" type="noConversion"/>
  </si>
  <si>
    <t>신세계</t>
    <phoneticPr fontId="1" type="noConversion"/>
  </si>
  <si>
    <t>유대감*</t>
    <phoneticPr fontId="1" type="noConversion"/>
  </si>
  <si>
    <t>신세계가 펼쳐지다.</t>
    <phoneticPr fontId="1" type="noConversion"/>
  </si>
  <si>
    <t>그 팀은 이적 선수들의 활약에 힘입어 우승을 하였다.</t>
    <phoneticPr fontId="1" type="noConversion"/>
  </si>
  <si>
    <t>뛰어난 활약을 벌이다.</t>
    <phoneticPr fontId="1" type="noConversion"/>
  </si>
  <si>
    <t>창조</t>
    <phoneticPr fontId="1" type="noConversion"/>
  </si>
  <si>
    <t>보석</t>
    <phoneticPr fontId="1" type="noConversion"/>
  </si>
  <si>
    <t>그들은 새로운 유행 패턴의 창조로 소비자들은 물론 업계의 비상한 관심을 끌고 있다.</t>
    <phoneticPr fontId="1" type="noConversion"/>
  </si>
  <si>
    <t>그녀는 보석이 반짝이는 목걸이로 치장을 했다.</t>
    <phoneticPr fontId="1" type="noConversion"/>
  </si>
  <si>
    <t>신바람*</t>
    <phoneticPr fontId="1" type="noConversion"/>
  </si>
  <si>
    <t>그는 신바람에 취해서 일하는 일꾼이다.</t>
    <phoneticPr fontId="1" type="noConversion"/>
  </si>
  <si>
    <t>동경*</t>
    <phoneticPr fontId="1" type="noConversion"/>
  </si>
  <si>
    <t>이상향에 대한 동경.</t>
    <phoneticPr fontId="1" type="noConversion"/>
  </si>
  <si>
    <t>무지개</t>
    <phoneticPr fontId="1" type="noConversion"/>
  </si>
  <si>
    <t>비가 그치고 구름 사이로 무지개가 나타났다.</t>
    <phoneticPr fontId="1" type="noConversion"/>
  </si>
  <si>
    <t>그의 유일한 오락은 음악 감상이다.</t>
    <phoneticPr fontId="1" type="noConversion"/>
  </si>
  <si>
    <t>낙천</t>
    <phoneticPr fontId="1" type="noConversion"/>
  </si>
  <si>
    <t>열성*</t>
    <phoneticPr fontId="1" type="noConversion"/>
  </si>
  <si>
    <t>그는 봉사 활동에 열성을 다했다.</t>
    <phoneticPr fontId="1" type="noConversion"/>
  </si>
  <si>
    <t>인격</t>
    <phoneticPr fontId="1" type="noConversion"/>
  </si>
  <si>
    <t>탁월한 인격의 소유자.</t>
    <phoneticPr fontId="1" type="noConversion"/>
  </si>
  <si>
    <t>말은 그 사람의 인격이다.</t>
  </si>
  <si>
    <t>간식</t>
    <phoneticPr fontId="1" type="noConversion"/>
  </si>
  <si>
    <t>저녁 식사를 하기 전 그들은 간식으로 삶은 고구마를 먹었다.</t>
    <phoneticPr fontId="1" type="noConversion"/>
  </si>
  <si>
    <t>낙관론</t>
    <phoneticPr fontId="1" type="noConversion"/>
  </si>
  <si>
    <t>애착*</t>
    <phoneticPr fontId="1" type="noConversion"/>
  </si>
  <si>
    <t>그는 자기 일에 대한 애착이 강하다.</t>
    <phoneticPr fontId="1" type="noConversion"/>
  </si>
  <si>
    <t>감흥*</t>
    <phoneticPr fontId="1" type="noConversion"/>
  </si>
  <si>
    <t>곡 하나하나마다 감흥이 다르다.</t>
    <phoneticPr fontId="1" type="noConversion"/>
  </si>
  <si>
    <t>운치 있는 가을 풍경이 사람들의 마음에 시적인 감흥을 불러일으켰다.</t>
  </si>
  <si>
    <t>도시락</t>
    <phoneticPr fontId="1" type="noConversion"/>
  </si>
  <si>
    <t>도시락에는 먹음직스러운 김밥이 담겨 있었다.</t>
    <phoneticPr fontId="1" type="noConversion"/>
  </si>
  <si>
    <t>마법</t>
    <phoneticPr fontId="1" type="noConversion"/>
  </si>
  <si>
    <t>관광</t>
    <phoneticPr fontId="1" type="noConversion"/>
  </si>
  <si>
    <t>기대감*</t>
    <phoneticPr fontId="1" type="noConversion"/>
  </si>
  <si>
    <t>승리에 대한 기대감을 표시하다.</t>
    <phoneticPr fontId="1" type="noConversion"/>
  </si>
  <si>
    <t>그는 합격했을 것이라는 기대감을 품고 합격자 발표장에 갔다.</t>
    <phoneticPr fontId="1" type="noConversion"/>
  </si>
  <si>
    <t>사진기</t>
    <phoneticPr fontId="1" type="noConversion"/>
  </si>
  <si>
    <t>그는 신부의 아름다운 자태에 경탄의 눈길을 보냈다.</t>
  </si>
  <si>
    <t>찬양</t>
    <phoneticPr fontId="1" type="noConversion"/>
  </si>
  <si>
    <t>조화</t>
    <phoneticPr fontId="1" type="noConversion"/>
  </si>
  <si>
    <t>그 연극은 무대 장치와 등장인물의 조화가 뛰어났다.</t>
    <phoneticPr fontId="1" type="noConversion"/>
  </si>
  <si>
    <t>외투</t>
    <phoneticPr fontId="1" type="noConversion"/>
  </si>
  <si>
    <t>남방</t>
    <phoneticPr fontId="1" type="noConversion"/>
  </si>
  <si>
    <t>신명*</t>
    <phoneticPr fontId="1" type="noConversion"/>
  </si>
  <si>
    <t>건전지</t>
    <phoneticPr fontId="1" type="noConversion"/>
  </si>
  <si>
    <t>새 건전지로 갈아 끼우다.</t>
  </si>
  <si>
    <t>라디오의 건전지가 다 닳았는지 소리가 나지 않았다.</t>
  </si>
  <si>
    <t>수평선</t>
    <phoneticPr fontId="1" type="noConversion"/>
  </si>
  <si>
    <t>수평선 너머로 해가 저물고 있다.</t>
    <phoneticPr fontId="1" type="noConversion"/>
  </si>
  <si>
    <t>만화</t>
    <phoneticPr fontId="1" type="noConversion"/>
  </si>
  <si>
    <t>요즘은 어렵거나 딱딱한 내용을 만화로 만들어 읽기 쉽게 한 책들이 매우 인기가 높다.</t>
    <phoneticPr fontId="1" type="noConversion"/>
  </si>
  <si>
    <t>우표</t>
    <phoneticPr fontId="1" type="noConversion"/>
  </si>
  <si>
    <t>올리브</t>
    <phoneticPr fontId="1" type="noConversion"/>
  </si>
  <si>
    <t>치약</t>
    <phoneticPr fontId="1" type="noConversion"/>
  </si>
  <si>
    <t>칫솔에 치약을 묻혀 이를 닦는다.</t>
  </si>
  <si>
    <t>통나무</t>
    <phoneticPr fontId="1" type="noConversion"/>
  </si>
  <si>
    <t>통나무로 다리를 만들다.</t>
    <phoneticPr fontId="1" type="noConversion"/>
  </si>
  <si>
    <t>그늘</t>
    <phoneticPr fontId="1" type="noConversion"/>
  </si>
  <si>
    <t>나무 그늘 아래에서 쉬었다 가자.</t>
    <phoneticPr fontId="1" type="noConversion"/>
  </si>
  <si>
    <t>그들은 악보에 따라 노래를 불렀다.</t>
    <phoneticPr fontId="1" type="noConversion"/>
  </si>
  <si>
    <t>전기</t>
    <phoneticPr fontId="1" type="noConversion"/>
  </si>
  <si>
    <t>공상에 잠기다.</t>
    <phoneticPr fontId="1" type="noConversion"/>
  </si>
  <si>
    <t>밥솥에 밥을 안치다.</t>
    <phoneticPr fontId="1" type="noConversion"/>
  </si>
  <si>
    <t>학용품</t>
    <phoneticPr fontId="1" type="noConversion"/>
  </si>
  <si>
    <t>새 학년이 시작되기 전에 책가방과 학용품을 새로 장만했다.</t>
    <phoneticPr fontId="1" type="noConversion"/>
  </si>
  <si>
    <t>열쇠</t>
    <phoneticPr fontId="1" type="noConversion"/>
  </si>
  <si>
    <t>열쇠를 꺼내어 자물쇠 구멍에 끼워 넣었다.</t>
    <phoneticPr fontId="1" type="noConversion"/>
  </si>
  <si>
    <t>나는 책장에 꽂혀 있는 많은 책들 중에서 대여섯 권을 뽑았다.</t>
    <phoneticPr fontId="1" type="noConversion"/>
  </si>
  <si>
    <t>환상</t>
    <phoneticPr fontId="1" type="noConversion"/>
  </si>
  <si>
    <t>환상에 사로잡히다.</t>
    <phoneticPr fontId="1" type="noConversion"/>
  </si>
  <si>
    <t>연정*</t>
    <phoneticPr fontId="1" type="noConversion"/>
  </si>
  <si>
    <t>연정을 느끼다.</t>
    <phoneticPr fontId="1" type="noConversion"/>
  </si>
  <si>
    <t>평상복</t>
    <phoneticPr fontId="1" type="noConversion"/>
  </si>
  <si>
    <t>우편</t>
    <phoneticPr fontId="1" type="noConversion"/>
  </si>
  <si>
    <t>며칠 전에 등기로 우편이 배달되지 않았어요?</t>
    <phoneticPr fontId="1" type="noConversion"/>
  </si>
  <si>
    <t>수저로 밥을 먹다.</t>
    <phoneticPr fontId="1" type="noConversion"/>
  </si>
  <si>
    <t>이어폰</t>
    <phoneticPr fontId="1" type="noConversion"/>
  </si>
  <si>
    <t>이 사진은 명암이 너무 뚜렷하다.</t>
    <phoneticPr fontId="1" type="noConversion"/>
  </si>
  <si>
    <t>생산품</t>
    <phoneticPr fontId="1" type="noConversion"/>
  </si>
  <si>
    <t>신문</t>
    <phoneticPr fontId="1" type="noConversion"/>
  </si>
  <si>
    <t>생산품을 수출하다.</t>
    <phoneticPr fontId="1" type="noConversion"/>
  </si>
  <si>
    <t>신문에 광고를 내다.</t>
  </si>
  <si>
    <t>전화선</t>
    <phoneticPr fontId="1" type="noConversion"/>
  </si>
  <si>
    <t>마우스</t>
    <phoneticPr fontId="1" type="noConversion"/>
  </si>
  <si>
    <t>단백질</t>
    <phoneticPr fontId="1" type="noConversion"/>
  </si>
  <si>
    <t>달걀 흰자에는 단백질이 풍부하게 함유되어 있다.</t>
    <phoneticPr fontId="1" type="noConversion"/>
  </si>
  <si>
    <t>단백질이 부족하면 성장에 문제가 생길 수 있다.</t>
    <phoneticPr fontId="1" type="noConversion"/>
  </si>
  <si>
    <t>자살</t>
    <phoneticPr fontId="1" type="noConversion"/>
  </si>
  <si>
    <t>그 청년은 자신이 결백하다는 주장이 받아들여지지 않자 자살 소동을 일으켰다.</t>
    <phoneticPr fontId="1" type="noConversion"/>
  </si>
  <si>
    <t>암살</t>
    <phoneticPr fontId="1" type="noConversion"/>
  </si>
  <si>
    <t>대통령 암살 음모가 적발되었다.</t>
    <phoneticPr fontId="1" type="noConversion"/>
  </si>
  <si>
    <t>납치</t>
    <phoneticPr fontId="1" type="noConversion"/>
  </si>
  <si>
    <t>6·25 전쟁 때 납치를 당하신 할아버님의 생사는 아직도 밝혀지지 않고 있다.</t>
    <phoneticPr fontId="1" type="noConversion"/>
  </si>
  <si>
    <t>학대</t>
    <phoneticPr fontId="1" type="noConversion"/>
  </si>
  <si>
    <t>증오*</t>
    <phoneticPr fontId="1" type="noConversion"/>
  </si>
  <si>
    <t>싸움이 있은 후 그는 나의 증오의 대상이 되었다.</t>
    <phoneticPr fontId="1" type="noConversion"/>
  </si>
  <si>
    <t>그는 나를 증오의 눈길로 쳐다보았다.</t>
    <phoneticPr fontId="1" type="noConversion"/>
  </si>
  <si>
    <t>괴한</t>
    <phoneticPr fontId="1" type="noConversion"/>
  </si>
  <si>
    <t>한밤에 난데없이 복면을 한 괴한이 침입해 가족들은 공포에 떨어야만 했다.</t>
    <phoneticPr fontId="1" type="noConversion"/>
  </si>
  <si>
    <t>그는 어젯밤 괴한의 습격으로 중상을 입었다.</t>
    <phoneticPr fontId="1" type="noConversion"/>
  </si>
  <si>
    <t>독약</t>
    <phoneticPr fontId="1" type="noConversion"/>
  </si>
  <si>
    <t>술은 마시기에 따라서 때로는 보약이 될 수도 있고 독약이 될 수도 있다.</t>
    <phoneticPr fontId="1" type="noConversion"/>
  </si>
  <si>
    <t>누명</t>
    <phoneticPr fontId="1" type="noConversion"/>
  </si>
  <si>
    <t>억울한 누명을 쓰다.</t>
    <phoneticPr fontId="1" type="noConversion"/>
  </si>
  <si>
    <t>경쟁자에게 누명을 씌우다.</t>
    <phoneticPr fontId="1" type="noConversion"/>
  </si>
  <si>
    <t>조롱*</t>
    <phoneticPr fontId="1" type="noConversion"/>
  </si>
  <si>
    <t>희롱</t>
    <phoneticPr fontId="1" type="noConversion"/>
  </si>
  <si>
    <t>동네 불량배들이 길을 가는 여자에게 희롱을 걸고 있다.</t>
  </si>
  <si>
    <t>구더기</t>
    <phoneticPr fontId="1" type="noConversion"/>
  </si>
  <si>
    <t>경멸*</t>
    <phoneticPr fontId="1" type="noConversion"/>
  </si>
  <si>
    <t>모욕*</t>
    <phoneticPr fontId="1" type="noConversion"/>
  </si>
  <si>
    <t>많은 사람들 앞에서 모욕을 당하자 그녀는 얼굴이 빨개졌다.</t>
    <phoneticPr fontId="1" type="noConversion"/>
  </si>
  <si>
    <t>노예</t>
    <phoneticPr fontId="1" type="noConversion"/>
  </si>
  <si>
    <t>주인에게 갖은 학대와 부림을 받던 노예들의 생활은 말할 수 없이 비참했다.</t>
    <phoneticPr fontId="1" type="noConversion"/>
  </si>
  <si>
    <t>혐오감*</t>
    <phoneticPr fontId="1" type="noConversion"/>
  </si>
  <si>
    <t>재앙</t>
    <phoneticPr fontId="1" type="noConversion"/>
  </si>
  <si>
    <t>지나치게 발달한 기술 문명이 재앙을 가져올 수 있다.</t>
    <phoneticPr fontId="1" type="noConversion"/>
  </si>
  <si>
    <t>강도</t>
    <phoneticPr fontId="1" type="noConversion"/>
  </si>
  <si>
    <t>어제 우리 동네 부잣집에 강도가 들었다.</t>
    <phoneticPr fontId="1" type="noConversion"/>
  </si>
  <si>
    <t>강도들은 있는 집만 골라 털었다.</t>
    <phoneticPr fontId="1" type="noConversion"/>
  </si>
  <si>
    <t>돗자리</t>
    <phoneticPr fontId="1" type="noConversion"/>
  </si>
  <si>
    <t>안테나</t>
    <phoneticPr fontId="1" type="noConversion"/>
  </si>
  <si>
    <t>난시청 지역의 주민들을 위하여 산꼭대기에 대형 안테나를 설치하였다.</t>
    <phoneticPr fontId="1" type="noConversion"/>
  </si>
  <si>
    <t>마침표</t>
    <phoneticPr fontId="1" type="noConversion"/>
  </si>
  <si>
    <t>배신감*</t>
    <phoneticPr fontId="1" type="noConversion"/>
  </si>
  <si>
    <t>나는 친구가 나를 고발하였다는 배신감에 사로잡혀 잠을 이루지 못하였다.</t>
    <phoneticPr fontId="1" type="noConversion"/>
  </si>
  <si>
    <t>도둑놈</t>
    <phoneticPr fontId="1" type="noConversion"/>
  </si>
  <si>
    <t>사기꾼</t>
    <phoneticPr fontId="1" type="noConversion"/>
  </si>
  <si>
    <t>기자를 사칭한 사기꾼.</t>
    <phoneticPr fontId="1" type="noConversion"/>
  </si>
  <si>
    <t>그는 사기꾼에게 걸려들어 재산을 다 날렸다.</t>
    <phoneticPr fontId="1" type="noConversion"/>
  </si>
  <si>
    <t>착취</t>
    <phoneticPr fontId="1" type="noConversion"/>
  </si>
  <si>
    <t>화장실의 악취가 코를 찌른다.</t>
    <phoneticPr fontId="1" type="noConversion"/>
  </si>
  <si>
    <t>개천에서 풍기는 악취 때문에 창문을 열 수가 없다.</t>
    <phoneticPr fontId="1" type="noConversion"/>
  </si>
  <si>
    <t>비극*</t>
    <phoneticPr fontId="1" type="noConversion"/>
  </si>
  <si>
    <t>몰락</t>
    <phoneticPr fontId="1" type="noConversion"/>
  </si>
  <si>
    <t>시체</t>
    <phoneticPr fontId="1" type="noConversion"/>
  </si>
  <si>
    <t>반역자</t>
    <phoneticPr fontId="1" type="noConversion"/>
  </si>
  <si>
    <t>충신이 반역자의 누명을 썼다.</t>
    <phoneticPr fontId="1" type="noConversion"/>
  </si>
  <si>
    <t>올가미</t>
    <phoneticPr fontId="1" type="noConversion"/>
  </si>
  <si>
    <t>누구라도 그의 빈틈없이 계획된 올가미를 빠져나가기는 어려울 것이다.</t>
    <phoneticPr fontId="1" type="noConversion"/>
  </si>
  <si>
    <t>절망*</t>
    <phoneticPr fontId="1" type="noConversion"/>
  </si>
  <si>
    <t>공포는 시간이 흐르자 더 이상 어쩔 수 없다는 절망으로 변했다.</t>
    <phoneticPr fontId="1" type="noConversion"/>
  </si>
  <si>
    <t>절망의 구렁텅이에서 빠져나오다.</t>
    <phoneticPr fontId="1" type="noConversion"/>
  </si>
  <si>
    <t>장례식</t>
    <phoneticPr fontId="1" type="noConversion"/>
  </si>
  <si>
    <t>병균</t>
    <phoneticPr fontId="1" type="noConversion"/>
  </si>
  <si>
    <t>구토</t>
    <phoneticPr fontId="1" type="noConversion"/>
  </si>
  <si>
    <t>구토를 겨우 가라앉히다.</t>
  </si>
  <si>
    <t>심한 구토에 시달리다.</t>
  </si>
  <si>
    <t>테러</t>
    <phoneticPr fontId="1" type="noConversion"/>
  </si>
  <si>
    <t>소외감*</t>
    <phoneticPr fontId="1" type="noConversion"/>
  </si>
  <si>
    <t>고문</t>
    <phoneticPr fontId="1" type="noConversion"/>
  </si>
  <si>
    <t>혹독한 고문을 당하다.</t>
    <phoneticPr fontId="1" type="noConversion"/>
  </si>
  <si>
    <t>식량난</t>
    <phoneticPr fontId="1" type="noConversion"/>
  </si>
  <si>
    <t>우울*</t>
    <phoneticPr fontId="1" type="noConversion"/>
  </si>
  <si>
    <t>그는 요즘 우울과 무력감에 빠져 있다.</t>
    <phoneticPr fontId="1" type="noConversion"/>
  </si>
  <si>
    <t>이 지독한 우울에서 벗어나는 길은 운동을 시작하는 것이다.</t>
    <phoneticPr fontId="1" type="noConversion"/>
  </si>
  <si>
    <t>좌절감*</t>
    <phoneticPr fontId="1" type="noConversion"/>
  </si>
  <si>
    <t>비웃음*</t>
    <phoneticPr fontId="1" type="noConversion"/>
  </si>
  <si>
    <t>두 번 다시 비웃음을 받을 행동을 해서는 안 된다.</t>
    <phoneticPr fontId="1" type="noConversion"/>
  </si>
  <si>
    <t>침울*</t>
    <phoneticPr fontId="1" type="noConversion"/>
  </si>
  <si>
    <t>폭력</t>
    <phoneticPr fontId="1" type="noConversion"/>
  </si>
  <si>
    <t>폭력 사태가 벌어지다.</t>
    <phoneticPr fontId="1" type="noConversion"/>
  </si>
  <si>
    <t>전쟁</t>
    <phoneticPr fontId="1" type="noConversion"/>
  </si>
  <si>
    <t>신경질*</t>
    <phoneticPr fontId="1" type="noConversion"/>
  </si>
  <si>
    <t>그는 신경질이 많다.</t>
    <phoneticPr fontId="1" type="noConversion"/>
  </si>
  <si>
    <t>신경질 나게 왜 자꾸 참견이야.</t>
  </si>
  <si>
    <t>원망*</t>
    <phoneticPr fontId="1" type="noConversion"/>
  </si>
  <si>
    <t>억압</t>
    <phoneticPr fontId="1" type="noConversion"/>
  </si>
  <si>
    <t>시비</t>
    <phoneticPr fontId="1" type="noConversion"/>
  </si>
  <si>
    <t>그는 사소한 시비 끝에 사람을 죽였다.</t>
    <phoneticPr fontId="1" type="noConversion"/>
  </si>
  <si>
    <t>감옥</t>
    <phoneticPr fontId="1" type="noConversion"/>
  </si>
  <si>
    <t>무력감*</t>
    <phoneticPr fontId="1" type="noConversion"/>
  </si>
  <si>
    <t>경기에서 너무 벅찬 상대를 만나면 무력감이 든다.</t>
    <phoneticPr fontId="1" type="noConversion"/>
  </si>
  <si>
    <t>하는 일마다 제대로 안 되자 그는 무력감에 빠졌다.</t>
    <phoneticPr fontId="1" type="noConversion"/>
  </si>
  <si>
    <t>물통</t>
    <phoneticPr fontId="1" type="noConversion"/>
  </si>
  <si>
    <t>노인은 물지게를 풀고 부엌에 있는 커다란 물통에 물을 부었다.</t>
  </si>
  <si>
    <t>단수에 대비해 물통에 물을 가득 받아 두었다.</t>
    <phoneticPr fontId="1" type="noConversion"/>
  </si>
  <si>
    <t>해탈</t>
    <phoneticPr fontId="1" type="noConversion"/>
  </si>
  <si>
    <t>수도승은 해탈의 경지에 이르기 위해 끊임없는 수행을 한다.</t>
    <phoneticPr fontId="1" type="noConversion"/>
  </si>
  <si>
    <t>스탠드</t>
    <phoneticPr fontId="1" type="noConversion"/>
  </si>
  <si>
    <t>방 전등이 어두워 스탠드를 켰다.</t>
    <phoneticPr fontId="1" type="noConversion"/>
  </si>
  <si>
    <t>만년필</t>
    <phoneticPr fontId="1" type="noConversion"/>
  </si>
  <si>
    <t>그는 주소를 쓰기 위해 안주머니에서 만년필을 꺼냈다.</t>
    <phoneticPr fontId="1" type="noConversion"/>
  </si>
  <si>
    <t>아버지께서는 졸업 선물로 만년필 한 자루를 사 주셨다.</t>
    <phoneticPr fontId="1" type="noConversion"/>
  </si>
  <si>
    <t>복사기</t>
    <phoneticPr fontId="1" type="noConversion"/>
  </si>
  <si>
    <t>시계</t>
    <phoneticPr fontId="1" type="noConversion"/>
  </si>
  <si>
    <t>시계를 보니 벌써 아홉 시가 넘었다.</t>
    <phoneticPr fontId="1" type="noConversion"/>
  </si>
  <si>
    <t>서커스</t>
    <phoneticPr fontId="1" type="noConversion"/>
  </si>
  <si>
    <t>채소</t>
    <phoneticPr fontId="1" type="noConversion"/>
  </si>
  <si>
    <t>빗자루</t>
    <phoneticPr fontId="1" type="noConversion"/>
  </si>
  <si>
    <t>빗자루로 쓸다.</t>
    <phoneticPr fontId="1" type="noConversion"/>
  </si>
  <si>
    <t>도구</t>
    <phoneticPr fontId="1" type="noConversion"/>
  </si>
  <si>
    <t>침팬지는 나무 막대기를 도구로 사용해 딱딱한 물건을 깰 줄 안다.</t>
    <phoneticPr fontId="1" type="noConversion"/>
  </si>
  <si>
    <t>언어는 사람의 생각과 감정을 표현하는 도구이다.</t>
    <phoneticPr fontId="1" type="noConversion"/>
  </si>
  <si>
    <t>학문을 출세의 도구로 삼고 싶지는 않다.</t>
    <phoneticPr fontId="1" type="noConversion"/>
  </si>
  <si>
    <t>전력</t>
    <phoneticPr fontId="1" type="noConversion"/>
  </si>
  <si>
    <t>전력을 기울이다.</t>
    <phoneticPr fontId="1" type="noConversion"/>
  </si>
  <si>
    <t>여름철이 되자 전력 소비량이 급격히 증가했다.</t>
    <phoneticPr fontId="1" type="noConversion"/>
  </si>
  <si>
    <t>속임수</t>
    <phoneticPr fontId="1" type="noConversion"/>
  </si>
  <si>
    <t>속임수가 능한 사람.</t>
    <phoneticPr fontId="1" type="noConversion"/>
  </si>
  <si>
    <t>무관심*</t>
    <phoneticPr fontId="1" type="noConversion"/>
  </si>
  <si>
    <t>가정에 대한 남편의 무관심.</t>
    <phoneticPr fontId="1" type="noConversion"/>
  </si>
  <si>
    <t>사회의 무관심 속에 살고 있는 노인들.</t>
    <phoneticPr fontId="1" type="noConversion"/>
  </si>
  <si>
    <t>그 배우 이름을 몰랐던 것은 영화에 대한 무관심 때문이었을 것이다.</t>
    <phoneticPr fontId="1" type="noConversion"/>
  </si>
  <si>
    <t>코트</t>
    <phoneticPr fontId="1" type="noConversion"/>
  </si>
  <si>
    <t>그는 양복 위에 코트를 입고 있었다.</t>
    <phoneticPr fontId="1" type="noConversion"/>
  </si>
  <si>
    <t>책상</t>
    <phoneticPr fontId="1" type="noConversion"/>
  </si>
  <si>
    <t>나는 대강 책상을 정리하고 사무실을 나왔다.</t>
    <phoneticPr fontId="1" type="noConversion"/>
  </si>
  <si>
    <t>청바지</t>
    <phoneticPr fontId="1" type="noConversion"/>
  </si>
  <si>
    <t>그는 청바지를 즐겨 입는다.</t>
    <phoneticPr fontId="1" type="noConversion"/>
  </si>
  <si>
    <t>서재</t>
    <phoneticPr fontId="1" type="noConversion"/>
  </si>
  <si>
    <t>옷감</t>
    <phoneticPr fontId="1" type="noConversion"/>
  </si>
  <si>
    <t>옷은 살살 빨아야 옷감이 상하지 않는다.</t>
    <phoneticPr fontId="1" type="noConversion"/>
  </si>
  <si>
    <t>모자</t>
    <phoneticPr fontId="1" type="noConversion"/>
  </si>
  <si>
    <t>제복을 입고 모자를 쓴 군인.</t>
    <phoneticPr fontId="1" type="noConversion"/>
  </si>
  <si>
    <t>자판기</t>
    <phoneticPr fontId="1" type="noConversion"/>
  </si>
  <si>
    <t>자판기에서 커피를 뽑다.</t>
    <phoneticPr fontId="1" type="noConversion"/>
  </si>
  <si>
    <t>엔진</t>
    <phoneticPr fontId="1" type="noConversion"/>
  </si>
  <si>
    <t>엔진을 돌리자 뱃머리가 하얀 물결을 일으키며 선창 쪽으로 달려갔다.</t>
    <phoneticPr fontId="1" type="noConversion"/>
  </si>
  <si>
    <t>방석</t>
    <phoneticPr fontId="1" type="noConversion"/>
  </si>
  <si>
    <t>두 사람은 주인이 내놓은 방석 위에 무릎을 꿇고 앉았다.</t>
    <phoneticPr fontId="1" type="noConversion"/>
  </si>
  <si>
    <t>식탁</t>
    <phoneticPr fontId="1" type="noConversion"/>
  </si>
  <si>
    <t>손님이 나가자마자 종업원이 식탁을 깨끗이 치웠다.</t>
    <phoneticPr fontId="1" type="noConversion"/>
  </si>
  <si>
    <t>망원경</t>
    <phoneticPr fontId="1" type="noConversion"/>
  </si>
  <si>
    <t>망원경의 초점을 맞추다.</t>
    <phoneticPr fontId="1" type="noConversion"/>
  </si>
  <si>
    <t>돌계단</t>
    <phoneticPr fontId="1" type="noConversion"/>
  </si>
  <si>
    <t>돌계단을 오르다.</t>
    <phoneticPr fontId="1" type="noConversion"/>
  </si>
  <si>
    <t>비누</t>
    <phoneticPr fontId="1" type="noConversion"/>
  </si>
  <si>
    <t>비누로 얼굴을 씻다.</t>
    <phoneticPr fontId="1" type="noConversion"/>
  </si>
  <si>
    <t>등받이</t>
    <phoneticPr fontId="1" type="noConversion"/>
  </si>
  <si>
    <t>의자 등받이를 뒤로 젖히고 기대다.</t>
    <phoneticPr fontId="1" type="noConversion"/>
  </si>
  <si>
    <t>장독대</t>
    <phoneticPr fontId="1" type="noConversion"/>
  </si>
  <si>
    <t>프린트</t>
    <phoneticPr fontId="1" type="noConversion"/>
  </si>
  <si>
    <t xml:space="preserve">간단한 문제를 프린트로 찍어서 한 장씩 돌렸다. </t>
    <phoneticPr fontId="1" type="noConversion"/>
  </si>
  <si>
    <t>거울</t>
    <phoneticPr fontId="1" type="noConversion"/>
  </si>
  <si>
    <t>거울을 보고 머리를 손질하다.</t>
    <phoneticPr fontId="1" type="noConversion"/>
  </si>
  <si>
    <t>그녀는 밤낮 거울을 들여다본다.</t>
    <phoneticPr fontId="1" type="noConversion"/>
  </si>
  <si>
    <t>아내는 거울 앞에 앉아 화장을 하고 있다.</t>
  </si>
  <si>
    <t>벽지</t>
    <phoneticPr fontId="1" type="noConversion"/>
  </si>
  <si>
    <t>새 벽지로 도배하다.</t>
    <phoneticPr fontId="1" type="noConversion"/>
  </si>
  <si>
    <t>입구</t>
    <phoneticPr fontId="1" type="noConversion"/>
  </si>
  <si>
    <t>극장 입구에서 만나기로 하다.</t>
    <phoneticPr fontId="1" type="noConversion"/>
  </si>
  <si>
    <t>회의장 입구가 사람들로 북적인다.</t>
    <phoneticPr fontId="1" type="noConversion"/>
  </si>
  <si>
    <t>액자</t>
    <phoneticPr fontId="1" type="noConversion"/>
  </si>
  <si>
    <t>벽에 액자를 걸다.</t>
    <phoneticPr fontId="1" type="noConversion"/>
  </si>
  <si>
    <t>스피커</t>
    <phoneticPr fontId="1" type="noConversion"/>
  </si>
  <si>
    <t>스피커의 볼륨을 낮추다.</t>
    <phoneticPr fontId="1" type="noConversion"/>
  </si>
  <si>
    <t>컴퓨터에 스피커를 연결하여 음악을 들었다.</t>
    <phoneticPr fontId="1" type="noConversion"/>
  </si>
  <si>
    <t>종이컵</t>
    <phoneticPr fontId="1" type="noConversion"/>
  </si>
  <si>
    <t>냉장고</t>
    <phoneticPr fontId="1" type="noConversion"/>
  </si>
  <si>
    <t>반찬을 냉장고에 넣어 두다.</t>
    <phoneticPr fontId="1" type="noConversion"/>
  </si>
  <si>
    <t>냉장고에서 시원한 맥주를 꺼내 마셨다.</t>
  </si>
  <si>
    <t>빈도</t>
  </si>
  <si>
    <t>HF: 고빈도, LF: 저빈도</t>
    <phoneticPr fontId="1" type="noConversion"/>
  </si>
  <si>
    <t>N01: 첫 번째 문장</t>
    <phoneticPr fontId="1" type="noConversion"/>
  </si>
  <si>
    <t>위치</t>
    <phoneticPr fontId="1" type="noConversion"/>
  </si>
  <si>
    <t>희롱</t>
    <phoneticPr fontId="1" type="noConversion"/>
  </si>
  <si>
    <t>세무서</t>
    <phoneticPr fontId="1" type="noConversion"/>
  </si>
  <si>
    <t>연정*</t>
    <phoneticPr fontId="1" type="noConversion"/>
  </si>
  <si>
    <t>관광</t>
    <phoneticPr fontId="1" type="noConversion"/>
  </si>
  <si>
    <t>전쟁</t>
    <phoneticPr fontId="1" type="noConversion"/>
  </si>
  <si>
    <t>빈도</t>
    <phoneticPr fontId="1" type="noConversion"/>
  </si>
  <si>
    <t>사랑</t>
    <phoneticPr fontId="1" type="noConversion"/>
  </si>
  <si>
    <t>피해자</t>
  </si>
  <si>
    <t>작가</t>
  </si>
  <si>
    <t>승자</t>
  </si>
  <si>
    <t>선생님</t>
  </si>
  <si>
    <t>죽음</t>
    <phoneticPr fontId="1" type="noConversion"/>
  </si>
  <si>
    <t>그들은 저녁 식사 중 젊은 _____에 대해 이야기하고 있었다.</t>
  </si>
  <si>
    <t>첫 번째 _____가 그들 중 가장 나이가 많았다.</t>
  </si>
  <si>
    <t>기사에서는 각각의 _____를 키가 크고 마른 사람으로 묘사했다.</t>
  </si>
  <si>
    <t>그녀는 벽 너머로 _____ 소리를 들었다.</t>
    <phoneticPr fontId="1" type="noConversion"/>
  </si>
  <si>
    <t>Sentence frames for high-frequency targets</t>
    <phoneticPr fontId="1" type="noConversion"/>
  </si>
  <si>
    <t>기쁨*</t>
  </si>
  <si>
    <t>문장 맨 앞에 '결국' 단어 제거</t>
    <phoneticPr fontId="1" type="noConversion"/>
  </si>
  <si>
    <t>현재형-&gt;과거형</t>
    <phoneticPr fontId="1" type="noConversion"/>
  </si>
  <si>
    <t>사이' 제거</t>
    <phoneticPr fontId="1" type="noConversion"/>
  </si>
  <si>
    <t>도와드리려고-&gt;도움을 보태려고</t>
    <phoneticPr fontId="1" type="noConversion"/>
  </si>
  <si>
    <t>허허 웃으며-&gt;웃음을 띄며</t>
    <phoneticPr fontId="1" type="noConversion"/>
  </si>
  <si>
    <t>문장 맨 앞의 '위대한 황제' 제거, 주어는 '그'로 대체</t>
    <phoneticPr fontId="1" type="noConversion"/>
  </si>
  <si>
    <t>휴식</t>
    <phoneticPr fontId="1" type="noConversion"/>
  </si>
  <si>
    <t>강의와 강의 사이에 잠깐의 _____이 주어졌다.</t>
    <phoneticPr fontId="1" type="noConversion"/>
  </si>
  <si>
    <t>휴식</t>
    <phoneticPr fontId="1" type="noConversion"/>
  </si>
  <si>
    <t>제자들이 스승에게 공식적인 자리에서 _____을 표했다.</t>
    <phoneticPr fontId="1" type="noConversion"/>
  </si>
  <si>
    <t>문장이 짧아 '공식적인 자리에서' 추가</t>
    <phoneticPr fontId="1" type="noConversion"/>
  </si>
  <si>
    <t>그의 _____에 대한 여러 증거는 어릴 때부터 있었다.</t>
    <phoneticPr fontId="1" type="noConversion"/>
  </si>
  <si>
    <t>문장이 짧아 '여러' 추가</t>
    <phoneticPr fontId="1" type="noConversion"/>
  </si>
  <si>
    <t>기적</t>
    <phoneticPr fontId="1" type="noConversion"/>
  </si>
  <si>
    <t>축복</t>
    <phoneticPr fontId="1" type="noConversion"/>
  </si>
  <si>
    <t>성취</t>
    <phoneticPr fontId="1" type="noConversion"/>
  </si>
  <si>
    <t>비고</t>
    <phoneticPr fontId="1" type="noConversion"/>
  </si>
  <si>
    <t>생활 수준이 높아짐에 따라 무공해 식품의 선호가 두드러진다.</t>
    <phoneticPr fontId="1" type="noConversion"/>
  </si>
  <si>
    <t>천국</t>
    <phoneticPr fontId="1" type="noConversion"/>
  </si>
  <si>
    <t>우승</t>
    <phoneticPr fontId="1" type="noConversion"/>
  </si>
  <si>
    <t>아기</t>
    <phoneticPr fontId="1" type="noConversion"/>
  </si>
  <si>
    <t>신뢰</t>
    <phoneticPr fontId="1" type="noConversion"/>
  </si>
  <si>
    <t>만족*</t>
    <phoneticPr fontId="1" type="noConversion"/>
  </si>
  <si>
    <t>감격*</t>
    <phoneticPr fontId="1" type="noConversion"/>
  </si>
  <si>
    <t>믿음</t>
    <phoneticPr fontId="1" type="noConversion"/>
  </si>
  <si>
    <t>매력</t>
    <phoneticPr fontId="1" type="noConversion"/>
  </si>
  <si>
    <t>천사</t>
    <phoneticPr fontId="1" type="noConversion"/>
  </si>
  <si>
    <t>호감*</t>
    <phoneticPr fontId="1" type="noConversion"/>
  </si>
  <si>
    <t>화합</t>
    <phoneticPr fontId="1" type="noConversion"/>
  </si>
  <si>
    <t>여유</t>
    <phoneticPr fontId="1" type="noConversion"/>
  </si>
  <si>
    <t>감동*</t>
    <phoneticPr fontId="1" type="noConversion"/>
  </si>
  <si>
    <t>진리</t>
    <phoneticPr fontId="1" type="noConversion"/>
  </si>
  <si>
    <t>열정*</t>
    <phoneticPr fontId="1" type="noConversion"/>
  </si>
  <si>
    <t>정열*</t>
    <phoneticPr fontId="1" type="noConversion"/>
  </si>
  <si>
    <t>희망</t>
    <phoneticPr fontId="1" type="noConversion"/>
  </si>
  <si>
    <t>*IRB에 걸릴 것 같음</t>
    <phoneticPr fontId="1" type="noConversion"/>
  </si>
  <si>
    <t>문장 맨 앞에 '윤택 많은' 제거</t>
    <phoneticPr fontId="1" type="noConversion"/>
  </si>
  <si>
    <t>정서가</t>
  </si>
  <si>
    <t>그의 눈에는 늘 _____이 넘쳐 있었다.</t>
    <phoneticPr fontId="1" type="noConversion"/>
  </si>
  <si>
    <t>그들의 _____은 이야기 속 중심 주제였다.</t>
    <phoneticPr fontId="1" type="noConversion"/>
  </si>
  <si>
    <t xml:space="preserve">현재형-&gt;과거형, </t>
    <phoneticPr fontId="1" type="noConversion"/>
  </si>
  <si>
    <t xml:space="preserve">그는 등산 동호회에서 끈끈한 _____을 느꼈다. </t>
    <phoneticPr fontId="1" type="noConversion"/>
  </si>
  <si>
    <t>그는 식사를 마치고 _____의 말을 전했다.</t>
    <phoneticPr fontId="1" type="noConversion"/>
  </si>
  <si>
    <t xml:space="preserve"> 남자는 그저 허허 웃으며 아이가 하는 짓을 지켜보았다. </t>
    <phoneticPr fontId="1" type="noConversion"/>
  </si>
  <si>
    <t>우리는 어릴 때부터 이웃에서 함께 자란 막역한 친구 사이이다.</t>
    <phoneticPr fontId="1" type="noConversion"/>
  </si>
  <si>
    <t xml:space="preserve">회담의 결과는 지역 사회에 _____를 이끌어냈다. </t>
    <phoneticPr fontId="1" type="noConversion"/>
  </si>
  <si>
    <t>직원들은 새 규정 덕분에 _____를 얻었다.</t>
    <phoneticPr fontId="1" type="noConversion"/>
  </si>
  <si>
    <t xml:space="preserve"> 어린 소녀의 얼굴에 웃음이 도는 것 같았다. </t>
    <phoneticPr fontId="1" type="noConversion"/>
  </si>
  <si>
    <t xml:space="preserve"> 작은 아버지는 형수에게 김치가 맛있다며 칭찬하셨다. </t>
    <phoneticPr fontId="1" type="noConversion"/>
  </si>
  <si>
    <t>부정 정서 단어 IRB 문제</t>
    <phoneticPr fontId="1" type="noConversion"/>
  </si>
  <si>
    <t>그는 추첨을 통해 큰 _____을 얻었다</t>
    <phoneticPr fontId="1" type="noConversion"/>
  </si>
  <si>
    <t>그는 순회공연을 마치고 많은 _____를 받았다.</t>
    <phoneticPr fontId="1" type="noConversion"/>
  </si>
  <si>
    <t>성공리에 마치고 귀국하여 ' 제거</t>
    <phoneticPr fontId="1" type="noConversion"/>
  </si>
  <si>
    <t>그는 행사를 진행하는 도중에 _____을 목격했다.</t>
    <phoneticPr fontId="1" type="noConversion"/>
  </si>
  <si>
    <t>그는 정해진 순서에 따라  _____을 내렸다.</t>
    <phoneticPr fontId="1" type="noConversion"/>
  </si>
  <si>
    <t>그는 주요 _____를 정리한 보고서를 제출했다.</t>
    <phoneticPr fontId="1" type="noConversion"/>
  </si>
  <si>
    <t>그는 결승 경기에서 팀의 _____을 이끌었다.</t>
    <phoneticPr fontId="1" type="noConversion"/>
  </si>
  <si>
    <t>그는 서점에 큰 _____을 가지고 있다.</t>
    <phoneticPr fontId="1" type="noConversion"/>
  </si>
  <si>
    <t xml:space="preserve">그녀는 _____에게 정해진 시간마다 젖을 먹였다. </t>
    <phoneticPr fontId="1" type="noConversion"/>
  </si>
  <si>
    <t>자신이 운영하는' 제거</t>
    <phoneticPr fontId="1" type="noConversion"/>
  </si>
  <si>
    <t>그는 아주 오래전부터 _____에 대해 생각해왔다</t>
    <phoneticPr fontId="1" type="noConversion"/>
  </si>
  <si>
    <t>정서 단어는 맨 앞과 맨 뒤에는 오지 않도록 해야 함(선행 논문 언급O)</t>
    <phoneticPr fontId="1" type="noConversion"/>
  </si>
  <si>
    <t>경기는 우리 팀의  압도적인 _____로 끝났다.</t>
    <phoneticPr fontId="1" type="noConversion"/>
  </si>
  <si>
    <t>아무도 그 _____의 영향력을 깨닫지 못했다.</t>
    <phoneticPr fontId="1" type="noConversion"/>
  </si>
  <si>
    <t>담임 선생님은 학생의 _____을 기록해 두었다</t>
    <phoneticPr fontId="1" type="noConversion"/>
  </si>
  <si>
    <t>그녀는 무대에서 발레의 _____을 잘 보여줬다</t>
    <phoneticPr fontId="1" type="noConversion"/>
  </si>
  <si>
    <t>그는 질문을 달리해 상대의 _____을 끌어냈다.</t>
    <phoneticPr fontId="1" type="noConversion"/>
  </si>
  <si>
    <t>그는 훈련 과정에서 구성원들의 _____을 이끌었다.</t>
    <phoneticPr fontId="1" type="noConversion"/>
  </si>
  <si>
    <t>가게가 마감하려는 찰나 _____이 계산대로 달려갔다.</t>
    <phoneticPr fontId="1" type="noConversion"/>
  </si>
  <si>
    <t>그는 서류 정리를 마치고  _____을 얻었다.</t>
    <phoneticPr fontId="1" type="noConversion"/>
  </si>
  <si>
    <t>할아버지는 손자에게 _____을 받은 이야기를 들려주었다.</t>
    <phoneticPr fontId="1" type="noConversion"/>
  </si>
  <si>
    <t>제자는 그의 스승과 _____에 대해 토론했다.</t>
    <phoneticPr fontId="1" type="noConversion"/>
  </si>
  <si>
    <r>
      <t xml:space="preserve">황제의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 xml:space="preserve">을 세계에 널리 전하도록 했다.  </t>
    </r>
    <phoneticPr fontId="1" type="noConversion"/>
  </si>
  <si>
    <t>그는 세계 각지를 _____하며 인생을 배웠다.</t>
    <phoneticPr fontId="1" type="noConversion"/>
  </si>
  <si>
    <t>소녀의 얼굴에 _____이 도는 것 같았다.</t>
    <phoneticPr fontId="1" type="noConversion"/>
  </si>
  <si>
    <t>기자는 데이비드의 _____를 자세히 묘사했다.</t>
  </si>
  <si>
    <t>비극</t>
  </si>
  <si>
    <t>결과</t>
  </si>
  <si>
    <t>열정</t>
  </si>
  <si>
    <t>그녀는 곧 일어날 신비한 _____에 대해 말했다.</t>
  </si>
  <si>
    <t>그들의 피할 수 없는 _____는 이야기의 중심 주제였다.</t>
  </si>
  <si>
    <t>자넷과 시나는 _____한 교수에게 강의를 들었다.</t>
  </si>
  <si>
    <t>폭력적인</t>
  </si>
  <si>
    <t>겸손한</t>
  </si>
  <si>
    <t>도움이 되는</t>
  </si>
  <si>
    <t>제인은 그 _____ 배우가 꽤 매력적이라고 생각했다.</t>
  </si>
  <si>
    <t>그 학생은 질문에 대해 _____하게 대답했다.</t>
  </si>
  <si>
    <t>부주의한 남자가 _____를 바닥에 떨어뜨렸다.</t>
  </si>
  <si>
    <t>칼</t>
  </si>
  <si>
    <t>사탕</t>
  </si>
  <si>
    <t>올리버는 케빈의 _____를 식탁에 가져오는 것을 잊었다.</t>
  </si>
  <si>
    <t>상담사는 많은 아이들에게서 _____를 재빠르게 알아차렸다.</t>
  </si>
  <si>
    <t>스트레스</t>
  </si>
  <si>
    <t>습관</t>
  </si>
  <si>
    <t>코치는 몇몇 젊은 선수들의 _____를 키워줬다.</t>
  </si>
  <si>
    <t>로빈의 _____에 대한 증거는 어릴 때부터 있었다.</t>
  </si>
  <si>
    <t>색종이 조각이 갈색 스웨터를 입은 _____ 아이에게 떨어졌다.</t>
  </si>
  <si>
    <t>화난</t>
  </si>
  <si>
    <t>수수한</t>
  </si>
  <si>
    <t>운 좋은</t>
  </si>
  <si>
    <t>그녀는 안경을 썼고, 대부분의 사람들에게 _____하다고 묘사되었다.</t>
  </si>
  <si>
    <t>기차에서 내린 _____ 여인에게서 김이 피어올랐다.</t>
  </si>
  <si>
    <t>린다는 벽 너머로 _____ 소리를 들었다.</t>
  </si>
  <si>
    <t>싸움</t>
  </si>
  <si>
    <t>비</t>
  </si>
  <si>
    <t>니콜은 그 _____ 소리를 듣고 자신의 어린 시절을 떠올렸다.</t>
  </si>
  <si>
    <t>루시는 그 _____에 대해 생각하면서 스콧은 그녀에게 음료를 따라주었다.</t>
  </si>
  <si>
    <t>배심원들이 지켜보는 가운데, _____ 피고가 울기 시작했다.</t>
  </si>
  <si>
    <t>죄책감 있는</t>
  </si>
  <si>
    <t>조용한</t>
  </si>
  <si>
    <t>예쁜</t>
  </si>
  <si>
    <t>형사는 _____ 소녀를 한 시간 넘게 기다리게 했다.</t>
  </si>
  <si>
    <t>그는 _____ 점원과 대화한 뒤 그녀의 관점을 이해하게 되었다.</t>
  </si>
  <si>
    <t>고양이는 거리를 바삐 걷는 _____를 바라보았다.</t>
  </si>
  <si>
    <t>범죄자</t>
  </si>
  <si>
    <t>친구들</t>
  </si>
  <si>
    <t>_____가 극장 안으로 들어서자 정적이 흘렀다.</t>
  </si>
  <si>
    <t>가게가 문을 닫으려는 찰나 _____가 계산대로 달려갔다.</t>
  </si>
  <si>
    <t>그 집단의 _____ 이야기는 빠르게 퍼져 나갔다.</t>
  </si>
  <si>
    <t>문제</t>
  </si>
  <si>
    <t>기계</t>
  </si>
  <si>
    <t>그들의 _____의 기원은 잘 알려져 있지 않았다.</t>
  </si>
  <si>
    <t>우리는 팔킨 박사의 _____가 속임수였다는 것을 알아냈다.</t>
  </si>
  <si>
    <t>카일은 _____를 예상하며 심장이 빨라지기 시작했다.</t>
  </si>
  <si>
    <t>사고</t>
  </si>
  <si>
    <t>세션</t>
  </si>
  <si>
    <t>휴일</t>
  </si>
  <si>
    <t>_____ 이후, 모두가 누군가를 탓할 대상을 찾고 있었다.</t>
  </si>
  <si>
    <t>결국 그 _____는 사람들이 두려워했던 것만큼 나쁘지 않았다.</t>
  </si>
  <si>
    <t>아무도 그 _____가 일으킬 영향력을 깨닫지 못했다.</t>
  </si>
  <si>
    <t>불</t>
  </si>
  <si>
    <t>군대</t>
  </si>
  <si>
    <t>현금</t>
  </si>
  <si>
    <t>기자는 장군의 사저에서 일어난 _____를 보도했다.</t>
  </si>
  <si>
    <t>레지날드는 몇 달이 지난 후에도 여전히 그 _____에 대한 꿈을 꾸었다.</t>
  </si>
  <si>
    <t>데이브는 무대 위의 _____한 공연자를 멍하니 바라봤다.</t>
  </si>
  <si>
    <t>죄 많은</t>
  </si>
  <si>
    <t>유연한</t>
  </si>
  <si>
    <t>선정적인</t>
  </si>
  <si>
    <t>그녀의 움직임은 _____해서 라이언을 불편하게 만들었다.</t>
  </si>
  <si>
    <t>에드는 베아가 _____하다고 생각했고, 그날 밤 그녀는 그것을 증명했다.</t>
  </si>
  <si>
    <t>수용소</t>
  </si>
  <si>
    <t>모텔</t>
  </si>
  <si>
    <t>카지노</t>
  </si>
  <si>
    <t>그 _____ 안에 있던 사람들은 모두 아파지기 시작했다.</t>
  </si>
  <si>
    <t>하급 병사는 자신이 그 장군에게 _____할 거라고 생각했다.</t>
  </si>
  <si>
    <t>짜증나게 하다</t>
  </si>
  <si>
    <t>경례하다</t>
  </si>
  <si>
    <t>환호하다</t>
  </si>
  <si>
    <t>전통적으로 신병들은 상관에게 _____하곤 했다.</t>
  </si>
  <si>
    <t>디에고는 부대원 일부에게만 _____할 수 있음을 알고 있었다.</t>
  </si>
  <si>
    <t>거미</t>
  </si>
  <si>
    <t>낙타</t>
  </si>
  <si>
    <t>강아지</t>
  </si>
  <si>
    <t>리사는 동물책에서 그 _____에 대해 읽었다.</t>
  </si>
  <si>
    <t>튼튼한 생물인 그 _____는 다양한 환경에서 살아남을 수 있다.</t>
  </si>
  <si>
    <t>겁에 질린</t>
  </si>
  <si>
    <t>공정한</t>
  </si>
  <si>
    <t>활기찬</t>
  </si>
  <si>
    <t>아만다는 대중 앞에서 말하는 것을 완전히 _____하게 여겼다.</t>
  </si>
  <si>
    <t>그 심판은 경기장으로 뛰어들며 _____한 상태였다.</t>
  </si>
  <si>
    <t>친척들은 제인이 그 나이대에 비해 꽤 _____하다고 생각했다.</t>
  </si>
  <si>
    <t>무례한</t>
  </si>
  <si>
    <t>냉담한</t>
  </si>
  <si>
    <t>섹시한</t>
  </si>
  <si>
    <t>제이슨은 자신이 _____하다는 걸 알고 있었고, 바꾸고 싶지 않았다.</t>
  </si>
  <si>
    <t>헤더는 술을 몇 잔 마신 후 매우 _____한 기분을 느꼈다.</t>
  </si>
  <si>
    <t>한나는 깨어 누운 채로 오직 그 _____만 생각하고 있었다.</t>
  </si>
  <si>
    <t>종양</t>
  </si>
  <si>
    <t>바이올린</t>
  </si>
  <si>
    <t>부</t>
  </si>
  <si>
    <t>그 _____의 등장은 조사관을 놀라게 했다.</t>
  </si>
  <si>
    <t>앤드류는 잡지에서 그 _____에 대해 읽었다.</t>
  </si>
  <si>
    <t>로스 요원은 임무 수행 중 메리를 _____해야 했다.</t>
  </si>
  <si>
    <t>배신하다</t>
  </si>
  <si>
    <t>감지하다</t>
  </si>
  <si>
    <t>눈부시게 하다</t>
  </si>
  <si>
    <t>그녀는 파티에서 딜런이 자신을 _____할 수도 있다고 추측했다.</t>
  </si>
  <si>
    <t>프레드는 자신이 군중 속에서 그녀를 절대 _____할 수 없다는 걸 알고 있었다.</t>
  </si>
  <si>
    <t>그 선원은 지나가는 제트스키 타는 사람에게 _____하고 싶어 했다.</t>
  </si>
  <si>
    <t>익사하다</t>
  </si>
  <si>
    <t>뿌리다</t>
  </si>
  <si>
    <t>짜릿하게 하다</t>
  </si>
  <si>
    <t>젊은 어부들은 그린피스 보트를 _____하려고 시도했다.</t>
  </si>
  <si>
    <t>군중은 그 챔피언에게 음료를 _____하고 싶어 했다.</t>
  </si>
  <si>
    <t>그 _____를 수행한 남자는 긴 수염을 가지고 있었다.</t>
  </si>
  <si>
    <t>심부름</t>
  </si>
  <si>
    <t>그 _____에 대한 소문은 마을에서 마을로 퍼져나갔다.</t>
  </si>
  <si>
    <t>그 _____의 수혜자는 어린 난민이었다.</t>
  </si>
  <si>
    <t>법정은 그 _____가 어떻게 대우받았는지를 들었다.</t>
  </si>
  <si>
    <t>살인자</t>
  </si>
  <si>
    <t>골프 선수</t>
  </si>
  <si>
    <t>무용수</t>
  </si>
  <si>
    <t>그 학생은 핼러윈 때 _____로 분장하고 싶어 했다.</t>
  </si>
  <si>
    <t>주디스는 필이 자라서 _____가 될 수도 있다고 생각했다.</t>
  </si>
  <si>
    <t>그 십대들은 귀가하는 길에 _____한 상태였다.</t>
  </si>
  <si>
    <t>적대적인</t>
  </si>
  <si>
    <t>졸린</t>
  </si>
  <si>
    <t>흥분한</t>
  </si>
  <si>
    <t>나이젤은 술을 너무 많이 마셔서 자주 _____해졌다.</t>
  </si>
  <si>
    <t>그 부랑자는 사소한 방해로 인해 종종 _____해졌다.</t>
  </si>
  <si>
    <t>마을 뒷산에는 _____ 모양 바위가 있었다.</t>
    <phoneticPr fontId="1" type="noConversion"/>
  </si>
  <si>
    <t>부정</t>
    <phoneticPr fontId="1" type="noConversion"/>
  </si>
  <si>
    <t xml:space="preserve"> 불안한 사람들은 허황된 낭설에 귀기울이기도 했다. </t>
    <phoneticPr fontId="1" type="noConversion"/>
  </si>
  <si>
    <t xml:space="preserve"> 불안한 사람들은 허황된 소리에 귀기울이기도 했다. </t>
    <phoneticPr fontId="1" type="noConversion"/>
  </si>
  <si>
    <t>그만한 인품이면 그에게 지도자 자격은 충분히 있다고 판단한다.</t>
    <phoneticPr fontId="1" type="noConversion"/>
  </si>
  <si>
    <t>나는 그가 _____할 자격은 충분하다고 판단했다.</t>
    <phoneticPr fontId="1" type="noConversion"/>
  </si>
  <si>
    <t>말없이 외출하신 할머닌 소쿠리 가득 빵을 가지고 돌아오셨다.</t>
    <phoneticPr fontId="1" type="noConversion"/>
  </si>
  <si>
    <t xml:space="preserve">나는 학교에서 _____을 빠뜨린 걸 알았다. </t>
    <phoneticPr fontId="1" type="noConversion"/>
  </si>
  <si>
    <t>생일날 선물로 받았던 귀걸이 한 짝을 잃어버리고 말았다.</t>
    <phoneticPr fontId="1" type="noConversion"/>
  </si>
  <si>
    <t>부랑자는 쓰레기통에서 _____를 발견했다.</t>
    <phoneticPr fontId="1" type="noConversion"/>
  </si>
  <si>
    <t>아내는 서랍 안쪽 상자에서 _____을 발견했다.</t>
    <phoneticPr fontId="1" type="noConversion"/>
  </si>
  <si>
    <t>우리 회사 김과장은 군것질 좋아하기로 소문난 사람이다.</t>
    <phoneticPr fontId="1" type="noConversion"/>
  </si>
  <si>
    <t>회사 김과장은 _____을 좋아하기로 소문난 사람이다.</t>
    <phoneticPr fontId="1" type="noConversion"/>
  </si>
  <si>
    <t>한때는 경험 없는 의사들이 생사람 잡는 일도 무척 흔했다.</t>
    <phoneticPr fontId="1" type="noConversion"/>
  </si>
  <si>
    <t>그는 몸이 워낙 허약해서 뱃사람 되기는 틀린 것 같았다.</t>
    <phoneticPr fontId="1" type="noConversion"/>
  </si>
  <si>
    <t>여자는 선물을 흔들어 보면서 내용물 확인이라도 하는 듯했다.</t>
    <phoneticPr fontId="1" type="noConversion"/>
  </si>
  <si>
    <t>여자는 _____을 흔들어 보면서 내용물을 확인했다.</t>
    <phoneticPr fontId="1" type="noConversion"/>
  </si>
  <si>
    <t>나는 외롭고, 그녀도 외롭다. 왜냐하면 우리 방이 따로 떨어져 있기 때문이다.</t>
  </si>
  <si>
    <t>잭은 팀이 그의 청혼을 거절했을 때 상처를 받았다.</t>
  </si>
  <si>
    <t>그 선장은 폭풍에 대한 두려움 때문에 공포를 느꼈다.</t>
  </si>
  <si>
    <t>나는 고양이를 정말 싫어하고, 그들도 나를 싫어한다.</t>
  </si>
  <si>
    <t>밥은 아이들을 속상하게 해서 죄책감을 느꼈다.</t>
  </si>
  <si>
    <t>그 의사는 경험이 부족한 불행한 간호사에 대해 불안해했다.</t>
  </si>
  <si>
    <t>재키는 조지가 이별 때문에 슬퍼했기 때문에 우울해했다.</t>
  </si>
  <si>
    <t>베로니카는 다리가 부러져 생긴 고통으로 인해 큰 고통을 느꼈다.</t>
  </si>
  <si>
    <t>커다란 벌레는 프랜시스를 혐오스럽게 했고, 그의 아이들을 겁먹게 했다.</t>
  </si>
  <si>
    <t>그녀의 분노에 찬 생각은 그녀가 느껴왔던 우울감을 더욱 심화시켰다.</t>
  </si>
  <si>
    <t>문제 많은 십대와 그의 문제 많은 부모 사이에는 언쟁이 있었다.</t>
  </si>
  <si>
    <t>생존자들은 분노로 가득 차 있었고, 이는 더 많은 공황과 과잉 반응으로 이어졌다.</t>
  </si>
  <si>
    <t>오늘 도둑 하나는 도망쳤고, 또 다른 살인범은 잡혔다.</t>
  </si>
  <si>
    <t>그 우유는 썩은 냄새가 났고, 내게는 썩어 보이기도 했다.</t>
  </si>
  <si>
    <t>네가 그를 협박하면 해롤드는 분명 나를 협박할 거야.</t>
  </si>
  <si>
    <t>그녀는 부서진 손잡이로 깨진 찻주전자를 조심스럽게 집어 들었다.</t>
  </si>
  <si>
    <t>원자들은 충돌한 뒤 분해되고 또 계속해서 분해될 것이다.</t>
  </si>
  <si>
    <t>그 범죄자가 너를 때리지 않았다면, 그는 나를 강간했을 것이다.</t>
  </si>
  <si>
    <t>그 노인은 네가 구하려다 빠지면 익사할 것이다.</t>
  </si>
  <si>
    <t>큰 회계 실수가 내 직장에서의 주문 실수로 이어졌다.</t>
  </si>
  <si>
    <t>그 무덤은 썩은 꽃들이 많이 위에 놓여 있어서 음침했다.</t>
  </si>
  <si>
    <t>다친 아이는 피투성이였지만, 세상의 잔혹함에 눈감지는 않았다.</t>
  </si>
  <si>
    <t>테드는 신경 손상이 어깨 손상과 비슷하다고 생각했다.</t>
  </si>
  <si>
    <t>우리는 오늘 묘지에 가고, 내일 장례식에 간다.</t>
  </si>
  <si>
    <t>나는 부엌의 낡은 찬장 옆에 새 랜턴을 두었다.</t>
  </si>
  <si>
    <t>그 사업가들은 폼을 사용해 폼 침대를 만들었다.</t>
  </si>
  <si>
    <t>나는 주식에 투자할 때 더 집중할 필요가 있다.</t>
  </si>
  <si>
    <t>나는 겸손한 유명인이 그녀의 성과에 대해 겸손하다는 말을 들었다.</t>
  </si>
  <si>
    <t>그 매니저는 호기심 많은 질문을 하는 금발 고객에게 말을 걸었다.</t>
  </si>
  <si>
    <t>이 도구를 사용하면 다른 도구는 필요 없다.</t>
  </si>
  <si>
    <t>그 온순하고 조용한 문지기는 너무 조용해서 들을 수 없었다.</t>
  </si>
  <si>
    <t>내 일기가 다 차면 나는 책을 한 권 살 것이다.</t>
  </si>
  <si>
    <t>알렉스는 남자에게 경례하고, 너는 여자에게 인사할 것이다.</t>
  </si>
  <si>
    <t>질은 감자를 굽는 것과 쿠키를 굽는 것을 좋아했다.</t>
  </si>
  <si>
    <t>소화기를 작동시키려면 손잡이에 있는 스위치를 눌러야 한다.</t>
  </si>
  <si>
    <t>타라는 땅이 딱딱하다고 생각했다. 겨울이라서 그랬다.</t>
  </si>
  <si>
    <t>나는 화가 났고, 그녀는 외롭다. 우리 방이 따로 떨어져 있기 때문이다.</t>
  </si>
  <si>
    <t>잭은 팀이 그의 청혼을 거절했을 때 거절당했다.</t>
  </si>
  <si>
    <t>그 선장은 큰 폭풍에 대한 두려움 때문에 슬픔을 느꼈다.</t>
  </si>
  <si>
    <t>나는 고양이를 제대로 돌보지 않고, 그들은 그로 인해 나를 싫어한다.</t>
  </si>
  <si>
    <t>밥은 아이들을 속상하게 해서 화가 났다.</t>
  </si>
  <si>
    <t>그 의사는 경험이 적은 불행한 간호사에 대해 불만스러워했다.</t>
  </si>
  <si>
    <t>재키는 조지가 이별 때문에 슬퍼했기 때문에 두려움을 느껴왔다.</t>
  </si>
  <si>
    <t>베로니카는 다리 부상으로 생긴 고통 때문에 큰 고통을 느꼈다.</t>
  </si>
  <si>
    <t>커다란 벌레가 프랜시스를 겁먹게 했고, 그의 아이들도 겁먹게 했다.</t>
  </si>
  <si>
    <t>우울한 생각은 그녀가 느끼고 있던 우울증을 더욱 심화시켰다.</t>
  </si>
  <si>
    <t>혼란스러운 십대와 문제 많은 부모 사이에는 말다툼이 있었다.</t>
  </si>
  <si>
    <t>생존자들은 공포로 가득 찼고, 그것은 더 많은 공황과 과잉 반응으로 이어졌다.</t>
  </si>
  <si>
    <t>오늘 한 살인범은 도망쳤고, 또 다른 살인범은 붙잡혔다.</t>
  </si>
  <si>
    <t>그 우유는 썩은 냄새가 났고, 내게는 부패해 보였다.</t>
  </si>
  <si>
    <t>네가 그를 협박하면 해롤드는 분명히 나를 박살낼 거야.</t>
  </si>
  <si>
    <t>그녀는 잃어버린 찻주전자를 부서진 손잡이를 잡고 조심스럽게 집어 들었다.</t>
  </si>
  <si>
    <t>원자들은 충돌한 뒤 분해되고 계속해서 분해될 것이다.</t>
  </si>
  <si>
    <t>그 범죄자가 너를 강간하지 않았다면, 그는 나를 강간했을 것이다.</t>
  </si>
  <si>
    <t>그 노인은 네가 구하려다 빠지면 질식사할 것이다.</t>
  </si>
  <si>
    <t>큰 회계 재앙이 내 직장에서 주문 실수로 이어졌다.</t>
  </si>
  <si>
    <t>그 무덤은 많은 썩은 꽃들로 뒤덮여 썩어 있었다.</t>
  </si>
  <si>
    <t>그 다친 아이는 시력을 잃었지만 세상의 잔혹함에는 눈감지 않았다.</t>
  </si>
  <si>
    <t>테드는 신경 손상이 그의 어깨 손상과 비슷하다고 생각했다.</t>
  </si>
  <si>
    <t>우리는 오늘 장례식장에 가고, 내일 또 장례식에 간다.</t>
  </si>
  <si>
    <t>나는 새 찬장을 부엌의 오래된 찬장 옆에 두었다.</t>
  </si>
  <si>
    <t>그 사업가들은 천을 사용해 폼 침대를 만들었다.</t>
  </si>
  <si>
    <t>나는 주식에 투자할 때 더 잘 집중할 필요가 있다.</t>
  </si>
  <si>
    <t>나는 겸손한 유명인이 그녀의 성취에 대해 겸손했다고 들었다.</t>
  </si>
  <si>
    <t>매니저는 호기심 많은 질문을 한 호기심 많은 고객에게 말을 걸었다.</t>
  </si>
  <si>
    <t>이 페인트를 사용하면 다른 도구는 필요 없다.</t>
  </si>
  <si>
    <t>그 온순하고 과묵한 문지기는 너무 조용해서 들을 수 없었다.</t>
  </si>
  <si>
    <t>내 일기가 가득 차면 나는 새 일기장을 살 것이다.</t>
  </si>
  <si>
    <t>알렉스는 남자들에게 인사하고, 너는 여자들에게 인사할 것이다.</t>
  </si>
  <si>
    <t>질은 감자를 요리하고 쿠키를 굽는 것을 좋아했다.</t>
  </si>
  <si>
    <t>타라는 땅이 딱딱하다고 생각했다. 왜냐하면 겨울이었기 때문이다.</t>
  </si>
  <si>
    <t>앨리슨은 시끄러운/온순한 동물이 야영지에서 먹이를 찾고 있다고 생각했다.</t>
  </si>
  <si>
    <t>벤은 펫숍에서 본 시끄러운/온순한 강아지를 입양하고 싶어 했다.</t>
  </si>
  <si>
    <t>어제는 내 짐을 안으로 옮겨주는 금발/친절한 도어맨이 있었다.</t>
  </si>
  <si>
    <t>클라리사는 금발/친절한 십대가 우는 아이에게 장난감을 건네는 모습을 지켜보았다.</t>
  </si>
  <si>
    <t>더그는 유연한/감사하는 곡예사가 관객에게 인사하는 장면을 지켜보았다.</t>
  </si>
  <si>
    <t>YMCA에 있을 때, 유연한/감사하는 체조선수가 새 기구를 사용했다.</t>
  </si>
  <si>
    <t>바쁜 날에도 인내심 많은/명랑한 기관사는 모두가 기차에 탈 때까지 기다렸다.</t>
  </si>
  <si>
    <t>휴일 동안, 인내심 많은/명랑한 요정은 모든 아이에게 장난감을 나눠주었다.</t>
  </si>
  <si>
    <t>공연 중, 조용한/감탄하는 관중은 사자 조련사를 지켜보았다.</t>
  </si>
  <si>
    <t>의사당 건물에서, 조용한/감탄하는 정치인은 해돋이를 바라보았다.</t>
  </si>
  <si>
    <t>결승 슛이 들어가자 우리는 핵심/기쁜 선수를 향해 박수를 쳤다.</t>
  </si>
  <si>
    <t>관객들은 핵심/기쁜 솔리스트가 노래를 마무리하는 것을 경청했다.</t>
  </si>
  <si>
    <t>나는 뻣뻣한/행복한 시장이 새로운 정책을 발표하는 것을 들었다.</t>
  </si>
  <si>
    <t>퇴임식에서, 뻣뻣한/행복한 장군이 연설을 했다.</t>
  </si>
  <si>
    <t>공원의 청동 조각상은 강인한/용감한 병사를 형상화한 것이었다.</t>
  </si>
  <si>
    <t>그 책에는 강인한/용감한 로봇이 주인공으로 등장했다.</t>
  </si>
  <si>
    <t>그 새 건물은 스카이라인 위에서 외계 같은/훌륭한 모습이었다.</t>
  </si>
  <si>
    <t>현대 미술은 흐르는 듯한 형상들 때문에 나에게 항상 외계 같거나/훌륭하게 느껴진다.</t>
  </si>
  <si>
    <t>아직 어리지만, 보호받은/친절한 아이는 친구를 사귀기 위해 먼저 다가갔다.</t>
  </si>
  <si>
    <t>록 콘서트에서, 보호받은/친절한 십대는 다양한 사람들을 만났다.</t>
  </si>
  <si>
    <t>1학년 아이는 나무 위에 앉아 있는 노란색/즐거운 새를 그렸다.</t>
  </si>
  <si>
    <t>그 아이는 무릎 위에서 갸르릉거리는 노란색/즐거운 고양이를 쓰다듬었다.</t>
  </si>
  <si>
    <t>행크는 실직한 맞춤형/감사하는 화가를 고용했다.</t>
  </si>
  <si>
    <t>나는 맞춤형/감사하는 가구 제작자가 새 고객을 찾는 데 도움을 주었다.</t>
  </si>
  <si>
    <t>요리사는 모든 요리에 버터/기쁨을 더 많이 넣도록 메뉴를 바꾸었다.</t>
  </si>
  <si>
    <t>농부는 하루를 버티기 위해 버터/기쁨이 필요하다고 생각했다.</t>
  </si>
  <si>
    <t>많은 관광객들이 도시의 조각상/친절함이 인상적이라고 느꼈다.</t>
  </si>
  <si>
    <t>제이크는 자기가 받은 조각상/친절함을 전혀 예상하지 못했다고 말했다.</t>
  </si>
  <si>
    <t>로라는 TV 광고에서 본 가전제품/기쁨을 갖고 싶어 했다.</t>
  </si>
  <si>
    <t>마이클은 자기가 찾은 새로운 가전제품/기쁨이 꼭 필요하던 것이라고 믿었다.</t>
  </si>
  <si>
    <t>그 가족은 오늘 오후의 박물관/흥분이 할아버지에게는 과할 거라고 생각했다.</t>
  </si>
  <si>
    <t>페니는 이번 주말 공원에서 열리는 박물관/흥분을 보러 가보라고 말했다.</t>
  </si>
  <si>
    <t>어머니는 균형 잡힌 삶을 위해 사생활/낙관주의의 중요성을 강조하셨다.</t>
  </si>
  <si>
    <t>선생님은 건강한 삶을 위해 어느 정도의 사생활/낙관주의가 필요하다고 말씀하셨다.</t>
  </si>
  <si>
    <t>디너 파티에서는 샐러드/즐거움이 아무리 많아도 지나치지 않다.</t>
  </si>
  <si>
    <t>그 부부는 첫 집을 방문하며 예전에 쓰던 의자/열정을 발견했다.</t>
  </si>
  <si>
    <t>노라는 1년 전쯤에 자신의 의자/열정을 발견했다.</t>
  </si>
  <si>
    <t>스티븐은 로스앤젤레스에서 도로/수용을 찾으려 애썼다.</t>
  </si>
  <si>
    <t>그 예술가는 뉴욕에서 자기가 찾고 있던 도로/수용을 찾지 못했다.</t>
  </si>
  <si>
    <t>진은 자신의 그림에 담긴 세부 묘사/황홀감의 수준을 높이고 싶어 했다.</t>
  </si>
  <si>
    <t>작가들은 문학 작품에 세부 묘사/황홀감을 불어넣기 위해 노력해야 한다.</t>
  </si>
  <si>
    <t>이번 주말 크리스마스 파티에서 내 손님들은 약간의 바구니/들뜸을 느꼈다.</t>
  </si>
  <si>
    <t>우리는 휴일 파티에서 약간의 바구니/들뜸을 느낄지도 모른다.</t>
  </si>
  <si>
    <t>뉴스는 시애틀에 새로 문을 연 우산/희망의 회사를 보도했다.</t>
  </si>
  <si>
    <t>선생님은 조쉬가 지역 봉사 활동 덕분에 포스터/자랑스러운 소년이라고 생각했다.</t>
  </si>
  <si>
    <t>이번 주 회사의 행동은 투자자들과 채권자들을 뒤흔들거나/흥분시킬 것이다.</t>
  </si>
  <si>
    <t>그 작가의 새 소설은 비평가들과 독자들을 뒤흔들거나/감동시킬 것이다.</t>
  </si>
  <si>
    <t>생일 광대는 아이들에게 물총으로 물을 뿌리거나/매료시키려 한다.</t>
  </si>
  <si>
    <t>시월드의 범고래는 항상 관중 전체에게 물을 뿌리거나/매료시킨다.</t>
  </si>
  <si>
    <t>에린의 부모는 그녀가 가족 모임에서 먹은 음식을 굽거나/좋아할 것이라고 생각했다.</t>
  </si>
  <si>
    <t>그 이탈리아 셰프는 죽을 때까지 피자를 굽거나/사랑할 것이다.</t>
  </si>
  <si>
    <t>대규모 불꽃놀이 쇼는 어린 아이들을 놀라게 하거나/황홀하게 만들 것이다.</t>
  </si>
  <si>
    <t>액션 영화 속 폭발은 시사회에 온 관객들을 놀라게 하거나/매료시킬 것이다.</t>
  </si>
  <si>
    <t>선생님은 쉬는 시간에 나이 많은 학생이 어린 아이를 팔꿈치로 찌르거나/달래는 장면을 보았다.</t>
  </si>
  <si>
    <t>리제나는 싸우는 중에 남자친구를 팔꿈치로 찌르거나/달래려 했다.</t>
  </si>
  <si>
    <t>아이의 미래 목표를 위해 투자하거나/응원하는 것은 중요하다.</t>
  </si>
  <si>
    <t>나는 아는 사람들과 함께 투자하거나/응원하는 것을 선호한다.</t>
  </si>
  <si>
    <t>과학 강연은 관중 중 호기심 많은 사람들의 마음을 자극하거나/즐겁게 만들 것이다.</t>
  </si>
  <si>
    <t>강한 향의 향수는 쇼핑객들의 후각을 자극하거나/즐겁게 할 것이다.</t>
  </si>
  <si>
    <t>보안관은 범죄 현장 주변을 순찰하거나/안전하게 확보할 예정이다.</t>
  </si>
  <si>
    <t>경호원들은 상원의원이 도착하기 전에 경계를 순찰하거나/확보할 것이다.</t>
  </si>
  <si>
    <t>팀은 매일 일을 일찍 끝내기 위해 집중하거나/희망을 품곤 했다.</t>
  </si>
  <si>
    <t>토론 팀은 주 챔피언십에 진출하기 위해 집중하거나/희망할 것이다.</t>
  </si>
  <si>
    <t>경험 많은 간호사는 수술 전 절차 동안 환자들을 안정시키거나/편안하게 도와줄 것이다.</t>
  </si>
  <si>
    <t>새로운 크루즈선은 북극해를 항해하며 승객들을 천천히 움직이게 하거나/편안하게 해줄 것이다.</t>
  </si>
  <si>
    <t>광대는 생일 파티에서 아이에게 물감/즐거움을 선물했다.</t>
  </si>
  <si>
    <t>미술 선생님은 새 학생들에게 많은 물감/즐거움을 제공했다.</t>
  </si>
  <si>
    <t>회사를 성장시키기 위해 특허를 얻거나/열망을 가져야 한다.</t>
  </si>
  <si>
    <t>누군가는 그 신제품을 시장에 출시하기 전에 특허를 얻거나/열망해야 한다.</t>
  </si>
  <si>
    <t>빌리는 조카에게 맞춤/쓸모없는 공구함을 팔려고 했다.</t>
  </si>
  <si>
    <t>진은 가게에서 아무도 좋아하지 않았던 맞춤/쓸모없는 자전거를 사기 위해 돈을 모았다.</t>
  </si>
  <si>
    <t>모두는 크레이그가 반 전체 앞에서 말할 때 뻣뻣/긴장해 보인다는 것을 알고 있었다.</t>
  </si>
  <si>
    <t>보통 프랭클린은 너무 수줍고 뻣뻣/긴장해서 다른 사람들 앞에서 기타를 연주하지 못했다.</t>
  </si>
  <si>
    <t>안타깝게도, 레이첼은 항상 보호받는/두려운 느낌을 가졌고 외향적인 사람이 아니었다.</t>
  </si>
  <si>
    <t>작은 마을에서 자란 이후, 숀은 보호받는/두려운 성격이 되었고 도시에서는 살 수 없다고 생각했다.</t>
  </si>
  <si>
    <t>어슐라는 시끄러운/잔인한 아이에게 버스에서 소리치면 안 된다고 말할 수밖에 없었다.</t>
  </si>
  <si>
    <t>그 꼬마는 시끄럽고/잔인해서 결국 자기 방으로 보내졌다.</t>
  </si>
  <si>
    <t>애슐리는 죽은 고양이 때문에 속상해하는 금발/슬픈 친구를 위로하려고 했다.</t>
  </si>
  <si>
    <t>가게에서 나는 길을 잃고 울고 있는 금발/슬픈 아이를 봤다.</t>
  </si>
  <si>
    <t>예리한 교사는 조용한/불행한 유아에게 다른 아이들과 놀라고 말했다.</t>
  </si>
  <si>
    <t>아주 어릴 때부터 토드는 조용하고/불행해서 새로운 사람들을 사귀는 데 어려움을 겪었다.</t>
  </si>
  <si>
    <t>농구 연습 중에 핵심/불안한 선수가 코치와 말다툼을 했다.</t>
  </si>
  <si>
    <t>상사는 매일 지각하는 핵심/불안한 영업사원을 방금 해고했다.</t>
  </si>
  <si>
    <t>캐리는 학교 앞에 있는 철제/끔찍한 조각상을 칠하는 일을 맡았다.</t>
  </si>
  <si>
    <t>우리는 전체 부지를 둘러싼 철제/끔찍한 대문을 철거하기로 결정했다.</t>
  </si>
  <si>
    <t>경찰에게 붙잡혔을 때조차, 침착한/죄책감 있는 강도는 차분함을 유지하며 도망쳤다.</t>
  </si>
  <si>
    <t>제프는 울고 있는 아이를 무시하는 침착한/죄책감 있는 부모를 믿을 수 없었다.</t>
  </si>
  <si>
    <t>코치는 토요일 경기에 출전할 수 있는 유연한/아픈 선수가 있는지 알아보려고 전화했다.</t>
  </si>
  <si>
    <t>재커리는 정글짐을 타며 부모를 속상하게 만드는 유연한/아픈 아이를 지켜보고 있었다.</t>
  </si>
  <si>
    <t>미술 시간에 아이는 흰 종이에 노란색/외로운 사람 모양을 그렸다.</t>
  </si>
  <si>
    <t>하늘을 올려다보았을 때, 노란색/외로운 태양 하나만이 떠 있었다.</t>
  </si>
  <si>
    <t>그 이야기는 외계에서 온 작고 외계적인/무력한 생명체에 대해 묘사하고 있었다.</t>
  </si>
  <si>
    <t>조지는 뒷마당 수영장에서 익사하고 있는 작고 외계적인/무력한 형체에 의해 잠에서 깼다.</t>
  </si>
  <si>
    <t>헬렌은 다툼 중에 다른 아이를 팔꿈치로 치는/다치게 하는 상급생을 목격했다.</t>
  </si>
  <si>
    <t>경기 중 그 소년은 상대 팀 선수를 팔꿈치로 치려던 건 아니었다.</t>
  </si>
  <si>
    <t>매 명절마다 나는 집에 돌아가서 가족과 함께 먹는 저녁을 굽거나/싫어하거나 한다.</t>
  </si>
  <si>
    <t>나는 케빈이 슈퍼마켓에서 산 쿠키 믹스를 구울지/싫어할지 확신이 없다.</t>
  </si>
  <si>
    <t>리사는 이 방이 마음에 들지 않아 우리가 이사하게 되면 칠하거나/혐오하게 될 것 같다.</t>
  </si>
  <si>
    <t>네드는 내가 좋아하더라도 커피 테이블을 칠할 거라고/혐오할 거라고 말했다.</t>
  </si>
  <si>
    <t>그 신생 거리 갱단은 우리가 그들 구역에 나타나면 우리를 포위하거나/두려워할 것이다.</t>
  </si>
  <si>
    <t>카우보이들은 요새를 공격받으면 아메리카 원주민들을 포위하거나/두려워할 가능성이 있다.</t>
  </si>
  <si>
    <t>빅터는 자신의 차를 씻다가 실수로 소녀들에게 물을 뿌리거나/속상하게 한 걸 의도하지 않았다.</t>
  </si>
  <si>
    <t>요리사는 장난을 치기 위해 말썽꾸러기 식기세척 보조에게 김빠진 탄산음료를 뿌리거나/속상하게 할 계획이다.</t>
  </si>
  <si>
    <t>폴라는 저녁 시간에 고속도로/고통이 가장 심하다는 것을 늘 느꼈다.</t>
  </si>
  <si>
    <t>윌은 이번 주 남은 기간 동안 고속도로/고통을 피할 수 있기를 바랐다.</t>
  </si>
  <si>
    <t>그 변호사는 법정에서 자신의 고객들의 사생활/우울증이 중요하다는 점을 강조했다.</t>
  </si>
  <si>
    <t>페이스는 톰과 사생활/우울증에 대해 다투었다. 그는 그녀의 감정을 존중하지 않았다.</t>
  </si>
  <si>
    <t>그 구매자는 집 모든 방에 담긴 세부사항/우울함을 예상하지 못했다.</t>
  </si>
  <si>
    <t>그 미술 평론가는 그림 속에 담긴 세부사항/우울함을 마음에 들어하지 않았다.</t>
  </si>
  <si>
    <t>캐시는 게시판에서 발견한 포스터/증오와 논쟁을 즉시 신고했다.</t>
  </si>
  <si>
    <t>사람들은 범죄자에게 소리치며 포스터/증오를 드러냈다.</t>
  </si>
  <si>
    <t>테레사는 친구 집에서 먹은 샐러드/질투가 마음에 들지 않았다.</t>
  </si>
  <si>
    <t>그 레스토랑은 성공적이었지만, 샐러드/질투 때문에 주인은 여전히 만족하지 못했다.</t>
  </si>
  <si>
    <t>감독은 공포영화 첫 장면 속 조각상/공포에 대해 걱정했다.</t>
  </si>
  <si>
    <t>나는 네가 오늘 나에게 보게 만든 조각상/공포를 전혀 예상하지 못했다.</t>
  </si>
  <si>
    <t>알렉스는 아침 식사 중 늘 많은 버터/통증을 겪는 편이다.</t>
  </si>
  <si>
    <t>많은 사람들은 매일의 삶에서 너무 많은 버터/통증을 안고 살아 건강하지 못하다.</t>
  </si>
  <si>
    <t>베스는 곧 시골집에서 겪었던 가전제품/슬픔을 잊게 될 것이다.</t>
  </si>
  <si>
    <t>부동산 중개인은 빈 집을 들여다보며 가전제품/슬픔을 실제로 볼 수 있었다.</t>
  </si>
  <si>
    <t>그 가족은 언제나 방해만 되는 의자/분노에 대해 이야기했다.</t>
  </si>
  <si>
    <t>그 대화는 캐롤이 필과 이혼하면서 가지게 된 의자/분노에 초점을 맞췄다.</t>
  </si>
  <si>
    <t>그 교사는 아이들이 박물관/분노를 현장학습 중에 보인 것을 마음에 들어하지 않았다.</t>
  </si>
  <si>
    <t>시장도 마을의 박물관/분노를 마음에 들어하지 않아 고치려 했다.</t>
  </si>
  <si>
    <t>나는 우산/비참함에 대한 로버트의 잔소리를 무시했다. 그는 같은 말을 반복하고 있었다.</t>
  </si>
  <si>
    <t>비 오는 마을의 우산/비참함의 역사를 다룬 책은 아마 잘 팔리지 않을 것이다.</t>
  </si>
  <si>
    <t>그 꼬마는 새 친구가 가진 바구니/외로움을 무시하는 듯했다.</t>
  </si>
  <si>
    <t>선생님은 전학생이 가진 바구니/외로움에 대해 언급했다.</t>
  </si>
  <si>
    <t>그 헤비메탈 밴드는 새로운 곡들로 관객을 열광시키거나/실망시킬 것이다.</t>
  </si>
  <si>
    <t>이번 연구 결과는 과학 및 의학계에 충격을 주거나/실망을 안길 것이다.</t>
  </si>
  <si>
    <t>샬럿은 부모님에게서 물려받은 선물을 투자하거나/혐오하지 않으려 애썼다.</t>
  </si>
  <si>
    <t>제레미는 아주 소수의 직원들만 자신들이 번 돈을 투자하거나/혐오한다고 생각한다.</t>
  </si>
  <si>
    <t>그 직원은 상사가 없으면 직장에서 대충 일하거나/모욕을 줄 수도 있다.</t>
  </si>
  <si>
    <t>우리 아버지는 운전할 때 대충 하거나/기분 나쁘게 하는 경향이 있다.</t>
  </si>
  <si>
    <t>달라는 장비를 개선하려는 우리의 노력을 집중하거나/경멸하고 싶어했다.</t>
  </si>
  <si>
    <t>밥의 고용주는 그가 승진을 위해 집중하거나/경멸하는 노력을 기울이길 원했다.</t>
  </si>
  <si>
    <t>나는 록산이 언젠가 너의 우정과 신뢰를 흔들거나/배신할 것이라고 경고하고 있다.</t>
  </si>
  <si>
    <t>톰은 어두운 과거를 가지고 있으며 이 회사의 윤리 기준을 흔들거나/배신할 것이다.</t>
  </si>
  <si>
    <t>그 미술 선생님은 내 새 디자인을 특허내거나/모욕하려 했다.</t>
  </si>
  <si>
    <t>그 교수는 내 시간여행 아이디어를 공개적으로 특허내거나/모욕하려 했다.</t>
  </si>
  <si>
    <t>나는 이 꽃이 내 알레르기를 유발하거나/짜증나게 할 거라고 생각해.</t>
  </si>
  <si>
    <t>그 식당의 강한 향은 내 후각을 자극하거나/짜증나게 만들 확률이 높다.</t>
  </si>
  <si>
    <t>빌리는 조카에게 맞춤형/망가진 공구함을 팔려고 했다.</t>
  </si>
  <si>
    <t>장은 가게에서 아무도 좋아하지 않던 맞춤형/망가진 자전거를 사기 위해 돈을 모았다.</t>
  </si>
  <si>
    <t>모두는 크레이그가 반 전체 앞에서 발표할 때 뻣뻣하거나/기운 없어 보인다는 걸 알고 있었다.</t>
  </si>
  <si>
    <t>보통 프랭클린은 너무 수줍고 뻣뻣하거나/약해서 다른 사람들 앞에서 기타를 치지 못했다.</t>
  </si>
  <si>
    <t>안타깝게도, 레이첼은 늘 보호받거나/길을 잃은 듯한 느낌을 가졌고 외향적인 사람이 아니었다.</t>
  </si>
  <si>
    <t>작은 마을에서 자란 뒤, 숀은 보호받거나/혼란스러워하며 도시에서는 살 수 없다고 느꼈다.</t>
  </si>
  <si>
    <t>우르슐라는 시끄럽거나/역겨운 아이에게 버스에서 소리치면 안 된다고 말할 수밖에 없었다.</t>
  </si>
  <si>
    <t>그 꼬마는 시끄럽거나/역겨웠고 결국 자기 방으로 보내졌다.</t>
  </si>
  <si>
    <t>애슐리는 죽은 고양이 때문에 속상해하는 금발/시각장애가 있는 친구를 위로하려 했다.</t>
  </si>
  <si>
    <t>가게 안에서 나는 길을 잃고 울고 있는 금발/시각장애가 있는 아이를 봤다.</t>
  </si>
  <si>
    <t>그 스릴러 영화는 뮤지컬을 본 직후라서 그런지 놀랄 만큼 조용하거나/기괴하게 느껴졌다.</t>
  </si>
  <si>
    <t>현관에서 조용하거나/기이한 그 소년은 아무 말 없이 자동차 사고를 지켜보았다.</t>
  </si>
  <si>
    <t>경기 전에 핵심/부패한 선수가 뇌물을 받았다.</t>
  </si>
  <si>
    <t>그날 경쟁 경기에서 그녀는 핵심/부패한 선수였다.</t>
  </si>
  <si>
    <t>캐리는 학교 앞에 있는 철제/부패한 조각상을 칠하는 일로 돈을 받았다.</t>
  </si>
  <si>
    <t>우리는 부지를 둘러싸고 있던 철제/부패한 대문을 철거하기로 했다.</t>
  </si>
  <si>
    <t>재커리는 나무를 타며 부모를 속상하게 만드는 유연한/썩은 아이를 지켜보고 있었다.</t>
  </si>
  <si>
    <t>경찰에게 붙잡혔음에도 그 유연한/썩은 도둑은 탈출에 성공했다.</t>
  </si>
  <si>
    <t>상사는 인내심 있는/정신 이상이 있는 직원이 야근을 꺼려할지 궁금해했다.</t>
  </si>
  <si>
    <t>마침내, 인내심 있는/정신 이상이 있는 그 남성은 약을 처방받았다.</t>
  </si>
  <si>
    <t>미술 시간에 아이는 하얀 종이에 노랗거나/불쾌한 사람 모양을 그렸다.</t>
  </si>
  <si>
    <t>고개를 들어보니 하늘에는 노랗거나/불쾌한 태양만 떠 있었다.</t>
  </si>
  <si>
    <t>조지는 뒷마당 수영장에서 익사 중인 작고 외계적이거나/피투성이의 형상에 의해 깨어났다.</t>
  </si>
  <si>
    <t>그 이야기는 외계에서 온 작고 외계적이거나/피투성이인 생명체에 대해 묘사하고 있었다.</t>
  </si>
  <si>
    <t>캠퍼스에서 누군가를 팔꿈치로 치거나/성폭행하면 처벌받는다.</t>
  </si>
  <si>
    <t>그 소년은 파티 후 그 소녀를 팔꿈치로 치거나/성폭행하지 않았다고 주장했다.</t>
  </si>
  <si>
    <t>새 거리 갱단은 우리가 그들의 영역에 들어가면 우리를 포위하거나/학살할 것이다.</t>
  </si>
  <si>
    <t>카우보이들은 요새를 공격받을 경우 원주민들을 포위하거나/학살할 가능성이 높다.</t>
  </si>
  <si>
    <t>예상치 못한 이번 발견들은 과학계를 뒤흔들거나/오염시킬 것이다.</t>
  </si>
  <si>
    <t>그 헤비메탈 밴드는 새로운 노래로 라디오 전파를 뒤흔들거나/오염시킬 것이다.</t>
  </si>
  <si>
    <t>톰은 어두운 과거를 가지고 있으며 이 회사의 윤리 기준을 흔들거나/오염시킬 것이다.</t>
  </si>
  <si>
    <t>로x산이 언젠가는 너의 우정과 신뢰를 흔들거나/오염시킬 거라는 경고를 하는 중이야.</t>
  </si>
  <si>
    <t>미술 선생님은 내 새로운 디자인을 특허내거나/짓밟으려 했다.</t>
  </si>
  <si>
    <t>그 교수는 시간여행에 대한 내 아이디어를 특허내거나/공개적으로 모욕하려 했다.</t>
  </si>
  <si>
    <t>레스토랑에서 풍기는 강한 향은 내 후각을 자극하거나/고통 줄 것이다.</t>
  </si>
  <si>
    <t>나는 이 꽃이 내 알레르기를 자극하거나/괴롭혀 콧물을 유발할 것 같다고 생각한다.</t>
  </si>
  <si>
    <t>그녀는 케이크에 설탕을 너무 많이 넣어 굽거나/푹 잠기게 만들곤 한다.</t>
  </si>
  <si>
    <t>나는 케빈이 땅콩버터를 넣은 쿠키 믹스를 굽거나/푹 담가서 만들 거라고 확신한다.</t>
  </si>
  <si>
    <t>리사는 그 방에 대해 확신이 없어서 우리가 이사하게 된다면 칠하거나/비명을 지를 것이다.</t>
  </si>
  <si>
    <t>네드는 벽화가 완성되지 않으면 하루 종일 칠하거나/소리 지르겠다고 말했다.</t>
  </si>
  <si>
    <t>앨리스는 새 창문 청소부에게 장난치며 물을 뿌리거나/꼬집을 계획이다.</t>
  </si>
  <si>
    <t>빅터는 차를 닦고 있는 소녀들에게 물을 뿌리거나/꼬집고 싶어 했다.</t>
  </si>
  <si>
    <t>새 직원은 보고서의 정보를 이용해 상사를 투자시키거나/감옥에 넣으려 했다.</t>
  </si>
  <si>
    <t>그는 정치 세계에 미래를 투자하거나/가둬두고 싶어 한다.</t>
  </si>
  <si>
    <t>우리 아버지는 직장에서 화가 나면 대충 일하거나/폭동을 일으키는 경향이 있다.</t>
  </si>
  <si>
    <t>그 직원은 감독을 받지 않으면 대충 일하거나/소란을 피울 것이다.</t>
  </si>
  <si>
    <t>조종사는 버려진 활주로에서 착륙에 집중하거나/추락할 예정이다.</t>
  </si>
  <si>
    <t>시력이 나쁜 버스 기사는 좁은 골목길에서 집중하거나/충돌할 것이다.</t>
  </si>
  <si>
    <t>폴라는 도로/실패가 예측 불가능할 때 더 끔찍하다고 항상 여겼다.</t>
  </si>
  <si>
    <t>나는 큰 실수를 두려워해서 어떤 도로/실패도 피하려고 한다.</t>
  </si>
  <si>
    <t>페이스는 사생활/부상 문제로 감정을 존중하지 않은 톰과 말다툼했다.</t>
  </si>
  <si>
    <t>그 변호사는 고객의 사생활/부상이 법정에서 인정받도록 강력히 주장했다.</t>
  </si>
  <si>
    <t>그 부동산 중개인은 개발지에 담긴 세부 묘사/빈곤함이 마음에 들지 않았다.</t>
  </si>
  <si>
    <t>그 평론가는 그림에 담긴 세부 묘사/빈곤함을 싫어했다.</t>
  </si>
  <si>
    <t>보안 요원은 학생들이 신고한 포스터/살인자를 신속히 찾아냈다.</t>
  </si>
  <si>
    <t>캐시는 운전 중에 본 포스터/살인자를 즉시 알아차렸다.</t>
  </si>
  <si>
    <t>크리스는 끔찍한 샐러드/비극을 계기로 직업을 바꿔야겠다고 느꼈다.</t>
  </si>
  <si>
    <t>그녀는 처음으로 그리스식 샐러드/비극을 접했는데 꽤 즐거워했다.</t>
  </si>
  <si>
    <t>오늘 네가 보게 한 조각상/장례식은 정말 예상 밖이었다.</t>
  </si>
  <si>
    <t>감독은 영화 첫 장면의 조각상/장례식에 대해 우려를 표했다.</t>
  </si>
  <si>
    <t>나는 버터/지옥에 대해 생각하기 싫다. 부정적인 결과가 따르기 때문이다.</t>
  </si>
  <si>
    <t>나는 저녁 식탁에서 나를 기다리고 있던 버터/지옥을 성공적으로 피했다.</t>
  </si>
  <si>
    <t>경찰은 비어 있는 집을 들여다보며 가전제품/자살로 인식했다.</t>
  </si>
  <si>
    <t>베스는 농장에서 본 가전제품/자살을 잊을 수 없었다.</t>
  </si>
  <si>
    <t>그 대화는 캐롤이 이혼 중에 피했던 의자/참사에 대해 초점을 맞췄다.</t>
  </si>
  <si>
    <t>그 의자/참사가 이런 문제를 일으킨 건 유감스러운 일이다.</t>
  </si>
  <si>
    <t>시장은 마을의 박물관/시체 안치소가 마음에 들지 않아 그것을 고치려 했다.</t>
  </si>
  <si>
    <t>선생님은 현장 학습 중 본 박물관/시체 안치소를 마음에 들어 하지 않았다.</t>
  </si>
  <si>
    <t>그 낡은 집에서 본 우산/손상에 대해 말하지 않는 게 좋다.</t>
  </si>
  <si>
    <t>나는 로버트가 반복해서 말해서 그의 우산/손상 강의를 무시했다.</t>
  </si>
  <si>
    <t>그 소년은 새 친구가 가진 바구니/암을 무시하려는 듯 보였다.</t>
  </si>
  <si>
    <t>선생님은 학부모 상담 시간에 그 학생의 바구니/암에 대해 언급했다.</t>
  </si>
  <si>
    <t>캐시는 토니의 기념일을 위해 포스터/선물을 사러 가게에 갔다.</t>
  </si>
  <si>
    <t>어제 엄마가 나에게 포스터/선물을 우편으로 보내주셨다.</t>
  </si>
  <si>
    <t>그 체조선수는 어제 루틴을 끝낸 후 매우 뻣뻣한/강한 느낌을 받았다.</t>
  </si>
  <si>
    <t>그 여배우는 연극에서 뻣뻣한/강렬한 연기를 선보였다.</t>
  </si>
  <si>
    <t>나는 내 뒤에 있던 금발/우아한 여성에게 문을 잡아줬다.</t>
  </si>
  <si>
    <t>샘과 벤은 식당에서 금발/우아한 영화배우를 발견했다.</t>
  </si>
  <si>
    <t>예상치 못한 덜컹거림/웃음 소리에 우리 모두 놀랐다.</t>
  </si>
  <si>
    <t>이웃들은 아기의 덜그럭거림/웃음 소리를 밤새 들었다.</t>
  </si>
  <si>
    <t>타일러는 어젯밤 친구 케이티를 팔꿈치로 쳤거나/키스하지 않았다고 강하게 주장했다.</t>
  </si>
  <si>
    <t>제이슨은 복도에서 스테파니의 뺨을 팔꿈치로 치거나/키스하려던 게 아니었다.</t>
  </si>
  <si>
    <t>그 소설은 외계/마법 생물이 지구에 어떻게 왔는지를 설명한다.</t>
  </si>
  <si>
    <t>등장인물들은 자신들이 알지 못했던 진정한 외계/마법 세계에서 길을 잃었다.</t>
  </si>
  <si>
    <t>조셉은 너무 보호받은/재미있는 어린 시절을 보낸 탓에 대학에 가고 싶지 않았다.</t>
  </si>
  <si>
    <t>한 시간 후, 우리는 산에서 밤을 보낼 보호된/재미있는 장소를 발견했다.</t>
  </si>
  <si>
    <t>애비게일의 인상적인 샐러드/성취 덕분에 그녀는 저녁 파티의 주인공이 되었다.</t>
  </si>
  <si>
    <t>그건 내가 경험한 최고의 샐러드/성취였다.</t>
  </si>
  <si>
    <t>캐시디는 아기가 다시 잠들 때까지 밤새 안아주거나/흔들어주며 깨어 있었다.</t>
  </si>
  <si>
    <t>그 남자아이는 여동생을 안아주거나/흔들어주고 싶었지만 너무 작았다.</t>
  </si>
  <si>
    <t>조지는 집 안 쓰레기 바구니/과잉을 책임졌다.</t>
  </si>
  <si>
    <t>카렌은 부엌 식탁 위에 있는 과자 바구니/풍성함을 보고 집에 돌아왔다.</t>
  </si>
  <si>
    <t>약간의 휴식은 내 수행 능력을 활성화시키거나/회복시켜 줄 것이다.</t>
  </si>
  <si>
    <t>브래들리는 새 계정 정보를 활성화하거나/저장하는 것을 잊었다.</t>
  </si>
  <si>
    <t>줄리는 앨런에게 그가 정말 필요로 했던 가전제품/달러를 주었다.</t>
  </si>
  <si>
    <t>소피는 낯선 사람에게 받은 가전제품/달러에 감사했다.</t>
  </si>
  <si>
    <t>서퍼는 파도 위에서 느껴지는 물보라/명성을 즐겼다.</t>
  </si>
  <si>
    <t>티파니는 예상치 못한 물보라/명성에 당황했다.</t>
  </si>
  <si>
    <t>해나는 오늘 경기를 위해 유연하거나/활기차야 한다.</t>
  </si>
  <si>
    <t>코치는 팀의 유연하거나/활기찬 새 선수에게 깊은 인상을 받았다.</t>
  </si>
  <si>
    <t>그녀는 집을 사는 과정에서 더 인내심을 가지거나/몰입할 필요가 있었다.</t>
  </si>
  <si>
    <t>나는 학생들이 수업 내용에 더 인내심을 가지거나/몰입하길 바란다.</t>
  </si>
  <si>
    <t>햇살이 잘 드는 그 방은 아주 노랗거나/정돈되어 있어 기분이 좋았다.</t>
  </si>
  <si>
    <t>그 정원에는 깔끔하게 줄지어 자라는 노란색/정돈된 꽃들이 많이 있었다.</t>
  </si>
  <si>
    <t>고귀한 기사들은 전투에서 자신을 보호하는 철제/유용한 갑옷을 입었다.</t>
  </si>
  <si>
    <t>나는 철제/유용한 프라이팬을 자주 써서 이제 새 것이 필요하다.</t>
  </si>
  <si>
    <t>로널드는 경마에서 걸린 돈을 투자하거나/따고 싶어 했다.</t>
  </si>
  <si>
    <t>마일스는 자신이 건 돈을 투자하거나/따려 했다.</t>
  </si>
  <si>
    <t>그 여자아이는 오늘 오후 수업에서 매우 시끄럽거나/사려 깊었다.</t>
  </si>
  <si>
    <t>시위자들은 자신의 의견을 시끄럽게/사려 깊게 표현했다.</t>
  </si>
  <si>
    <t>그 제빵사는 파티를 위해 그레이스를 위해 맞춤형/풍부한 초콜릿 케이크를 만들었다.</t>
  </si>
  <si>
    <t>어제 나는 여자친구에게서 맞춤형/풍부한 목욕가운을 선물 받았다.</t>
  </si>
  <si>
    <t>타라는 복도에서 매우 조용하거나/잘생긴 남자와 마주쳤다.</t>
  </si>
  <si>
    <t>캐서린은 새 주치의가 너무 조용하거나/잘생겨서 불편함을 느꼈다.</t>
  </si>
  <si>
    <t>의회는 중요한/인도적인 새로운 법안을 통과시켰다.</t>
  </si>
  <si>
    <t>그 비영리단체는 피해자에게 중요한/인도적인 치료를 제공한다.</t>
  </si>
  <si>
    <t>해롤드는 아침 토스트에 버터를 바르거나/개선하고 싶었지만 시간이 없었다.</t>
  </si>
  <si>
    <t>우리는 요리사에게 음식에 버터를 바르거나/개선해달라고 요청했지만, 그는 기분이 상했다.</t>
  </si>
  <si>
    <t>내가 원하는 건 의자/해변에 앉아 낮잠 자는 것뿐이다.</t>
  </si>
  <si>
    <t>데릭은 어제 외출 준비를 하다 의자/해변 위에 지갑을 두고 왔다.</t>
  </si>
  <si>
    <t>카우보이들은 부상당한 아메리카 원주민들을 포위하거나/구조하러 왔다.</t>
  </si>
  <si>
    <t>비행기는 침몰 중인 적군 함선을 포위하거나/구조하러 갔다.</t>
  </si>
  <si>
    <t>그 평론가는 연극에서 발견한 세부 묘사/코미디를 즐겼다.</t>
  </si>
  <si>
    <t>그 작가는 새 작품에 세부 묘사/코미디를 담으려 애썼다.</t>
  </si>
  <si>
    <t>신디는 도발적인 조각상/윙크를 보고 충격을 받았다.</t>
  </si>
  <si>
    <t>골동품 상인은 그녀가 가게를 나서기 전 작은 조각상/윙크를 건넸다.</t>
  </si>
  <si>
    <t>우리는 지난 주말 박물관/부유한 큐레이터와 함께 투어를 했다.</t>
  </si>
  <si>
    <t>우리는 그 전시회를 후원한 박물관/부유한 후원자와 함께 관람했다.</t>
  </si>
  <si>
    <t>다프네는 지난 수요일 밤 고속도로/지혜로운 엔지니어의 강연에 참석했다.</t>
  </si>
  <si>
    <t>그들은 행사 장소를 찾기 위해 고속도로/지혜로운 경찰에게 길을 물었다.</t>
  </si>
  <si>
    <t>엘리자베스와 에이미는 학교 축구팀을 위해 빵을 굽거나/응원하는 것을 좋아한다.</t>
  </si>
  <si>
    <t>제시카와 샘은 절친들과 함께 빵을 굽거나/응원하고 싶어 한다.</t>
  </si>
  <si>
    <t>안나와 그레고리는 내 우산/생일을 잊었고, 난 지금 속상하다.</t>
  </si>
  <si>
    <t>우르슐라는 지난주에 내 우산/생일을 망쳐서 나를 울게 했다.</t>
  </si>
  <si>
    <t>그녀가 상상한 해안/천국의 모습은 아름다웠다.</t>
  </si>
  <si>
    <t>그녀는 할머니가 묘사한 해안/천국에 대한 꿈을 꾸었다.</t>
  </si>
  <si>
    <t>신도들은 오늘 새 교회를 칠하거나/축복할 예정이다.</t>
  </si>
  <si>
    <t>젊은 신부는 새로 지은 제단을 칠하거나/축복할 것이다.</t>
  </si>
  <si>
    <t>그 젊은 환자는 오늘 자신에게 필요한 사생활/기적을 얻었다.</t>
  </si>
  <si>
    <t>그는 하루를 견디기 위해 약간의 사생활/기적만을 원했다.</t>
  </si>
  <si>
    <t>아픈 나는 시험을 보기 전에 집중하거나/회복하고 싶다.</t>
  </si>
  <si>
    <t>그녀는 넘어지고 나서 완전히 집중하거나/회복할 기력이 없었다.</t>
  </si>
  <si>
    <t>그 교수는 학생의 시간여행 아이디어를 특허내거나/육성하려 했다.</t>
  </si>
  <si>
    <t>그 과학자는 돌연변이 식물을 특허내거나/육성하려 했지만 실패했다.</t>
  </si>
  <si>
    <t>자부심*</t>
    <phoneticPr fontId="1" type="noConversion"/>
  </si>
  <si>
    <t>부랑자-&gt;그녀, 쓰레기통-&gt;서랍으로 단어 변경. '아래칸에 있던 상자에서' 추가</t>
    <phoneticPr fontId="1" type="noConversion"/>
  </si>
  <si>
    <t>나는 조그만 몸집에 눈웃음 서글서글했던 외할머니가 그립다.</t>
    <phoneticPr fontId="1" type="noConversion"/>
  </si>
  <si>
    <t>고양이가 따사로운 햇볕을 몸에 받으며 낮잠을 자고 있다.</t>
    <phoneticPr fontId="1" type="noConversion"/>
  </si>
  <si>
    <t>고양이가 _____ 아래에서 낮잠을 자고 있다.</t>
    <phoneticPr fontId="1" type="noConversion"/>
  </si>
  <si>
    <t>즐거움*</t>
    <phoneticPr fontId="1" type="noConversion"/>
  </si>
  <si>
    <t>생명력</t>
    <phoneticPr fontId="1" type="noConversion"/>
  </si>
  <si>
    <t>그의 소설은 예술적 창조력 가운데서도 미의식이 두드러졌다.</t>
    <phoneticPr fontId="1" type="noConversion"/>
  </si>
  <si>
    <t>창조</t>
    <phoneticPr fontId="1" type="noConversion"/>
  </si>
  <si>
    <t>디자이너는 제품 디자인에 _____의 요소를 적용했다.</t>
    <phoneticPr fontId="1" type="noConversion"/>
  </si>
  <si>
    <t>봄 바람이 낡은 정원에 _____을 불어넣었다.</t>
    <phoneticPr fontId="1" type="noConversion"/>
  </si>
  <si>
    <t>친구들은 어제 소풍에서 _____을 한껏 느꼈다.</t>
    <phoneticPr fontId="1" type="noConversion"/>
  </si>
  <si>
    <t>나는 _____이 넘쳤던 우리 외할머니가 그립다.</t>
    <phoneticPr fontId="1" type="noConversion"/>
  </si>
  <si>
    <r>
      <t xml:space="preserve">현자의 가르침 속에는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이 담겨 있다.</t>
    </r>
    <phoneticPr fontId="1" type="noConversion"/>
  </si>
  <si>
    <t>주민들은 _____한 신령님을 모신 사당으로 향했다.</t>
    <phoneticPr fontId="1" type="noConversion"/>
  </si>
  <si>
    <t>아이들은 조약돌을 던지며 _____ 넘치게 웃었다.</t>
    <phoneticPr fontId="1" type="noConversion"/>
  </si>
  <si>
    <t>선생님은 _____에 대한 글을 써보라고 하셨다.</t>
    <phoneticPr fontId="1" type="noConversion"/>
  </si>
  <si>
    <t xml:space="preserve"> 간호사는 보호자에게 환자의 안정을 위한 수칙을 알려주었다. </t>
    <phoneticPr fontId="1" type="noConversion"/>
  </si>
  <si>
    <t>간호사는 보호자에게 환자 _____ 수칙을 전했다</t>
    <phoneticPr fontId="1" type="noConversion"/>
  </si>
  <si>
    <r>
      <t xml:space="preserve">젊은이는 어르신의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을 청하기 위해 찾아왔다.</t>
    </r>
    <phoneticPr fontId="1" type="noConversion"/>
  </si>
  <si>
    <t>그 소년은 학교 연극에 참여하는 것에 대해 _____함을 느꼈다.</t>
    <phoneticPr fontId="1" type="noConversion"/>
  </si>
  <si>
    <t>소년은 연극에 참여에 대해 _____을 느꼈다.</t>
    <phoneticPr fontId="1" type="noConversion"/>
  </si>
  <si>
    <t>그녀는 친구와  _____한 후 편지를 썼다.</t>
    <phoneticPr fontId="1" type="noConversion"/>
  </si>
  <si>
    <t>그녀는 곧 일어날 _____에 대해 말했다.</t>
    <phoneticPr fontId="1" type="noConversion"/>
  </si>
  <si>
    <t>그 집단이 보여준 _____는 화제가 되었다.</t>
    <phoneticPr fontId="1" type="noConversion"/>
  </si>
  <si>
    <t>고객은 새로 구입한 제품에 _____을 나타냈다</t>
    <phoneticPr fontId="1" type="noConversion"/>
  </si>
  <si>
    <t>그는 강연이 끝나고  _____에 젖어 있었다.</t>
    <phoneticPr fontId="1" type="noConversion"/>
  </si>
  <si>
    <t>정년 교수는 학회에서 포스터/자랑스러운 발표를 했다.</t>
    <phoneticPr fontId="1" type="noConversion"/>
  </si>
  <si>
    <t>교수는 학회에서 강연을 하는 _____을 누렸다.</t>
    <phoneticPr fontId="1" type="noConversion"/>
  </si>
  <si>
    <t>의사는 _____을 위해 샐러드를 먹으라고 말했다.</t>
    <phoneticPr fontId="1" type="noConversion"/>
  </si>
  <si>
    <t>의사는 내가 건강해지기 위해 삶에 더 많은 샐러드/즐거움이 필요하다고 말했다.</t>
    <phoneticPr fontId="1" type="noConversion"/>
  </si>
  <si>
    <t>그녀는 프로젝트 성공을 통해 _____을 느꼈다.</t>
    <phoneticPr fontId="1" type="noConversion"/>
  </si>
  <si>
    <t>그 여배우는 자신의 _____에 자부심을 느꼈다.</t>
    <phoneticPr fontId="1" type="noConversion"/>
  </si>
  <si>
    <t>그들은 신선한 _____를 마시며 산책을 했다.</t>
    <phoneticPr fontId="1" type="noConversion"/>
  </si>
  <si>
    <t>그는 _____ 넘치는 연설로 청중을 사로잡았다.</t>
    <phoneticPr fontId="1" type="noConversion"/>
  </si>
  <si>
    <t>공감*</t>
    <phoneticPr fontId="1" type="noConversion"/>
  </si>
  <si>
    <t>방학</t>
    <phoneticPr fontId="1" type="noConversion"/>
  </si>
  <si>
    <t>인격</t>
    <phoneticPr fontId="1" type="noConversion"/>
  </si>
  <si>
    <t>관광</t>
    <phoneticPr fontId="1" type="noConversion"/>
  </si>
  <si>
    <t>우리는 그 도시의 _____ 명소를 둘러보았다.</t>
    <phoneticPr fontId="1" type="noConversion"/>
  </si>
  <si>
    <t>그 교수는 학생의 _____을 높이 평가했다.</t>
    <phoneticPr fontId="1" type="noConversion"/>
  </si>
  <si>
    <t>화해</t>
    <phoneticPr fontId="1" type="noConversion"/>
  </si>
  <si>
    <t>그는 계약에 따라 거래처의 _____를 확보했다</t>
    <phoneticPr fontId="1" type="noConversion"/>
  </si>
  <si>
    <t>아이들은 여름 _____을 주제로 글을 썼다.</t>
    <phoneticPr fontId="1" type="noConversion"/>
  </si>
  <si>
    <r>
      <t xml:space="preserve">십대와 부모 사이에는 문제 </t>
    </r>
    <r>
      <rPr>
        <b/>
        <sz val="11"/>
        <color theme="1"/>
        <rFont val="맑은 고딕"/>
        <family val="3"/>
        <charset val="129"/>
        <scheme val="minor"/>
      </rPr>
      <t>_____</t>
    </r>
    <r>
      <rPr>
        <sz val="11"/>
        <color theme="1"/>
        <rFont val="맑은 고딕"/>
        <family val="3"/>
        <charset val="129"/>
        <scheme val="minor"/>
      </rPr>
      <t xml:space="preserve">이 필요했다. </t>
    </r>
    <phoneticPr fontId="1" type="noConversion"/>
  </si>
  <si>
    <r>
      <t xml:space="preserve">매니저는 금발 고객에게 </t>
    </r>
    <r>
      <rPr>
        <sz val="11"/>
        <color theme="1"/>
        <rFont val="맑은 고딕"/>
        <family val="3"/>
        <charset val="129"/>
        <scheme val="minor"/>
      </rPr>
      <t>_____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</si>
  <si>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t>그는 자신이 _____ 능력이 높다고 생각했다.</t>
    <phoneticPr fontId="1" type="noConversion"/>
  </si>
  <si>
    <t>건물은 도시 속에서 _____적인 자태를 뽐냈다.</t>
    <phoneticPr fontId="1" type="noConversion"/>
  </si>
  <si>
    <t>그는 아버님 일에 _____을 보태려고 애썼다.</t>
    <phoneticPr fontId="1" type="noConversion"/>
  </si>
  <si>
    <t>그는 _____ 소리를 듣고 유년기를 떠올렸다.</t>
    <phoneticPr fontId="1" type="noConversion"/>
  </si>
  <si>
    <t>자세히 보면 나무 뒤에 있는 _____이 보인다.</t>
    <phoneticPr fontId="1" type="noConversion"/>
  </si>
  <si>
    <t>언덕 위에 자리한 그 _____는 멀리서도 볼 수 있었다.</t>
    <phoneticPr fontId="1" type="noConversion"/>
  </si>
  <si>
    <t>언덕 위에 자리한 _____은 멀리서도 보였다.</t>
    <phoneticPr fontId="1" type="noConversion"/>
  </si>
  <si>
    <r>
      <t xml:space="preserve">남자가 우연히 작은 </t>
    </r>
    <r>
      <rPr>
        <b/>
        <sz val="11"/>
        <color theme="1"/>
        <rFont val="맑은 고딕"/>
        <family val="3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를 바닥에 떨어뜨렸다.</t>
    </r>
    <phoneticPr fontId="1" type="noConversion"/>
  </si>
  <si>
    <t>그 _____에 대한 다큐멘터리는 매우 흥미로웠다.</t>
    <phoneticPr fontId="1" type="noConversion"/>
  </si>
  <si>
    <t>그녀는 _____을 식탁에 가져오는 것을 잊었다</t>
    <phoneticPr fontId="1" type="noConversion"/>
  </si>
  <si>
    <t>젊은 부부는 맞춤형 _____ 제작자를 찾았다.</t>
    <phoneticPr fontId="1" type="noConversion"/>
  </si>
  <si>
    <t>비가 자주 오는 그 도시는 우산/희망의 제조업체가 생산을 늘리기를 원했다.</t>
    <phoneticPr fontId="1" type="noConversion"/>
  </si>
  <si>
    <t>제조업체가 _____ 생산하는 것을 늘리기를 원했다.</t>
    <phoneticPr fontId="1" type="noConversion"/>
  </si>
  <si>
    <t>우리는 나무가 만든 _____ 아래에서 쉬었다.</t>
    <phoneticPr fontId="1" type="noConversion"/>
  </si>
  <si>
    <t>그는 어린 시절부터 _____을 즐겨 했다.</t>
    <phoneticPr fontId="1" type="noConversion"/>
  </si>
  <si>
    <t>환상</t>
    <phoneticPr fontId="1" type="noConversion"/>
  </si>
  <si>
    <r>
      <t xml:space="preserve">어머니는 딸에게 옷 꾸러미를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으로 보냈다.</t>
    </r>
    <phoneticPr fontId="1" type="noConversion"/>
  </si>
  <si>
    <r>
      <t xml:space="preserve">운동 직후에는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 xml:space="preserve"> 섭취가 특히 중요하다.</t>
    </r>
    <phoneticPr fontId="1" type="noConversion"/>
  </si>
  <si>
    <t>채소</t>
    <phoneticPr fontId="1" type="noConversion"/>
  </si>
  <si>
    <r>
      <t xml:space="preserve">집안의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가 폭풍이 지나가는 동안 끊겼다.</t>
    </r>
    <phoneticPr fontId="1" type="noConversion"/>
  </si>
  <si>
    <t>그녀는 _____ 위에 노트북과 메모장을 정리했다.</t>
    <phoneticPr fontId="1" type="noConversion"/>
  </si>
  <si>
    <t>전력</t>
    <phoneticPr fontId="1" type="noConversion"/>
  </si>
  <si>
    <t>여름철 냉방으로 도시의 _____ 사용량이 급증했다.</t>
    <phoneticPr fontId="1" type="noConversion"/>
  </si>
  <si>
    <t>코트</t>
    <phoneticPr fontId="1" type="noConversion"/>
  </si>
  <si>
    <t>밥과 국이 _____ 위에 놓여 있었다.</t>
    <phoneticPr fontId="1" type="noConversion"/>
  </si>
  <si>
    <t>박물관 _____에는 긴 줄이 서 있었다.</t>
    <phoneticPr fontId="1" type="noConversion"/>
  </si>
  <si>
    <t>삼성은 이번 달에 신규 _____을 발표했다.</t>
    <phoneticPr fontId="1" type="noConversion"/>
  </si>
  <si>
    <r>
      <t xml:space="preserve">큼지막한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가 아이의 공책에 적혀 있었다.</t>
    </r>
    <phoneticPr fontId="1" type="noConversion"/>
  </si>
  <si>
    <t>모르는 단어는 _____을 찾아보는 습관을 길렀다.</t>
    <phoneticPr fontId="1" type="noConversion"/>
  </si>
  <si>
    <t>자세히 보면 나무 뒤에 _____가 보였다.</t>
    <phoneticPr fontId="1" type="noConversion"/>
  </si>
  <si>
    <t>교재의 _____가 낡아 새로 제본을 했다.</t>
    <phoneticPr fontId="1" type="noConversion"/>
  </si>
  <si>
    <t>연구팀은 고대 _____을 근거로 논문을 작성했다.</t>
    <phoneticPr fontId="1" type="noConversion"/>
  </si>
  <si>
    <t>노인들은 공원 정자에서 _____을 두고 있었다.</t>
    <phoneticPr fontId="1" type="noConversion"/>
  </si>
  <si>
    <r>
      <t xml:space="preserve">오래된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이 바람에 흔들려 소리를 냈다.</t>
    </r>
    <phoneticPr fontId="1" type="noConversion"/>
  </si>
  <si>
    <t>그는 _____ 장갑을 끼고 설거지를 마쳤다.</t>
    <phoneticPr fontId="1" type="noConversion"/>
  </si>
  <si>
    <t>신문</t>
    <phoneticPr fontId="1" type="noConversion"/>
  </si>
  <si>
    <t>음료수가 _____ 안에 가득 들어 있었다.</t>
    <phoneticPr fontId="1" type="noConversion"/>
  </si>
  <si>
    <t>소년은 우주에 대한 _____을 품고 있었다.</t>
    <phoneticPr fontId="1" type="noConversion"/>
  </si>
  <si>
    <t>그녀는 아침마다 _____을 읽으며 하루를 시작했다.</t>
    <phoneticPr fontId="1" type="noConversion"/>
  </si>
  <si>
    <t>텃밭에서 직접 기른 _____로 샐러드를 만들었다.</t>
    <phoneticPr fontId="1" type="noConversion"/>
  </si>
  <si>
    <t>겨울이 오기 전에 두꺼운 _____를 장만했다.</t>
    <phoneticPr fontId="1" type="noConversion"/>
  </si>
  <si>
    <t>그는 햇빛을 피하려고 큰 _____를 썼다.</t>
    <phoneticPr fontId="1" type="noConversion"/>
  </si>
  <si>
    <t>호텔에서는 작은 _____와 샴푸를 무료로 제공했다.</t>
    <phoneticPr fontId="1" type="noConversion"/>
  </si>
  <si>
    <t>그는 시리얼에 _____를 부어 아침식사를 준비했다.</t>
    <phoneticPr fontId="1" type="noConversion"/>
  </si>
  <si>
    <t>최근에 지어진 _____이 도심 전경을 바꾸었다.</t>
    <phoneticPr fontId="1" type="noConversion"/>
  </si>
  <si>
    <t>전쟁</t>
  </si>
  <si>
    <t>상담사는 많은 아이들에게서 _____을 재빠르게 알아차렸다.</t>
    <phoneticPr fontId="1" type="noConversion"/>
  </si>
  <si>
    <t>그가 _____를 상상하니 심장이 빨라지기 시작했다.</t>
    <phoneticPr fontId="1" type="noConversion"/>
  </si>
  <si>
    <t>부주의한 남자가 그만 _____를 바닥에 떨어뜨렸다.</t>
    <phoneticPr fontId="1" type="noConversion"/>
  </si>
  <si>
    <t>그는 그녀의 _____에 대한 꿈을 꾸었다.</t>
    <phoneticPr fontId="1" type="noConversion"/>
  </si>
  <si>
    <t>기자는 사건의 _____을 보다 자세히 묘사했다.</t>
    <phoneticPr fontId="1" type="noConversion"/>
  </si>
  <si>
    <t>생존자들은 모두 _____로 가득 차 있었다.</t>
    <phoneticPr fontId="1" type="noConversion"/>
  </si>
  <si>
    <t>선장은 밤새 큰 폭풍에 _____를 느꼈다.</t>
    <phoneticPr fontId="1" type="noConversion"/>
  </si>
  <si>
    <t>그녀는 다리 문제로 인해 _____을 느꼈다.</t>
    <phoneticPr fontId="1" type="noConversion"/>
  </si>
  <si>
    <t>경찰이 _____를 붙잡았지만 그는 결국 도망쳤다.</t>
    <phoneticPr fontId="1" type="noConversion"/>
  </si>
  <si>
    <t>그는 그녀가 청혼을 거절하자 _____를 받았다.</t>
    <phoneticPr fontId="1" type="noConversion"/>
  </si>
  <si>
    <t>그녀는 그와 _____한 후 방에만 있었다.</t>
    <phoneticPr fontId="1" type="noConversion"/>
  </si>
  <si>
    <r>
      <t>그는 발표할 때</t>
    </r>
    <r>
      <rPr>
        <sz val="11"/>
        <color theme="1"/>
        <rFont val="맑은 고딕"/>
        <family val="3"/>
        <charset val="129"/>
        <scheme val="minor"/>
      </rPr>
      <t xml:space="preserve"> _____한 것처럼 보였다.</t>
    </r>
    <phoneticPr fontId="1" type="noConversion"/>
  </si>
  <si>
    <t>그녀는 주치의의 조용한 태도에 _____을 느꼈다.</t>
    <phoneticPr fontId="1" type="noConversion"/>
  </si>
  <si>
    <t>기업의 _____은 시장 전체에 충격을 주었다.</t>
    <phoneticPr fontId="1" type="noConversion"/>
  </si>
  <si>
    <t>비가 내리는 가운데 _____이 조용히 진행되었다.</t>
    <phoneticPr fontId="1" type="noConversion"/>
  </si>
  <si>
    <t>그녀는 _____에 빠져 아무것도 하지 못했다.</t>
    <phoneticPr fontId="1" type="noConversion"/>
  </si>
  <si>
    <t>하루아침에 일어난 _____이 마을을 바꿔 놓았다.</t>
    <phoneticPr fontId="1" type="noConversion"/>
  </si>
  <si>
    <t>그들은 _____에서 벗어나 다른 삶을 원했다.</t>
    <phoneticPr fontId="1" type="noConversion"/>
  </si>
  <si>
    <t>두 운전자는 _____ 끝에 언성을 높였다.</t>
    <phoneticPr fontId="1" type="noConversion"/>
  </si>
  <si>
    <t>당국의 안내에 대한 _____이 피해를 키웠다.</t>
    <phoneticPr fontId="1" type="noConversion"/>
  </si>
  <si>
    <t>그는 _____를 폭로하기 위해 기자를 만났다.</t>
    <phoneticPr fontId="1" type="noConversion"/>
  </si>
  <si>
    <t>보건소는 _____ 예방 교육을 정기적으로 실시했다.</t>
    <phoneticPr fontId="1" type="noConversion"/>
  </si>
  <si>
    <t>법원은 마침내 그에게 _____ 10년을 선고했다.</t>
    <phoneticPr fontId="1" type="noConversion"/>
  </si>
  <si>
    <t>그녀는 오전에 익명의 _____ 전화를 받았다.</t>
    <phoneticPr fontId="1" type="noConversion"/>
  </si>
  <si>
    <t>이번 정책은 시민들의 강한 _____을 받았다.</t>
    <phoneticPr fontId="1" type="noConversion"/>
  </si>
  <si>
    <t>그는 큰 소리로 끊임없이 _____을 퍼부었다.</t>
    <phoneticPr fontId="1" type="noConversion"/>
  </si>
  <si>
    <t>예상치 못한 큰 _____이 가족에게 닥쳤다.</t>
    <phoneticPr fontId="1" type="noConversion"/>
  </si>
  <si>
    <t>그는 _____ 생활에 서서히 적응해 갔다.</t>
    <phoneticPr fontId="1" type="noConversion"/>
  </si>
  <si>
    <t>홍수 _____로 수천 가구가 주거지를 이전했다.</t>
    <phoneticPr fontId="1" type="noConversion"/>
  </si>
  <si>
    <t>기념관에 모인 여러 _____은 방문록에 서명했다.</t>
    <phoneticPr fontId="1" type="noConversion"/>
  </si>
  <si>
    <t>팀은 긴 연장전 끝에 _____를 맛보았다.</t>
    <phoneticPr fontId="1" type="noConversion"/>
  </si>
  <si>
    <t>그의 학업 계획이 _____으로 인해 변경되었다.</t>
    <phoneticPr fontId="1" type="noConversion"/>
  </si>
  <si>
    <t>구조대는 _____을 감수하며 산악 현장을 탐색했다.</t>
    <phoneticPr fontId="1" type="noConversion"/>
  </si>
  <si>
    <t>잇몸의 _____ 때문에 밤새 잠을 이루지 못했다.</t>
    <phoneticPr fontId="1" type="noConversion"/>
  </si>
  <si>
    <t>유해</t>
    <phoneticPr fontId="1" type="noConversion"/>
  </si>
  <si>
    <t>연구팀은 _____ 화학 물질의 농도를 분석했다.</t>
    <phoneticPr fontId="1" type="noConversion"/>
  </si>
  <si>
    <t>그녀는 동료의 승진 소식에 _____를 느꼈다.</t>
    <phoneticPr fontId="1" type="noConversion"/>
  </si>
  <si>
    <t>마음을 채운 _____로 일이 잡히지 않았다.</t>
    <phoneticPr fontId="1" type="noConversion"/>
  </si>
  <si>
    <t>사람들이 _____ 안에서 모두 아프기 시작했다.</t>
    <phoneticPr fontId="1" type="noConversion"/>
  </si>
  <si>
    <t>군인들은 _____들을 지정된 구역에 머물게 했다.</t>
    <phoneticPr fontId="1" type="noConversion"/>
  </si>
  <si>
    <t>그의 새로운 제안이 참석자들의 _____을 불러일으켰다.</t>
    <phoneticPr fontId="1" type="noConversion"/>
  </si>
  <si>
    <t>그녀는 깊은 _____을 내쉬며 창밖을 바라봤다.</t>
    <phoneticPr fontId="1" type="noConversion"/>
  </si>
  <si>
    <t>화려한 도시에서도 _____은 늘 그를 따라다녔다.</t>
    <phoneticPr fontId="1" type="noConversion"/>
  </si>
  <si>
    <t>시험 결과가 _____되어 밤새 몸을 뒤척였다.</t>
    <phoneticPr fontId="1" type="noConversion"/>
  </si>
  <si>
    <t>그는 사람들 속에서도 여전히 _____을 느꼈다.</t>
    <phoneticPr fontId="1" type="noConversion"/>
  </si>
  <si>
    <t>해당 스케이트 선수는 규정상 _____을 받았다.</t>
    <phoneticPr fontId="1" type="noConversion"/>
  </si>
  <si>
    <t>그는 시각 _____에도 불구하고 음악가가 되었다.</t>
    <phoneticPr fontId="1" type="noConversion"/>
  </si>
  <si>
    <t>치열한 _____가 또다시 산악 지대에서 벌어졌다.</t>
    <phoneticPr fontId="1" type="noConversion"/>
  </si>
  <si>
    <t>그는 _____을 잃어버려 글씨가 흐릿하게 보였다.</t>
    <phoneticPr fontId="1" type="noConversion"/>
  </si>
  <si>
    <t>이주민들은 낯선 땅에서 많은  _____을 겪었다.</t>
    <phoneticPr fontId="1" type="noConversion"/>
  </si>
  <si>
    <r>
      <t xml:space="preserve">해커의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으로 사이트가 일시적으로 완전히 멈췄다.</t>
    </r>
    <phoneticPr fontId="1" type="noConversion"/>
  </si>
  <si>
    <t>동료의 발표 후 회의실에 _____이 흘렀다.</t>
    <phoneticPr fontId="1" type="noConversion"/>
  </si>
  <si>
    <t>저 _____ 너머로 노을이 붉게 물들었다.</t>
    <phoneticPr fontId="1" type="noConversion"/>
  </si>
  <si>
    <t>그는 감정을 다스리려 했지만 _____이 흘러내렸다.</t>
    <phoneticPr fontId="1" type="noConversion"/>
  </si>
  <si>
    <t>긴 줄이 _____ 앞에 늘어서 있었다.</t>
    <phoneticPr fontId="1" type="noConversion"/>
  </si>
  <si>
    <t>승객들은 _____ 상태로 한 시간 머물렀다.</t>
    <phoneticPr fontId="1" type="noConversion"/>
  </si>
  <si>
    <t>그는 선택의 갈림길에서 깊은 _____에 빠졌다.</t>
    <phoneticPr fontId="1" type="noConversion"/>
  </si>
  <si>
    <t>낯선 도시에서 고향에 대한 _____이 짙어졌다.</t>
    <phoneticPr fontId="1" type="noConversion"/>
  </si>
  <si>
    <t>아이의 _____이 밤공기를 한참 동안 울렸다.</t>
    <phoneticPr fontId="1" type="noConversion"/>
  </si>
  <si>
    <t>그는 오래된 _____를 열어 추억을 꺼냈다.</t>
    <phoneticPr fontId="1" type="noConversion"/>
  </si>
  <si>
    <t>지원자는 _____를 제출하고 결과를 차분히 기다렸다.</t>
    <phoneticPr fontId="1" type="noConversion"/>
  </si>
  <si>
    <t>반쯤 비워진 커피잔이 _____ 위에 있었다.</t>
    <phoneticPr fontId="1" type="noConversion"/>
  </si>
  <si>
    <t>사원 한가운데 오래된 _____이 서 있었다.</t>
    <phoneticPr fontId="1" type="noConversion"/>
  </si>
  <si>
    <t>그의 말투에서는 변화에 대한 _____가 드러났다.</t>
    <phoneticPr fontId="1" type="noConversion"/>
  </si>
  <si>
    <t>그는 과거 일에 대해 _____를 계획했다.</t>
    <phoneticPr fontId="1" type="noConversion"/>
  </si>
  <si>
    <t>회의가 끝나자 직원들의 _____이 상사에게 전달되었다.</t>
    <phoneticPr fontId="1" type="noConversion"/>
  </si>
  <si>
    <t>이것을 사용하니 다른 _____는 필요 없었다.</t>
    <phoneticPr fontId="1" type="noConversion"/>
  </si>
  <si>
    <t>일기예보에 따르면 _____이 맑을 거라 했다.</t>
    <phoneticPr fontId="1" type="noConversion"/>
  </si>
  <si>
    <t>어절 수: 6어절</t>
    <phoneticPr fontId="1" type="noConversion"/>
  </si>
  <si>
    <t xml:space="preserve">문장 순서: S+O+V </t>
    <phoneticPr fontId="1" type="noConversion"/>
  </si>
  <si>
    <t>시제: 과거형</t>
    <phoneticPr fontId="1" type="noConversion"/>
  </si>
  <si>
    <t>은/는, 이/가, 을/를만 와야 할까?</t>
    <phoneticPr fontId="1" type="noConversion"/>
  </si>
  <si>
    <t>주어: 이름 넣기, 어려운 이름만 아니면 ok</t>
    <phoneticPr fontId="1" type="noConversion"/>
  </si>
  <si>
    <t>정서가는 5보다 작지만 부정성이 약한 것 같음</t>
    <phoneticPr fontId="1" type="noConversion"/>
  </si>
  <si>
    <t>HF_N100_U_직접 만듦</t>
    <phoneticPr fontId="1" type="noConversion"/>
  </si>
  <si>
    <t>HF_N101_U_(Scott et al., 2012) LF</t>
    <phoneticPr fontId="1" type="noConversion"/>
  </si>
  <si>
    <t>HF_N102_U_직접 만듦</t>
    <phoneticPr fontId="1" type="noConversion"/>
  </si>
  <si>
    <t>HF_N103_U_직접 만듦</t>
    <phoneticPr fontId="1" type="noConversion"/>
  </si>
  <si>
    <t>HF_N104_U_직접 만듦</t>
    <phoneticPr fontId="1" type="noConversion"/>
  </si>
  <si>
    <t>HF_N105_U_(Scott et al., 2012) LF</t>
    <phoneticPr fontId="1" type="noConversion"/>
  </si>
  <si>
    <t>HF_N106_U_직접 만듦</t>
    <phoneticPr fontId="1" type="noConversion"/>
  </si>
  <si>
    <t>HF_N107_U_직접 만듦</t>
    <phoneticPr fontId="1" type="noConversion"/>
  </si>
  <si>
    <t>HF_N108_U_직접 만듦</t>
    <phoneticPr fontId="1" type="noConversion"/>
  </si>
  <si>
    <t>HF_N109_U_(Knickerbocker et al., 2015)1</t>
    <phoneticPr fontId="1" type="noConversion"/>
  </si>
  <si>
    <t>HF_N110_U_직접 만듦</t>
    <phoneticPr fontId="1" type="noConversion"/>
  </si>
  <si>
    <t>HF_N111_U_직접 만듦</t>
    <phoneticPr fontId="1" type="noConversion"/>
  </si>
  <si>
    <t>HF_N112_U_직접 만듦</t>
    <phoneticPr fontId="1" type="noConversion"/>
  </si>
  <si>
    <t>HF_N113_U_(Knickerbocker et al., 2015)1</t>
    <phoneticPr fontId="1" type="noConversion"/>
  </si>
  <si>
    <t>HF_N114_U_직접 만듦</t>
    <phoneticPr fontId="1" type="noConversion"/>
  </si>
  <si>
    <t>HF_N115_U_직접 만듦</t>
    <phoneticPr fontId="1" type="noConversion"/>
  </si>
  <si>
    <t>HF_N116_U_직접 만듦</t>
    <phoneticPr fontId="1" type="noConversion"/>
  </si>
  <si>
    <t>HF_N117_P_표준국어대사전</t>
    <phoneticPr fontId="1" type="noConversion"/>
  </si>
  <si>
    <t>HF_N119_P_표준국어대사전</t>
    <phoneticPr fontId="1" type="noConversion"/>
  </si>
  <si>
    <t>HF_N120_P_직접 만듦</t>
    <phoneticPr fontId="1" type="noConversion"/>
  </si>
  <si>
    <t>HF_N121_P_(안서영, 2018)</t>
    <phoneticPr fontId="1" type="noConversion"/>
  </si>
  <si>
    <t>HF_N123_P_직접 만듦</t>
    <phoneticPr fontId="1" type="noConversion"/>
  </si>
  <si>
    <t>HF_N124_P_직접 만듦</t>
    <phoneticPr fontId="1" type="noConversion"/>
  </si>
  <si>
    <t>HF_N125_P_직접 만듦</t>
    <phoneticPr fontId="1" type="noConversion"/>
  </si>
  <si>
    <t>HF_N126_P_직접 만듦</t>
    <phoneticPr fontId="1" type="noConversion"/>
  </si>
  <si>
    <t>HF_N128_P_직접 만듦</t>
    <phoneticPr fontId="1" type="noConversion"/>
  </si>
  <si>
    <t>HF_N129_P_직접 만듦</t>
    <phoneticPr fontId="1" type="noConversion"/>
  </si>
  <si>
    <t>HF_N130_P_표준국어대사전</t>
    <phoneticPr fontId="1" type="noConversion"/>
  </si>
  <si>
    <t>HF_N131_P_표준국어대사전</t>
    <phoneticPr fontId="1" type="noConversion"/>
  </si>
  <si>
    <t>HF_N132_P_직접 만듦</t>
    <phoneticPr fontId="1" type="noConversion"/>
  </si>
  <si>
    <t>HF_N133_P_직접 만듦</t>
    <phoneticPr fontId="1" type="noConversion"/>
  </si>
  <si>
    <t>HF_N134_P_직접 만듦</t>
    <phoneticPr fontId="1" type="noConversion"/>
  </si>
  <si>
    <t>HF_N135_P_(안서영, 2018)</t>
    <phoneticPr fontId="1" type="noConversion"/>
  </si>
  <si>
    <t>HF_N136_P_직접 만듦</t>
    <phoneticPr fontId="1" type="noConversion"/>
  </si>
  <si>
    <t>HF_N137_P_표준국어대사전</t>
    <phoneticPr fontId="1" type="noConversion"/>
  </si>
  <si>
    <t>HF_N138_P_직접 만듦</t>
    <phoneticPr fontId="1" type="noConversion"/>
  </si>
  <si>
    <t>HF_N139_P_직접 만듦</t>
    <phoneticPr fontId="1" type="noConversion"/>
  </si>
  <si>
    <t>HF_N140_P_직접 만듦</t>
    <phoneticPr fontId="1" type="noConversion"/>
  </si>
  <si>
    <t>HF_N142_P_직접 만듦</t>
    <phoneticPr fontId="1" type="noConversion"/>
  </si>
  <si>
    <t>HF_N143_P_직접 만듦</t>
    <phoneticPr fontId="1" type="noConversion"/>
  </si>
  <si>
    <t>HF_N144_P_(Scott et al., 2012) HF</t>
    <phoneticPr fontId="1" type="noConversion"/>
  </si>
  <si>
    <t>HF_N145_P_직접 만듦</t>
    <phoneticPr fontId="1" type="noConversion"/>
  </si>
  <si>
    <t>HF_N146_P_직접 만듦</t>
    <phoneticPr fontId="1" type="noConversion"/>
  </si>
  <si>
    <t xml:space="preserve">HF_N147_P_(최소영 &amp; 고성룡, 2009) </t>
    <phoneticPr fontId="1" type="noConversion"/>
  </si>
  <si>
    <t>HF_N148_P_직접 만듦</t>
    <phoneticPr fontId="1" type="noConversion"/>
  </si>
  <si>
    <t>HF_N149_P_직접 만듦</t>
    <phoneticPr fontId="1" type="noConversion"/>
  </si>
  <si>
    <t>HF_N150_P_(Knickerbocker et al., 2015) 1</t>
    <phoneticPr fontId="1" type="noConversion"/>
  </si>
  <si>
    <t>HF_N151_P_(Scott et al., 2012) HF</t>
    <phoneticPr fontId="1" type="noConversion"/>
  </si>
  <si>
    <t>HF_N152_P_직접 만듦</t>
    <phoneticPr fontId="1" type="noConversion"/>
  </si>
  <si>
    <t>HF_N153_P_(안서영, 2018))</t>
    <phoneticPr fontId="1" type="noConversion"/>
  </si>
  <si>
    <t>HF_N154_P_직접 만듦</t>
    <phoneticPr fontId="1" type="noConversion"/>
  </si>
  <si>
    <t>HF_N155_P_직접 만듦</t>
    <phoneticPr fontId="1" type="noConversion"/>
  </si>
  <si>
    <t xml:space="preserve">HF_N156_P_(최소영 &amp; 고성룡, 2009) </t>
    <phoneticPr fontId="1" type="noConversion"/>
  </si>
  <si>
    <t xml:space="preserve">HF_N157_P_(최소영 &amp; 고성룡, 2009) </t>
    <phoneticPr fontId="1" type="noConversion"/>
  </si>
  <si>
    <t>HF_N158_P_직접 만듦</t>
    <phoneticPr fontId="1" type="noConversion"/>
  </si>
  <si>
    <t>HF_N159_P_(안서영, 2018)</t>
    <phoneticPr fontId="1" type="noConversion"/>
  </si>
  <si>
    <t>HF_N160_P_(Scott et al., 2012) LF</t>
    <phoneticPr fontId="1" type="noConversion"/>
  </si>
  <si>
    <t>HF_N161_P_(Knickerbocker et al., 2015)1</t>
    <phoneticPr fontId="1" type="noConversion"/>
  </si>
  <si>
    <t xml:space="preserve">HF_N162_P_(최소영 &amp; 고성룡, 2009) </t>
    <phoneticPr fontId="1" type="noConversion"/>
  </si>
  <si>
    <t>HF_N163_P_직접 만듦</t>
    <phoneticPr fontId="1" type="noConversion"/>
  </si>
  <si>
    <t xml:space="preserve">HF_N164_P_(최소영 &amp; 고성룡, 2009) </t>
    <phoneticPr fontId="1" type="noConversion"/>
  </si>
  <si>
    <t xml:space="preserve">HF_N165_P_(최소영 &amp; 고성룡, 2009) </t>
    <phoneticPr fontId="1" type="noConversion"/>
  </si>
  <si>
    <t>HF_N166_P_직접 만듦</t>
    <phoneticPr fontId="1" type="noConversion"/>
  </si>
  <si>
    <t>HF_N167_P_직접 만듦</t>
    <phoneticPr fontId="1" type="noConversion"/>
  </si>
  <si>
    <t xml:space="preserve">HF_N168_P_(최소영 &amp; 고성룡, 2009) </t>
    <phoneticPr fontId="1" type="noConversion"/>
  </si>
  <si>
    <t>HF_N169_P_(Scott et al., 2012) HF</t>
    <phoneticPr fontId="1" type="noConversion"/>
  </si>
  <si>
    <t>HF_N170_P_(Knickerbocker et al., 2015)1</t>
    <phoneticPr fontId="1" type="noConversion"/>
  </si>
  <si>
    <t>HF_N171_P_(안서영, 2018)</t>
    <phoneticPr fontId="1" type="noConversion"/>
  </si>
  <si>
    <t>HF_N172_P_(안서영, 2018)</t>
    <phoneticPr fontId="1" type="noConversion"/>
  </si>
  <si>
    <t>HF_N173_P_(Knickerbocker et al., 2015)1</t>
    <phoneticPr fontId="1" type="noConversion"/>
  </si>
  <si>
    <t>HF_N174_P_직접 만듦</t>
    <phoneticPr fontId="1" type="noConversion"/>
  </si>
  <si>
    <t xml:space="preserve">HF_N175_P_(Knickerbocker &amp; Altarriba) 1 </t>
    <phoneticPr fontId="1" type="noConversion"/>
  </si>
  <si>
    <t xml:space="preserve">HF_N177_P_(최소영 &amp; 고성룡, 2009) </t>
    <phoneticPr fontId="1" type="noConversion"/>
  </si>
  <si>
    <t>HF_N178_P_(Knickerbocker &amp; Altarriba) 1</t>
    <phoneticPr fontId="1" type="noConversion"/>
  </si>
  <si>
    <t>HF_N179_P_직접 만듦</t>
    <phoneticPr fontId="1" type="noConversion"/>
  </si>
  <si>
    <t>HF_N180_P_직접 만듦</t>
    <phoneticPr fontId="1" type="noConversion"/>
  </si>
  <si>
    <t>HF_N181_P_(안서영, 2018)</t>
    <phoneticPr fontId="1" type="noConversion"/>
  </si>
  <si>
    <t>HF_N182_P_직접 만듦</t>
    <phoneticPr fontId="1" type="noConversion"/>
  </si>
  <si>
    <t>HF_N183_P_직접 만듦</t>
    <phoneticPr fontId="1" type="noConversion"/>
  </si>
  <si>
    <t>HF_N184_P_직접 만듦</t>
    <phoneticPr fontId="1" type="noConversion"/>
  </si>
  <si>
    <t xml:space="preserve">HF_N185_P_(최소영 &amp; 고성룡, 2009) </t>
    <phoneticPr fontId="1" type="noConversion"/>
  </si>
  <si>
    <t>HF_N186_P_직접 만듦</t>
    <phoneticPr fontId="1" type="noConversion"/>
  </si>
  <si>
    <t xml:space="preserve">HF_N187_P_(최소영 &amp; 고성룡, 2009) </t>
    <phoneticPr fontId="1" type="noConversion"/>
  </si>
  <si>
    <t>HF_N188_P_(Scott et al., 2012) HF</t>
    <phoneticPr fontId="1" type="noConversion"/>
  </si>
  <si>
    <t>HF_N189_P_직접 만듦</t>
    <phoneticPr fontId="1" type="noConversion"/>
  </si>
  <si>
    <t>HF_N190_P_직접 만듦</t>
    <phoneticPr fontId="1" type="noConversion"/>
  </si>
  <si>
    <t xml:space="preserve">HF_N191_P_(최소영 &amp; 고성룡, 2009) </t>
    <phoneticPr fontId="1" type="noConversion"/>
  </si>
  <si>
    <t>P: 긍정 단어, U: 중립 단어, N: 부정 단어</t>
    <phoneticPr fontId="1" type="noConversion"/>
  </si>
  <si>
    <t>HF_P: 빈도&gt;=232, 정서가&gt;=6</t>
    <phoneticPr fontId="1" type="noConversion"/>
  </si>
  <si>
    <t>HF_U: 빈도&gt;=232, 5=&lt;정서가&lt;6</t>
    <phoneticPr fontId="1" type="noConversion"/>
  </si>
  <si>
    <t>HF_N074_N_직접 만듦</t>
    <phoneticPr fontId="1" type="noConversion"/>
  </si>
  <si>
    <t>HF_N073_N_직접 만듦</t>
    <phoneticPr fontId="1" type="noConversion"/>
  </si>
  <si>
    <t>HF_N001_N_직접 만듦</t>
    <phoneticPr fontId="1" type="noConversion"/>
  </si>
  <si>
    <t>HF_N003_N_(Knickerbocker et al., 2015)2</t>
    <phoneticPr fontId="1" type="noConversion"/>
  </si>
  <si>
    <t>HF_N004_N_(Scott et al., 2012)</t>
    <phoneticPr fontId="1" type="noConversion"/>
  </si>
  <si>
    <t>HF_N005_N_직접 만듦</t>
    <phoneticPr fontId="1" type="noConversion"/>
  </si>
  <si>
    <t>HF_N006_N_직접 만듦</t>
    <phoneticPr fontId="1" type="noConversion"/>
  </si>
  <si>
    <t>HF_N007_N_직접 만듦</t>
    <phoneticPr fontId="1" type="noConversion"/>
  </si>
  <si>
    <t>HF_N008_N_직접 만듦</t>
    <phoneticPr fontId="1" type="noConversion"/>
  </si>
  <si>
    <t>HF_N009_N_직접 만듦</t>
    <phoneticPr fontId="1" type="noConversion"/>
  </si>
  <si>
    <t>HF_N011_N_직접 만듦</t>
    <phoneticPr fontId="1" type="noConversion"/>
  </si>
  <si>
    <t>HF_N010_N_(Scott et al., 2012) LF</t>
    <phoneticPr fontId="1" type="noConversion"/>
  </si>
  <si>
    <t>HF_N012_N_직접 만듦</t>
    <phoneticPr fontId="1" type="noConversion"/>
  </si>
  <si>
    <t>HF_N014_N_직접 만듦</t>
    <phoneticPr fontId="1" type="noConversion"/>
  </si>
  <si>
    <t>HF_N013_N_직접 만듦</t>
    <phoneticPr fontId="1" type="noConversion"/>
  </si>
  <si>
    <t>HF_N015_N_(Scott et al., 2012)</t>
    <phoneticPr fontId="1" type="noConversion"/>
  </si>
  <si>
    <t>HF_N016_N_직접 만듦</t>
    <phoneticPr fontId="1" type="noConversion"/>
  </si>
  <si>
    <t>HF_N019_N_(Scott et al., 2012)</t>
    <phoneticPr fontId="1" type="noConversion"/>
  </si>
  <si>
    <t>HF_N018_N_직접 만듦</t>
    <phoneticPr fontId="1" type="noConversion"/>
  </si>
  <si>
    <t>HF_N017_N_(Knickerbocker &amp; Altarriba)2</t>
    <phoneticPr fontId="1" type="noConversion"/>
  </si>
  <si>
    <t>HF_N020_N_직접 만듦</t>
    <phoneticPr fontId="1" type="noConversion"/>
  </si>
  <si>
    <t>HF_N021_N_직접 만듦</t>
    <phoneticPr fontId="1" type="noConversion"/>
  </si>
  <si>
    <t>HF_N022_N_직접 만듦</t>
    <phoneticPr fontId="1" type="noConversion"/>
  </si>
  <si>
    <t>HF_N023_N_직접 만듦</t>
    <phoneticPr fontId="1" type="noConversion"/>
  </si>
  <si>
    <t>HF_N024_N_직접 만듦</t>
    <phoneticPr fontId="1" type="noConversion"/>
  </si>
  <si>
    <t>HF_N025_N_직접 만듦</t>
    <phoneticPr fontId="1" type="noConversion"/>
  </si>
  <si>
    <t>HF_N026_N_직접 만듦</t>
    <phoneticPr fontId="1" type="noConversion"/>
  </si>
  <si>
    <t>HF_N028_N_직접 만듦</t>
    <phoneticPr fontId="1" type="noConversion"/>
  </si>
  <si>
    <t xml:space="preserve">HF_N029_N_(Scott et al., 2012) </t>
    <phoneticPr fontId="1" type="noConversion"/>
  </si>
  <si>
    <t>HF_N030_N_직접 만듦</t>
    <phoneticPr fontId="1" type="noConversion"/>
  </si>
  <si>
    <t>HF_N031_N_직접 만듦</t>
    <phoneticPr fontId="1" type="noConversion"/>
  </si>
  <si>
    <t>HF_N032_N_직접 만듦</t>
    <phoneticPr fontId="1" type="noConversion"/>
  </si>
  <si>
    <t>HF_N034_N_(Knickerbocker &amp; Altarriba)1</t>
    <phoneticPr fontId="1" type="noConversion"/>
  </si>
  <si>
    <t>HF_N033_N_(Knickerbocker &amp; Altarriba)1</t>
    <phoneticPr fontId="1" type="noConversion"/>
  </si>
  <si>
    <t>HF_N036_N_직접 만듦</t>
    <phoneticPr fontId="1" type="noConversion"/>
  </si>
  <si>
    <t>HF_N035_N_(Knickerbocker &amp; Altarriba)1</t>
    <phoneticPr fontId="1" type="noConversion"/>
  </si>
  <si>
    <t>HF_N037_N_(Scott et al., 2012)</t>
    <phoneticPr fontId="1" type="noConversion"/>
  </si>
  <si>
    <t>HF_N038_N_직접 만듦</t>
    <phoneticPr fontId="1" type="noConversion"/>
  </si>
  <si>
    <t>HF_N042_N_직접 만듦</t>
    <phoneticPr fontId="1" type="noConversion"/>
  </si>
  <si>
    <t>HF_N043_N_직접 만듦</t>
    <phoneticPr fontId="1" type="noConversion"/>
  </si>
  <si>
    <t>HF_N041_N_직접 만듦</t>
    <phoneticPr fontId="1" type="noConversion"/>
  </si>
  <si>
    <t>HF_N040_N_직접 만듦</t>
    <phoneticPr fontId="1" type="noConversion"/>
  </si>
  <si>
    <t>HF_N039_N_직접 만듦</t>
    <phoneticPr fontId="1" type="noConversion"/>
  </si>
  <si>
    <t>HF_N044_N_직접 만듦</t>
    <phoneticPr fontId="1" type="noConversion"/>
  </si>
  <si>
    <t>HF_N045_N_직접 만듦</t>
    <phoneticPr fontId="1" type="noConversion"/>
  </si>
  <si>
    <t xml:space="preserve">HF_N046_N_(Scott et al., 2012) </t>
    <phoneticPr fontId="1" type="noConversion"/>
  </si>
  <si>
    <t>HF_N047_N_직접 만듦</t>
    <phoneticPr fontId="1" type="noConversion"/>
  </si>
  <si>
    <t>HF_N048_N_직접 만듦</t>
    <phoneticPr fontId="1" type="noConversion"/>
  </si>
  <si>
    <t>HF_N049_N_직접 만듦</t>
    <phoneticPr fontId="1" type="noConversion"/>
  </si>
  <si>
    <t>HF_N050_N_직접 만듦</t>
    <phoneticPr fontId="1" type="noConversion"/>
  </si>
  <si>
    <t>HF_N051_N_직접 만듦</t>
    <phoneticPr fontId="1" type="noConversion"/>
  </si>
  <si>
    <t>HF_N052_N_직접 만듦</t>
    <phoneticPr fontId="1" type="noConversion"/>
  </si>
  <si>
    <t>HF_N053_N_직접 만듦</t>
    <phoneticPr fontId="1" type="noConversion"/>
  </si>
  <si>
    <t>HF_N054_N_(Scott et al., 2012)</t>
    <phoneticPr fontId="1" type="noConversion"/>
  </si>
  <si>
    <t>HF_N055_N_직접 만듦</t>
    <phoneticPr fontId="1" type="noConversion"/>
  </si>
  <si>
    <t>HF_N056_N_직접 만듦</t>
    <phoneticPr fontId="1" type="noConversion"/>
  </si>
  <si>
    <t>HF_N057_N_직접 만듦</t>
    <phoneticPr fontId="1" type="noConversion"/>
  </si>
  <si>
    <t>HF_N058_N_직접 만듦</t>
    <phoneticPr fontId="1" type="noConversion"/>
  </si>
  <si>
    <t>HF_N059_N_직접 만듦</t>
    <phoneticPr fontId="1" type="noConversion"/>
  </si>
  <si>
    <t>HF_N060_N_직접 만듦</t>
    <phoneticPr fontId="1" type="noConversion"/>
  </si>
  <si>
    <t>HF_N061_N_직접 만듦</t>
    <phoneticPr fontId="1" type="noConversion"/>
  </si>
  <si>
    <t>HF_N062_N_직접 만듦</t>
    <phoneticPr fontId="1" type="noConversion"/>
  </si>
  <si>
    <t>HF_N063_N_(Knickerbocker et al., 2015)2</t>
    <phoneticPr fontId="1" type="noConversion"/>
  </si>
  <si>
    <t>HF_N064_N_직접 만듦</t>
    <phoneticPr fontId="1" type="noConversion"/>
  </si>
  <si>
    <t>HF_N066_N_직접만듦</t>
    <phoneticPr fontId="1" type="noConversion"/>
  </si>
  <si>
    <t>HF_N065_N_직접 만듦</t>
    <phoneticPr fontId="1" type="noConversion"/>
  </si>
  <si>
    <t>HF_N067_N_직접 만듦</t>
    <phoneticPr fontId="1" type="noConversion"/>
  </si>
  <si>
    <t>HF_N068_N_직접 만듦</t>
    <phoneticPr fontId="1" type="noConversion"/>
  </si>
  <si>
    <t>HF_N069_N_직접 만듦</t>
    <phoneticPr fontId="1" type="noConversion"/>
  </si>
  <si>
    <t>HF_N070_N_직접 만듦</t>
    <phoneticPr fontId="1" type="noConversion"/>
  </si>
  <si>
    <t>HF_N071_N_직접 만듦</t>
    <phoneticPr fontId="1" type="noConversion"/>
  </si>
  <si>
    <t>HF_N072_N_직접 만듦</t>
    <phoneticPr fontId="1" type="noConversion"/>
  </si>
  <si>
    <t>HF_N099_U_직접 만듦</t>
    <phoneticPr fontId="1" type="noConversion"/>
  </si>
  <si>
    <t>HF_N098_U_직접 만듦</t>
    <phoneticPr fontId="1" type="noConversion"/>
  </si>
  <si>
    <t>HF_N097_U_(Scott et al., 2012) HF</t>
    <phoneticPr fontId="1" type="noConversion"/>
  </si>
  <si>
    <t>HF_N096_U_직접 만듦</t>
    <phoneticPr fontId="1" type="noConversion"/>
  </si>
  <si>
    <t>HF_N095_U_직접 만듦</t>
    <phoneticPr fontId="1" type="noConversion"/>
  </si>
  <si>
    <t>HF_N094_U_직접 만듦</t>
    <phoneticPr fontId="1" type="noConversion"/>
  </si>
  <si>
    <t>HF_N093_U_직접 만듦</t>
    <phoneticPr fontId="1" type="noConversion"/>
  </si>
  <si>
    <t>HF_N092_U_직접 만듦</t>
    <phoneticPr fontId="1" type="noConversion"/>
  </si>
  <si>
    <t>HF_N091_U_직접 만듦</t>
    <phoneticPr fontId="1" type="noConversion"/>
  </si>
  <si>
    <t>HF_N090_U_직접 만듦</t>
    <phoneticPr fontId="1" type="noConversion"/>
  </si>
  <si>
    <t>HF_N089_U_직접 만듦</t>
    <phoneticPr fontId="1" type="noConversion"/>
  </si>
  <si>
    <t>HF_N088_U_직접 만듦</t>
    <phoneticPr fontId="1" type="noConversion"/>
  </si>
  <si>
    <t>HF_N087_U_직접 만듦</t>
    <phoneticPr fontId="1" type="noConversion"/>
  </si>
  <si>
    <t>HF_N086_U_직접 만듦</t>
    <phoneticPr fontId="1" type="noConversion"/>
  </si>
  <si>
    <t>HF_N085_U_(Knickerbocker &amp; Altarriba)1</t>
    <phoneticPr fontId="1" type="noConversion"/>
  </si>
  <si>
    <t>HF_N084_U_직접 만듦</t>
    <phoneticPr fontId="1" type="noConversion"/>
  </si>
  <si>
    <t>HF_N083_U_(Scott et al., 2012) HF</t>
    <phoneticPr fontId="1" type="noConversion"/>
  </si>
  <si>
    <t>HF_N082_U_직접 만듦</t>
    <phoneticPr fontId="1" type="noConversion"/>
  </si>
  <si>
    <t>HF_N081_U_직접 만듦</t>
    <phoneticPr fontId="1" type="noConversion"/>
  </si>
  <si>
    <t>HF_N080_U_직접 만듦</t>
    <phoneticPr fontId="1" type="noConversion"/>
  </si>
  <si>
    <t>HF_N079_U_직접 만듦</t>
    <phoneticPr fontId="1" type="noConversion"/>
  </si>
  <si>
    <t>HF_N078_U_(Scott et al., 2012) HF</t>
    <phoneticPr fontId="1" type="noConversion"/>
  </si>
  <si>
    <t>HF_N077_U_직접 만듦</t>
    <phoneticPr fontId="1" type="noConversion"/>
  </si>
  <si>
    <t>HF_N076_U_직접 만듦</t>
    <phoneticPr fontId="1" type="noConversion"/>
  </si>
  <si>
    <t>HF_N075_U_(Scott et al., 2012) LF</t>
    <phoneticPr fontId="1" type="noConversion"/>
  </si>
  <si>
    <t>단어</t>
    <phoneticPr fontId="1" type="noConversion"/>
  </si>
  <si>
    <t>Sentence frames for low-frequency targets</t>
    <phoneticPr fontId="1" type="noConversion"/>
  </si>
  <si>
    <t>희롱</t>
  </si>
  <si>
    <t>대성공</t>
    <phoneticPr fontId="1" type="noConversion"/>
  </si>
  <si>
    <t>누명</t>
    <phoneticPr fontId="1" type="noConversion"/>
  </si>
  <si>
    <t>조롱*</t>
    <phoneticPr fontId="1" type="noConversion"/>
  </si>
  <si>
    <t xml:space="preserve"> 그는 최근 들어온 이웃도 썩 마음에 들지 않았다. </t>
    <phoneticPr fontId="1" type="noConversion"/>
  </si>
  <si>
    <t>그는 최근에 산 _____가 마음에 들었다.</t>
    <phoneticPr fontId="1" type="noConversion"/>
  </si>
  <si>
    <t>올리브</t>
    <phoneticPr fontId="1" type="noConversion"/>
  </si>
  <si>
    <t>오늘따라 어머니의 _____ 장아찌가 참으로 그리웠다.</t>
    <phoneticPr fontId="1" type="noConversion"/>
  </si>
  <si>
    <t>치약</t>
    <phoneticPr fontId="1" type="noConversion"/>
  </si>
  <si>
    <t>오래된 _____은 굳어서 잘 짜내기 힘들었다.</t>
    <phoneticPr fontId="1" type="noConversion"/>
  </si>
  <si>
    <t>통나무</t>
    <phoneticPr fontId="1" type="noConversion"/>
  </si>
  <si>
    <t>그림자 하나가 _____ 사이로 바람처럼 사라졌다.</t>
    <phoneticPr fontId="1" type="noConversion"/>
  </si>
  <si>
    <t>악보</t>
    <phoneticPr fontId="1" type="noConversion"/>
  </si>
  <si>
    <t>음악가는  _____ 없이 연주하는 음악에 취했다.</t>
    <phoneticPr fontId="1" type="noConversion"/>
  </si>
  <si>
    <t>전기</t>
    <phoneticPr fontId="1" type="noConversion"/>
  </si>
  <si>
    <t>직접 만듦</t>
    <phoneticPr fontId="1" type="noConversion"/>
  </si>
  <si>
    <t>밥솥</t>
    <phoneticPr fontId="1" type="noConversion"/>
  </si>
  <si>
    <t>그는 _____을 치운 뒤 드러누워 버렸다.</t>
    <phoneticPr fontId="1" type="noConversion"/>
  </si>
  <si>
    <t>학용품</t>
    <phoneticPr fontId="1" type="noConversion"/>
  </si>
  <si>
    <t>연정*</t>
    <phoneticPr fontId="1" type="noConversion"/>
  </si>
  <si>
    <t>그날 여자는 _____을 담은 편지를 부쳤다.</t>
    <phoneticPr fontId="1" type="noConversion"/>
  </si>
  <si>
    <t>평상복</t>
    <phoneticPr fontId="1" type="noConversion"/>
  </si>
  <si>
    <t>그는 맨발에 _____ 차림으로 뛰어 나왔다.</t>
    <phoneticPr fontId="1" type="noConversion"/>
  </si>
  <si>
    <t>이어폰</t>
    <phoneticPr fontId="1" type="noConversion"/>
  </si>
  <si>
    <t>그는 _____으로 녹음된 소리를 들었다.</t>
    <phoneticPr fontId="1" type="noConversion"/>
  </si>
  <si>
    <t>생산품</t>
    <phoneticPr fontId="1" type="noConversion"/>
  </si>
  <si>
    <t>병진이는 _____ 수출에 관련된 일을 했다.</t>
    <phoneticPr fontId="1" type="noConversion"/>
  </si>
  <si>
    <t>명암</t>
    <phoneticPr fontId="1" type="noConversion"/>
  </si>
  <si>
    <t>촬영된 영상은 _____ 대비 차이가 있었다.</t>
    <phoneticPr fontId="1" type="noConversion"/>
  </si>
  <si>
    <t>마우스</t>
    <phoneticPr fontId="1" type="noConversion"/>
  </si>
  <si>
    <t>돗자리</t>
    <phoneticPr fontId="1" type="noConversion"/>
  </si>
  <si>
    <t>친구가 가자고 조르는 바람에 _____에서 일어났다.</t>
    <phoneticPr fontId="1" type="noConversion"/>
  </si>
  <si>
    <t>마침표</t>
    <phoneticPr fontId="1" type="noConversion"/>
  </si>
  <si>
    <t>그는 문장 끝에 _____를 하나 찍었다.</t>
    <phoneticPr fontId="1" type="noConversion"/>
  </si>
  <si>
    <t>안테나</t>
    <phoneticPr fontId="1" type="noConversion"/>
  </si>
  <si>
    <t>그는 _____ 위치를 조정하고 데이터를 확인했다.</t>
    <phoneticPr fontId="1" type="noConversion"/>
  </si>
  <si>
    <t>해탈</t>
    <phoneticPr fontId="1" type="noConversion"/>
  </si>
  <si>
    <t>수행자들은 수행 중에 _____에 도달하기도 했다.</t>
    <phoneticPr fontId="1" type="noConversion"/>
  </si>
  <si>
    <t>스탠드</t>
    <phoneticPr fontId="1" type="noConversion"/>
  </si>
  <si>
    <t>복사기</t>
    <phoneticPr fontId="1" type="noConversion"/>
  </si>
  <si>
    <t>그는 _____ 불빛 아래에서 계약서를 정리했다.</t>
    <phoneticPr fontId="1" type="noConversion"/>
  </si>
  <si>
    <t>그는 회사 _____를 이용해 서류를 출력했다.</t>
    <phoneticPr fontId="1" type="noConversion"/>
  </si>
  <si>
    <t>만년필</t>
    <phoneticPr fontId="1" type="noConversion"/>
  </si>
  <si>
    <t>서커스</t>
    <phoneticPr fontId="1" type="noConversion"/>
  </si>
  <si>
    <t>오래된 _____ 때문에 글씨가 써지지 않았다.</t>
    <phoneticPr fontId="1" type="noConversion"/>
  </si>
  <si>
    <t>우리는 _____에서 훈련된 동물의 행동을 관찰했다.</t>
    <phoneticPr fontId="1" type="noConversion"/>
  </si>
  <si>
    <t>빗자루</t>
    <phoneticPr fontId="1" type="noConversion"/>
  </si>
  <si>
    <t>고양이가 _____ 옆에서 먹이를 찾고 있었다</t>
    <phoneticPr fontId="1" type="noConversion"/>
  </si>
  <si>
    <t>중력</t>
    <phoneticPr fontId="1" type="noConversion"/>
  </si>
  <si>
    <t>뉴턴은 떨어지는 사과를 보고 _____을 떠올렸다.</t>
    <phoneticPr fontId="1" type="noConversion"/>
  </si>
  <si>
    <t>전구</t>
    <phoneticPr fontId="1" type="noConversion"/>
  </si>
  <si>
    <t>정전으로 _____가 꺼지기 전에 점검해야 했다.</t>
    <phoneticPr fontId="1" type="noConversion"/>
  </si>
  <si>
    <t>자판기</t>
    <phoneticPr fontId="1" type="noConversion"/>
  </si>
  <si>
    <t>그는 _____에서 음료를 뽑으려고 돈을 꺼냈다.</t>
    <phoneticPr fontId="1" type="noConversion"/>
  </si>
  <si>
    <t>방석</t>
    <phoneticPr fontId="1" type="noConversion"/>
  </si>
  <si>
    <t>학생들은 강당으로 이동해서 _____에 앉아 있었다.</t>
    <phoneticPr fontId="1" type="noConversion"/>
  </si>
  <si>
    <t>돌계단</t>
    <phoneticPr fontId="1" type="noConversion"/>
  </si>
  <si>
    <t>반장이 _____을 먼저 지나며 앞장을 섰다.</t>
    <phoneticPr fontId="1" type="noConversion"/>
  </si>
  <si>
    <t>등받이</t>
    <phoneticPr fontId="1" type="noConversion"/>
  </si>
  <si>
    <t>그는 의자 _____에 기대어 책을 읽었다.</t>
    <phoneticPr fontId="1" type="noConversion"/>
  </si>
  <si>
    <t>프린트</t>
    <phoneticPr fontId="1" type="noConversion"/>
  </si>
  <si>
    <t>그는 _____한 자료를 책상 위에 놓았다.</t>
    <phoneticPr fontId="1" type="noConversion"/>
  </si>
  <si>
    <t>장독대</t>
    <phoneticPr fontId="1" type="noConversion"/>
  </si>
  <si>
    <t>우리가 살던 양옥집 뒤에 _____가 있었다.</t>
    <phoneticPr fontId="1" type="noConversion"/>
  </si>
  <si>
    <t>오래된 _____는 아래쪽 가장자리가 들떠 있었다.</t>
    <phoneticPr fontId="1" type="noConversion"/>
  </si>
  <si>
    <t>스피커</t>
    <phoneticPr fontId="1" type="noConversion"/>
  </si>
  <si>
    <t>회의실 _____에서 정기 안내 방송이 나왔다</t>
    <phoneticPr fontId="1" type="noConversion"/>
  </si>
  <si>
    <t>그는 정수기 옆에 놓인 _____을 집었다.</t>
    <phoneticPr fontId="1" type="noConversion"/>
  </si>
  <si>
    <t>책장</t>
    <phoneticPr fontId="1" type="noConversion"/>
  </si>
  <si>
    <t>그는 서재 한쪽 _____에 책을 정리했다.</t>
    <phoneticPr fontId="1" type="noConversion"/>
  </si>
  <si>
    <t>맷돌</t>
    <phoneticPr fontId="1" type="noConversion"/>
  </si>
  <si>
    <t>방앗간 한켠엔 오래된 _____이 놓여 있었다.</t>
    <phoneticPr fontId="1" type="noConversion"/>
  </si>
  <si>
    <t>반색*</t>
    <phoneticPr fontId="1" type="noConversion"/>
  </si>
  <si>
    <t>벽시계</t>
    <phoneticPr fontId="1" type="noConversion"/>
  </si>
  <si>
    <t>그는 _____를 보고 시간이 지났음을 알았다.</t>
    <phoneticPr fontId="1" type="noConversion"/>
  </si>
  <si>
    <t>전봇대</t>
    <phoneticPr fontId="1" type="noConversion"/>
  </si>
  <si>
    <t>그녀는 _____ 옆에서 신호가 바뀌기를 기다렸다.</t>
    <phoneticPr fontId="1" type="noConversion"/>
  </si>
  <si>
    <t>오른발</t>
    <phoneticPr fontId="1" type="noConversion"/>
  </si>
  <si>
    <t>그는 _____로 먼저 물웅덩이를 건너 뛰었다.</t>
    <phoneticPr fontId="1" type="noConversion"/>
  </si>
  <si>
    <t>그는 _____를 신은 채 복도를 걸었다.</t>
    <phoneticPr fontId="1" type="noConversion"/>
  </si>
  <si>
    <t>형광등</t>
    <phoneticPr fontId="1" type="noConversion"/>
  </si>
  <si>
    <t>그녀가 스위치를 누르자 _____ 불이 켜졌다.</t>
    <phoneticPr fontId="1" type="noConversion"/>
  </si>
  <si>
    <t>조끼</t>
    <phoneticPr fontId="1" type="noConversion"/>
  </si>
  <si>
    <t>그는 갈색 _____를 걸치고 문으로 향했다.</t>
    <phoneticPr fontId="1" type="noConversion"/>
  </si>
  <si>
    <t>찻잔</t>
    <phoneticPr fontId="1" type="noConversion"/>
  </si>
  <si>
    <t>그녀는 탁자에 앉아 유리 _____을 만지작거렸다.</t>
    <phoneticPr fontId="1" type="noConversion"/>
  </si>
  <si>
    <t>저울</t>
    <phoneticPr fontId="1" type="noConversion"/>
  </si>
  <si>
    <t>그녀는 마트에서 식재료를 _____ 위에 올려놓았다.</t>
    <phoneticPr fontId="1" type="noConversion"/>
  </si>
  <si>
    <t>책가방</t>
    <phoneticPr fontId="1" type="noConversion"/>
  </si>
  <si>
    <t>창호지</t>
    <phoneticPr fontId="1" type="noConversion"/>
  </si>
  <si>
    <t>그는 _____을 집어 들고 문을 나섰다.</t>
    <phoneticPr fontId="1" type="noConversion"/>
  </si>
  <si>
    <t>서예</t>
    <phoneticPr fontId="1" type="noConversion"/>
  </si>
  <si>
    <t>그녀는 _____ 연습을 하루도 빠지지 않았다.</t>
    <phoneticPr fontId="1" type="noConversion"/>
  </si>
  <si>
    <t>약재</t>
    <phoneticPr fontId="1" type="noConversion"/>
  </si>
  <si>
    <t>그는 _____ 꾸러미를 선반 위에 올려놓았다.</t>
    <phoneticPr fontId="1" type="noConversion"/>
  </si>
  <si>
    <t>계산대</t>
    <phoneticPr fontId="1" type="noConversion"/>
  </si>
  <si>
    <t>도형</t>
    <phoneticPr fontId="1" type="noConversion"/>
  </si>
  <si>
    <t>그녀는 생각 없이 종이에 _____을 그렸다.</t>
    <phoneticPr fontId="1" type="noConversion"/>
  </si>
  <si>
    <t>그는 _____을 먼저 내디디며 계단을 올랐다.</t>
    <phoneticPr fontId="1" type="noConversion"/>
  </si>
  <si>
    <t>그녀는 손가락 끝으로 오래된 _____를 눌러보았다.</t>
    <phoneticPr fontId="1" type="noConversion"/>
  </si>
  <si>
    <t>계산기</t>
    <phoneticPr fontId="1" type="noConversion"/>
  </si>
  <si>
    <t>그녀는 _____에서 숫자를 재빠르게 눌러 입력했다.</t>
    <phoneticPr fontId="1" type="noConversion"/>
  </si>
  <si>
    <t>선반</t>
    <phoneticPr fontId="1" type="noConversion"/>
  </si>
  <si>
    <t>그녀는 병을 닦아 _____ 위에 놓았다.</t>
    <phoneticPr fontId="1" type="noConversion"/>
  </si>
  <si>
    <t>낚싯대</t>
    <phoneticPr fontId="1" type="noConversion"/>
  </si>
  <si>
    <t>그녀는 _____를 펼쳐 물가에 자리를 잡았다.</t>
    <phoneticPr fontId="1" type="noConversion"/>
  </si>
  <si>
    <t>장화</t>
    <phoneticPr fontId="1" type="noConversion"/>
  </si>
  <si>
    <t>칠판</t>
    <phoneticPr fontId="1" type="noConversion"/>
  </si>
  <si>
    <t>맷돌</t>
    <phoneticPr fontId="1" type="noConversion"/>
  </si>
  <si>
    <t>그는 _____을 열어 남은 물을 확인했다.</t>
    <phoneticPr fontId="1" type="noConversion"/>
  </si>
  <si>
    <t>그는 _____을 정리해서 케이블 타이로 묶었다.</t>
    <phoneticPr fontId="1" type="noConversion"/>
  </si>
  <si>
    <t>대성공</t>
    <phoneticPr fontId="1" type="noConversion"/>
  </si>
  <si>
    <t>그는 첫 대회에서 _____을 거두었다.</t>
    <phoneticPr fontId="1" type="noConversion"/>
  </si>
  <si>
    <t>그 섬은 작은 _____처럼 보였다</t>
    <phoneticPr fontId="1" type="noConversion"/>
  </si>
  <si>
    <t>모성애</t>
    <phoneticPr fontId="1" type="noConversion"/>
  </si>
  <si>
    <t>그녀는 _____를 담아 아기를 안고 바라보았다.</t>
    <phoneticPr fontId="1" type="noConversion"/>
  </si>
  <si>
    <t>치유</t>
    <phoneticPr fontId="1" type="noConversion"/>
  </si>
  <si>
    <t>온정*</t>
    <phoneticPr fontId="1" type="noConversion"/>
  </si>
  <si>
    <t>그는 그녀의 _____에 여러 차례 감사했다.</t>
    <phoneticPr fontId="1" type="noConversion"/>
  </si>
  <si>
    <t>평온*</t>
    <phoneticPr fontId="1" type="noConversion"/>
  </si>
  <si>
    <t>성취감*</t>
    <phoneticPr fontId="1" type="noConversion"/>
  </si>
  <si>
    <t>그는 프로젝트를 모두 끝내고 _____을 느꼈다.</t>
    <phoneticPr fontId="1" type="noConversion"/>
  </si>
  <si>
    <t>순이익</t>
    <phoneticPr fontId="1" type="noConversion"/>
  </si>
  <si>
    <t>호강</t>
    <phoneticPr fontId="1" type="noConversion"/>
  </si>
  <si>
    <t>그는 부모님을 _____시켜드리기 위해 열심히 일했다.</t>
    <phoneticPr fontId="1" type="noConversion"/>
  </si>
  <si>
    <t>정감*</t>
    <phoneticPr fontId="1" type="noConversion"/>
  </si>
  <si>
    <t>쾌거</t>
    <phoneticPr fontId="1" type="noConversion"/>
  </si>
  <si>
    <t>황홀*</t>
    <phoneticPr fontId="1" type="noConversion"/>
  </si>
  <si>
    <t>그녀는 음악이 흐르자 _____한 기분에 잠겼다.</t>
    <phoneticPr fontId="1" type="noConversion"/>
  </si>
  <si>
    <t>별빛</t>
    <phoneticPr fontId="1" type="noConversion"/>
  </si>
  <si>
    <t>그녀는 앉아서 _____ 가득한 밤하늘을 올려다보았다.</t>
    <phoneticPr fontId="1" type="noConversion"/>
  </si>
  <si>
    <t>생일날</t>
    <phoneticPr fontId="1" type="noConversion"/>
  </si>
  <si>
    <t>자긍심*</t>
    <phoneticPr fontId="1" type="noConversion"/>
  </si>
  <si>
    <t>그는 _____을 안고 군중 앞에 섰다.</t>
    <phoneticPr fontId="1" type="noConversion"/>
  </si>
  <si>
    <t>감명*</t>
    <phoneticPr fontId="1" type="noConversion"/>
  </si>
  <si>
    <t>활력소</t>
    <phoneticPr fontId="1" type="noConversion"/>
  </si>
  <si>
    <t>그는 주말 등산을 일상의 _____로 여겼다.</t>
    <phoneticPr fontId="1" type="noConversion"/>
  </si>
  <si>
    <t>안락*</t>
    <phoneticPr fontId="1" type="noConversion"/>
  </si>
  <si>
    <t>대자연</t>
    <phoneticPr fontId="1" type="noConversion"/>
  </si>
  <si>
    <t>호평</t>
    <phoneticPr fontId="1" type="noConversion"/>
  </si>
  <si>
    <t>공연은 끝난 후 관객들의 _____을 받았다.</t>
    <phoneticPr fontId="1" type="noConversion"/>
  </si>
  <si>
    <t>보배</t>
    <phoneticPr fontId="1" type="noConversion"/>
  </si>
  <si>
    <t>그녀는 사진을 오래된 _____처럼 상자에 간직했다.</t>
    <phoneticPr fontId="1" type="noConversion"/>
  </si>
  <si>
    <t>경이*</t>
    <phoneticPr fontId="1" type="noConversion"/>
  </si>
  <si>
    <t>그는 해변에 서서 _____로운 풍경을 바라보았다.</t>
    <phoneticPr fontId="1" type="noConversion"/>
  </si>
  <si>
    <t>감탄*</t>
    <phoneticPr fontId="1" type="noConversion"/>
  </si>
  <si>
    <t>그녀는 _____하며 오랫동안 그 그림을 바라보았다.</t>
    <phoneticPr fontId="1" type="noConversion"/>
  </si>
  <si>
    <t>뽀뽀</t>
    <phoneticPr fontId="1" type="noConversion"/>
  </si>
  <si>
    <t xml:space="preserve">아이는 젊은 여성에게 달려가 _____를 했다. </t>
    <phoneticPr fontId="1" type="noConversion"/>
  </si>
  <si>
    <t>안도*</t>
    <phoneticPr fontId="1" type="noConversion"/>
  </si>
  <si>
    <t>그는 점수를 확인하고 _____의 한숨을 내쉬었다.</t>
    <phoneticPr fontId="1" type="noConversion"/>
  </si>
  <si>
    <t>폭소*</t>
    <phoneticPr fontId="1" type="noConversion"/>
  </si>
  <si>
    <t>챔피언</t>
    <phoneticPr fontId="1" type="noConversion"/>
  </si>
  <si>
    <t>순정</t>
    <phoneticPr fontId="1" type="noConversion"/>
  </si>
  <si>
    <t>활동력</t>
    <phoneticPr fontId="1" type="noConversion"/>
  </si>
  <si>
    <t>수익금</t>
    <phoneticPr fontId="1" type="noConversion"/>
  </si>
  <si>
    <t>그들은 지역 행사를 마무리하고 _____을 정산했다.</t>
    <phoneticPr fontId="1" type="noConversion"/>
  </si>
  <si>
    <t>그녀는 _____ 어린 편지를 그에게 건넸다.</t>
    <phoneticPr fontId="1" type="noConversion"/>
  </si>
  <si>
    <t>그들은 예상 밖의 상황에 _____를 터뜨렸다.</t>
    <phoneticPr fontId="1" type="noConversion"/>
  </si>
  <si>
    <t>생동감*</t>
    <phoneticPr fontId="1" type="noConversion"/>
  </si>
  <si>
    <t>희열*</t>
    <phoneticPr fontId="1" type="noConversion"/>
  </si>
  <si>
    <t>매혹*</t>
    <phoneticPr fontId="1" type="noConversion"/>
  </si>
  <si>
    <t>천재성</t>
    <phoneticPr fontId="1" type="noConversion"/>
  </si>
  <si>
    <t>박진감*</t>
    <phoneticPr fontId="1" type="noConversion"/>
  </si>
  <si>
    <t>유대감*</t>
    <phoneticPr fontId="1" type="noConversion"/>
  </si>
  <si>
    <t>신세계</t>
    <phoneticPr fontId="1" type="noConversion"/>
  </si>
  <si>
    <t>그는 마침내 문제를 풀어내고 _____을 느꼈다.</t>
    <phoneticPr fontId="1" type="noConversion"/>
  </si>
  <si>
    <t>그림은 _____ 넘치는 색채로 시선을 끌었다.</t>
    <phoneticPr fontId="1" type="noConversion"/>
  </si>
  <si>
    <t>그녀는 _____적인 분위기 속에서 무대를 응시했다.</t>
    <phoneticPr fontId="1" type="noConversion"/>
  </si>
  <si>
    <t>그들은 함께 시간을 보내며 _____을 형성했다.</t>
    <phoneticPr fontId="1" type="noConversion"/>
  </si>
  <si>
    <t>그는 방문한 여행지에서 _____를 경험하는 듯했다.</t>
    <phoneticPr fontId="1" type="noConversion"/>
  </si>
  <si>
    <t>동경*</t>
    <phoneticPr fontId="1" type="noConversion"/>
  </si>
  <si>
    <t>낙천</t>
    <phoneticPr fontId="1" type="noConversion"/>
  </si>
  <si>
    <t>간식</t>
    <phoneticPr fontId="1" type="noConversion"/>
  </si>
  <si>
    <t>낙관론</t>
    <phoneticPr fontId="1" type="noConversion"/>
  </si>
  <si>
    <t>감흥*</t>
    <phoneticPr fontId="1" type="noConversion"/>
  </si>
  <si>
    <t>사진기</t>
    <phoneticPr fontId="1" type="noConversion"/>
  </si>
  <si>
    <t>경탄*</t>
    <phoneticPr fontId="1" type="noConversion"/>
  </si>
  <si>
    <t>찬양</t>
    <phoneticPr fontId="1" type="noConversion"/>
  </si>
  <si>
    <t>남방</t>
    <phoneticPr fontId="1" type="noConversion"/>
  </si>
  <si>
    <t>건전지</t>
    <phoneticPr fontId="1" type="noConversion"/>
  </si>
  <si>
    <t>그는 에어컨 리모컨에 _____를 새로 넣었다.</t>
    <phoneticPr fontId="1" type="noConversion"/>
  </si>
  <si>
    <t>그는 _____을 입고 출근 준비를 했다.</t>
    <phoneticPr fontId="1" type="noConversion"/>
  </si>
  <si>
    <t>그는 선인의 업적을 _____하는 글을 남겼다.</t>
    <phoneticPr fontId="1" type="noConversion"/>
  </si>
  <si>
    <t>그녀는 공연이 끝나자 _____을 금치 못했다.</t>
    <phoneticPr fontId="1" type="noConversion"/>
  </si>
  <si>
    <t>그는 오래된 _____를 꺼내 풍경을 찍었다.</t>
    <phoneticPr fontId="1" type="noConversion"/>
  </si>
  <si>
    <t>그녀는 미술 전시회를 둘러보며 _____을 느꼈다.</t>
    <phoneticPr fontId="1" type="noConversion"/>
  </si>
  <si>
    <t>그는 _____적인 관점에서 자신의 미래를 계획했다.</t>
    <phoneticPr fontId="1" type="noConversion"/>
  </si>
  <si>
    <t>그녀는 오후에 _____을 챙겨 책상에 앉았다.</t>
    <phoneticPr fontId="1" type="noConversion"/>
  </si>
  <si>
    <t>그는 주변 사람들의 반응을 _____적으로 받아들였다.</t>
    <phoneticPr fontId="1" type="noConversion"/>
  </si>
  <si>
    <t>누명</t>
    <phoneticPr fontId="1" type="noConversion"/>
  </si>
  <si>
    <t>그는 _____을 벗기 위해 싸워야 했다.</t>
    <phoneticPr fontId="1" type="noConversion"/>
  </si>
  <si>
    <t>그는 공개석상에서 _____을 당하며 시선을 피했다.</t>
    <phoneticPr fontId="1" type="noConversion"/>
  </si>
  <si>
    <t>그는 온라인에서 계속된 _____에 지쳐 있었다.</t>
    <phoneticPr fontId="1" type="noConversion"/>
  </si>
  <si>
    <t>그녀는 _____가 들끓는 장면에서 눈을 돌렸다.</t>
    <phoneticPr fontId="1" type="noConversion"/>
  </si>
  <si>
    <t>그는 상대방의 발언에 _____을 숨기지 않았다.</t>
    <phoneticPr fontId="1" type="noConversion"/>
  </si>
  <si>
    <t>그녀는 그를 향한 _____을 공개적으로 드러냈다.</t>
    <phoneticPr fontId="1" type="noConversion"/>
  </si>
  <si>
    <t>그는 친구에 대한 _____에서 벗어나지 못했다.</t>
    <phoneticPr fontId="1" type="noConversion"/>
  </si>
  <si>
    <t>그는 전세 _____에게 전 재산을 잃고 말았다.</t>
    <phoneticPr fontId="1" type="noConversion"/>
  </si>
  <si>
    <t>그는 국가의 기밀을 누설한 _____로 불렸다.</t>
    <phoneticPr fontId="1" type="noConversion"/>
  </si>
  <si>
    <t>그는 _____에 걸려 벗어날 수 없었다.</t>
    <phoneticPr fontId="1" type="noConversion"/>
  </si>
  <si>
    <t>그는 _____에 노출되었을 가능성을 염두에 두었다.</t>
    <phoneticPr fontId="1" type="noConversion"/>
  </si>
  <si>
    <t>그는 말없이 _____을 느끼며 자리를 떴다.</t>
    <phoneticPr fontId="1" type="noConversion"/>
  </si>
  <si>
    <t>마을은 장기간의 _____으로 어려움을 겪고 있었다.</t>
    <phoneticPr fontId="1" type="noConversion"/>
  </si>
  <si>
    <t>그녀는 말 없이 _____한 표정을 지었다.</t>
    <phoneticPr fontId="1" type="noConversion"/>
  </si>
  <si>
    <t>그는 반복된 시도 끝에 _____을 느꼈다.</t>
    <phoneticPr fontId="1" type="noConversion"/>
  </si>
  <si>
    <t>그는 회의에서 _____을 당하며 자리를 떠났다.</t>
    <phoneticPr fontId="1" type="noConversion"/>
  </si>
  <si>
    <t>그녀는 _____한 기색을 끝내 숨기지 못했다.</t>
    <phoneticPr fontId="1" type="noConversion"/>
  </si>
  <si>
    <t>그는 _____에 빠져 이불 속에만 있었다.</t>
    <phoneticPr fontId="1" type="noConversion"/>
  </si>
  <si>
    <t>그녀는 그것이 _____였다는 사실을 뒤늦게 알았다.</t>
    <phoneticPr fontId="1" type="noConversion"/>
  </si>
  <si>
    <t>그는 _____을 느끼며 복도 쪽으로 빠져나왔다.</t>
    <phoneticPr fontId="1" type="noConversion"/>
  </si>
  <si>
    <t>그는 언행의 차이를 보고 _____를 구별했다.</t>
    <phoneticPr fontId="1" type="noConversion"/>
  </si>
  <si>
    <t>그들은 복도에서 들리는 _____에 고개를 돌렸다.</t>
    <phoneticPr fontId="1" type="noConversion"/>
  </si>
  <si>
    <t>그는 약속 변경에 _____을 안고 떠났다.</t>
    <phoneticPr fontId="1" type="noConversion"/>
  </si>
  <si>
    <t>그녀는 반지를 잃어버린 뒤 _____을 느꼈다.</t>
    <phoneticPr fontId="1" type="noConversion"/>
  </si>
  <si>
    <t>시장 골목에는 진한 생선 _____가 가득했다.</t>
    <phoneticPr fontId="1" type="noConversion"/>
  </si>
  <si>
    <t>그는 팔에 남은 오래된 _____를 가렸다.</t>
    <phoneticPr fontId="1" type="noConversion"/>
  </si>
  <si>
    <t>동네는 많은 _____들이 거주하고 있는 곳이었다.</t>
    <phoneticPr fontId="1" type="noConversion"/>
  </si>
  <si>
    <t>그는 _____한 듯 고개를 떨구었다.</t>
    <phoneticPr fontId="1" type="noConversion"/>
  </si>
  <si>
    <t>그녀는 그 일 이후 _____에 빠졌다.</t>
    <phoneticPr fontId="1" type="noConversion"/>
  </si>
  <si>
    <t>경찰은 사무실에 있는 모든 _____를 압수했다.</t>
    <phoneticPr fontId="1" type="noConversion"/>
  </si>
  <si>
    <t>소년은 친구들의 _____에도 아무런 반응이 없었다.</t>
    <phoneticPr fontId="1" type="noConversion"/>
  </si>
  <si>
    <t>발표 중 그는 _____로 얼굴이 붉어졌다.</t>
    <phoneticPr fontId="1" type="noConversion"/>
  </si>
  <si>
    <t>그의 눈빛에는 강한 _____이 서려 있었다.</t>
    <phoneticPr fontId="1" type="noConversion"/>
  </si>
  <si>
    <t>그의 행동에는 분명한 _____의 기색이 엿보였다.</t>
    <phoneticPr fontId="1" type="noConversion"/>
  </si>
  <si>
    <t>그는 팔뚝 부분에서 흘러나온 _____을 닦아냈다.</t>
    <phoneticPr fontId="1" type="noConversion"/>
  </si>
  <si>
    <t>그는 _____을 찬 채 법정에 들어섰다.</t>
    <phoneticPr fontId="1" type="noConversion"/>
  </si>
  <si>
    <t>마을 외곽에는 _____들이 한데 모여 있었다.</t>
    <phoneticPr fontId="1" type="noConversion"/>
  </si>
  <si>
    <t>그녀는 마을 버스 정류장에서 _____를 바라보았다.</t>
    <phoneticPr fontId="1" type="noConversion"/>
  </si>
  <si>
    <t>그녀는 _____을 참으며 마지막 편지를 읽었다.</t>
    <phoneticPr fontId="1" type="noConversion"/>
  </si>
  <si>
    <t>동굴 안에는 _____이 여기저기 흩어져 있었다.</t>
    <phoneticPr fontId="1" type="noConversion"/>
  </si>
  <si>
    <t>그는 이미 보안 구역에서 _____한 상태였다.</t>
    <phoneticPr fontId="1" type="noConversion"/>
  </si>
  <si>
    <t>그는 _____를 미끼로 호수에서 낚시를 시작했다.</t>
    <phoneticPr fontId="1" type="noConversion"/>
  </si>
  <si>
    <t>의사는 실습 중에 _____ 과정을 지켜보았다.</t>
    <phoneticPr fontId="1" type="noConversion"/>
  </si>
  <si>
    <t>그는 옷차림이 _____한 듯 시선을 피했다.</t>
    <phoneticPr fontId="1" type="noConversion"/>
  </si>
  <si>
    <t>동물원 우리 안에서는 _____가 낮게 으르렁거렸다.</t>
    <phoneticPr fontId="1" type="noConversion"/>
  </si>
  <si>
    <t>긴 줄이 _____ 앞에 늘어서 있었다.</t>
    <phoneticPr fontId="1" type="noConversion"/>
  </si>
  <si>
    <t>공장 내 기계에는 강한 _____가 흘러들었다.</t>
    <phoneticPr fontId="1" type="noConversion"/>
  </si>
  <si>
    <r>
      <t xml:space="preserve">그는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을 분석하기 위해 표본을 채집했다.</t>
    </r>
    <phoneticPr fontId="1" type="noConversion"/>
  </si>
  <si>
    <r>
      <t xml:space="preserve">설명서의 문장 끝에는 항상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가 있었다.</t>
    </r>
    <phoneticPr fontId="1" type="noConversion"/>
  </si>
  <si>
    <t>사람들로 북적이는 _____는 오늘도 여전히 붐볐다.</t>
    <phoneticPr fontId="1" type="noConversion"/>
  </si>
  <si>
    <r>
      <t xml:space="preserve">기관차 엔진 내부에서 회색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가 피어올랐다.</t>
    </r>
    <phoneticPr fontId="1" type="noConversion"/>
  </si>
  <si>
    <t>오래된 건물의 벽면에는 _____이 얽혀 있었다.</t>
    <phoneticPr fontId="1" type="noConversion"/>
  </si>
  <si>
    <r>
      <t xml:space="preserve">그는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를 배경으로 한 사진을 전시했다.</t>
    </r>
    <phoneticPr fontId="1" type="noConversion"/>
  </si>
  <si>
    <r>
      <t xml:space="preserve">우리는 철문 옆에 쳐진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을 지켜보았다.</t>
    </r>
    <phoneticPr fontId="1" type="noConversion"/>
  </si>
  <si>
    <r>
      <t xml:space="preserve">그녀는 잠긴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를 풀고 문을 열었다.</t>
    </r>
    <phoneticPr fontId="1" type="noConversion"/>
  </si>
  <si>
    <t>강연 발표자는 _____ 위에서 청중을 내려다보았다.</t>
    <phoneticPr fontId="1" type="noConversion"/>
  </si>
  <si>
    <r>
      <t xml:space="preserve">경찰은 통신망을 통한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에 대해 수사했다.</t>
    </r>
    <phoneticPr fontId="1" type="noConversion"/>
  </si>
  <si>
    <t>HF_N002_N_직접 만듦</t>
    <phoneticPr fontId="1" type="noConversion"/>
  </si>
  <si>
    <t>LF_N062_U_(안서영, 2018)</t>
    <phoneticPr fontId="1" type="noConversion"/>
  </si>
  <si>
    <t>LF_N063_U_(안서영, 2018)</t>
    <phoneticPr fontId="1" type="noConversion"/>
  </si>
  <si>
    <t xml:space="preserve">LF_N064_U_(최소영 &amp; 고성룡, 2009) </t>
    <phoneticPr fontId="1" type="noConversion"/>
  </si>
  <si>
    <t xml:space="preserve">LF_N065_U_(최소영 &amp; 고성룡, 2009) </t>
    <phoneticPr fontId="1" type="noConversion"/>
  </si>
  <si>
    <t>LF_N066_U_(안서영, 2018)</t>
    <phoneticPr fontId="1" type="noConversion"/>
  </si>
  <si>
    <t>LF_N067_U_직접 만듦</t>
    <phoneticPr fontId="1" type="noConversion"/>
  </si>
  <si>
    <t>LF_N068_U_(안서영, 2018)</t>
    <phoneticPr fontId="1" type="noConversion"/>
  </si>
  <si>
    <t>LF_N069_U_(최소영 &amp; 고성룡, 2009)</t>
    <phoneticPr fontId="1" type="noConversion"/>
  </si>
  <si>
    <t>LF_N070_U_(안서영, 2018)</t>
    <phoneticPr fontId="1" type="noConversion"/>
  </si>
  <si>
    <t>LF_N071_U_(최소영 &amp; 고성룡, 2009)</t>
    <phoneticPr fontId="1" type="noConversion"/>
  </si>
  <si>
    <t>LF_N072_U_직접 만듦</t>
    <phoneticPr fontId="1" type="noConversion"/>
  </si>
  <si>
    <t>LF_N073_U_(안서영, 2018)</t>
    <phoneticPr fontId="1" type="noConversion"/>
  </si>
  <si>
    <t>LF_N074_U_직접 만듦</t>
    <phoneticPr fontId="1" type="noConversion"/>
  </si>
  <si>
    <t>LF_N075_U_직접 만듦</t>
    <phoneticPr fontId="1" type="noConversion"/>
  </si>
  <si>
    <t>LF_N076_U_직접 만듦</t>
    <phoneticPr fontId="1" type="noConversion"/>
  </si>
  <si>
    <t>LF_N077_U_(최소영 &amp; 고성룡, 2009)</t>
    <phoneticPr fontId="1" type="noConversion"/>
  </si>
  <si>
    <t>LF_N078_U_직접 만듦</t>
    <phoneticPr fontId="1" type="noConversion"/>
  </si>
  <si>
    <t>LF_N079_U_직접 만듦</t>
    <phoneticPr fontId="1" type="noConversion"/>
  </si>
  <si>
    <t>LF_N080_U_직접 만듦</t>
    <phoneticPr fontId="1" type="noConversion"/>
  </si>
  <si>
    <t>LF_N081_U_직접 만듦</t>
    <phoneticPr fontId="1" type="noConversion"/>
  </si>
  <si>
    <t>LF_N082U_직접 만듦</t>
    <phoneticPr fontId="1" type="noConversion"/>
  </si>
  <si>
    <t>LF_N083_U_직접 만듦</t>
    <phoneticPr fontId="1" type="noConversion"/>
  </si>
  <si>
    <t>LF_N084_U_(최소영 &amp; 고성룡, 2009)</t>
    <phoneticPr fontId="1" type="noConversion"/>
  </si>
  <si>
    <t>LF_N085_U_(안서영, 2018)</t>
    <phoneticPr fontId="1" type="noConversion"/>
  </si>
  <si>
    <t>LF_N086_U_(최소영 &amp; 고성룡, 2009)</t>
    <phoneticPr fontId="1" type="noConversion"/>
  </si>
  <si>
    <t>LF_N087_U_직접 만듦</t>
    <phoneticPr fontId="1" type="noConversion"/>
  </si>
  <si>
    <t>LF_N088_U_(최소영 &amp; 고성룡, 2009)</t>
    <phoneticPr fontId="1" type="noConversion"/>
  </si>
  <si>
    <t>LF_N089_U_(안서영, 2018)</t>
    <phoneticPr fontId="1" type="noConversion"/>
  </si>
  <si>
    <t>LF_N090_U_(최소영 &amp; 고성룡, 2009)</t>
    <phoneticPr fontId="1" type="noConversion"/>
  </si>
  <si>
    <t>LF_N091_U_(최소영 &amp; 고성룡, 2009)</t>
    <phoneticPr fontId="1" type="noConversion"/>
  </si>
  <si>
    <t>LF_N092_U_직접 만듦</t>
    <phoneticPr fontId="1" type="noConversion"/>
  </si>
  <si>
    <t>LF_N093_U_직접 만듦</t>
    <phoneticPr fontId="1" type="noConversion"/>
  </si>
  <si>
    <t>LF_N094_U_(최소영 &amp; 고성룡, 2009)</t>
    <phoneticPr fontId="1" type="noConversion"/>
  </si>
  <si>
    <t>LF_N095_U_직접 만듦</t>
    <phoneticPr fontId="1" type="noConversion"/>
  </si>
  <si>
    <t>LF_N096_U_직접 만듦</t>
    <phoneticPr fontId="1" type="noConversion"/>
  </si>
  <si>
    <t>LF_N097_U_직접 만듦</t>
    <phoneticPr fontId="1" type="noConversion"/>
  </si>
  <si>
    <t>LF_N098_U_직접 만듦</t>
    <phoneticPr fontId="1" type="noConversion"/>
  </si>
  <si>
    <t>LF_N099_U_직접 만듦</t>
    <phoneticPr fontId="1" type="noConversion"/>
  </si>
  <si>
    <t>LF_N101_U_직접 만듦</t>
    <phoneticPr fontId="1" type="noConversion"/>
  </si>
  <si>
    <t>LF_N102_U_직접 만듦</t>
    <phoneticPr fontId="1" type="noConversion"/>
  </si>
  <si>
    <t>LF_N103_U_(Knickerbocker &amp; Altarriba, 2013) 1</t>
    <phoneticPr fontId="1" type="noConversion"/>
  </si>
  <si>
    <t>LF_N104_U_(Knickerbocker &amp; Altarriba, 2013) 2</t>
    <phoneticPr fontId="1" type="noConversion"/>
  </si>
  <si>
    <t>LF_N105_U_(Knickerbocker &amp; Altarriba, 2013) 1</t>
    <phoneticPr fontId="1" type="noConversion"/>
  </si>
  <si>
    <t>LF_N106_U_(Knickerbocker &amp; Altarriba, 2013) 1</t>
    <phoneticPr fontId="1" type="noConversion"/>
  </si>
  <si>
    <t>LF_N107_U_(Knickerbocker et al., 2015)1</t>
    <phoneticPr fontId="1" type="noConversion"/>
  </si>
  <si>
    <t>LF_N108_U_(Knickerbocker &amp; Altarriba, 2013) L2</t>
    <phoneticPr fontId="1" type="noConversion"/>
  </si>
  <si>
    <t>LF_N109_U_(Knickerbocker et al., 2015)1</t>
    <phoneticPr fontId="1" type="noConversion"/>
  </si>
  <si>
    <t>LF_N110_U_직접 만듦</t>
    <phoneticPr fontId="1" type="noConversion"/>
  </si>
  <si>
    <t>LF_N111_U_(Knickerbocker et al., 2015)2</t>
    <phoneticPr fontId="1" type="noConversion"/>
  </si>
  <si>
    <t>LF_N112_U_(Knickerbocker &amp; Altarriba, 2013) L2</t>
    <phoneticPr fontId="1" type="noConversion"/>
  </si>
  <si>
    <t>LF_N113_U_(Knickerbocker &amp; Altarriba, 2013) 1</t>
    <phoneticPr fontId="1" type="noConversion"/>
  </si>
  <si>
    <t>LF_N114_U_직접 만듦</t>
    <phoneticPr fontId="1" type="noConversion"/>
  </si>
  <si>
    <t>LF_N115_U_직접 만듦</t>
    <phoneticPr fontId="1" type="noConversion"/>
  </si>
  <si>
    <t>LF_N116_U_(Knickerbocker et al., 2015)2</t>
    <phoneticPr fontId="1" type="noConversion"/>
  </si>
  <si>
    <t>LF_N117_U_직접 만듦</t>
    <phoneticPr fontId="1" type="noConversion"/>
  </si>
  <si>
    <t>LF_N118_U_직접 만듦</t>
    <phoneticPr fontId="1" type="noConversion"/>
  </si>
  <si>
    <t>LF_N119_U_(Knickerbocker et al., 2015)1</t>
    <phoneticPr fontId="1" type="noConversion"/>
  </si>
  <si>
    <t>LF_N120_U_직접 만듦</t>
    <phoneticPr fontId="1" type="noConversion"/>
  </si>
  <si>
    <t>LF_N121_P_직접 만듦</t>
    <phoneticPr fontId="1" type="noConversion"/>
  </si>
  <si>
    <t>LF_N123_P_(Scott et al., 2012) HF</t>
    <phoneticPr fontId="1" type="noConversion"/>
  </si>
  <si>
    <t>LF_N124_P_(Scott et al., 2012) HF</t>
    <phoneticPr fontId="1" type="noConversion"/>
  </si>
  <si>
    <t>LF_N125_P_직접 만듦</t>
    <phoneticPr fontId="1" type="noConversion"/>
  </si>
  <si>
    <t>LF_N126_P_직접 만듦</t>
    <phoneticPr fontId="1" type="noConversion"/>
  </si>
  <si>
    <t>LF_N127_P_(Scott et al., 2012) HF</t>
    <phoneticPr fontId="1" type="noConversion"/>
  </si>
  <si>
    <t>LF_N128_P_(Knickerbocker &amp; Altarriba, 2013) List 2</t>
    <phoneticPr fontId="1" type="noConversion"/>
  </si>
  <si>
    <t>LF_N129_P_(Knickerbocker &amp; Altarriba, 2013) List 1</t>
    <phoneticPr fontId="1" type="noConversion"/>
  </si>
  <si>
    <t>LF_N130_P_(Knickerbocker et al., 2015) List 2</t>
    <phoneticPr fontId="1" type="noConversion"/>
  </si>
  <si>
    <t>LF_N131_P_(Scott et al., 2012) HF</t>
    <phoneticPr fontId="1" type="noConversion"/>
  </si>
  <si>
    <t>LF_N132_P_(Scott et al., 2012) HF</t>
    <phoneticPr fontId="1" type="noConversion"/>
  </si>
  <si>
    <t>LF_N133_P_(Knickerbocker &amp; Altarriba, 2013) List 1</t>
    <phoneticPr fontId="1" type="noConversion"/>
  </si>
  <si>
    <t>LF_N134_P_(Scott et al., 2012) HF</t>
    <phoneticPr fontId="1" type="noConversion"/>
  </si>
  <si>
    <t>LF_N135_P_(Scott et al., 2012) HF</t>
    <phoneticPr fontId="1" type="noConversion"/>
  </si>
  <si>
    <t>LF_N136_P_(Scott et al., 2012) HF</t>
    <phoneticPr fontId="1" type="noConversion"/>
  </si>
  <si>
    <t>LF_N137_P_(Scott et al., 2012) HF</t>
    <phoneticPr fontId="1" type="noConversion"/>
  </si>
  <si>
    <t>LF_N138_P_(Scott et al., 2012) HF</t>
    <phoneticPr fontId="1" type="noConversion"/>
  </si>
  <si>
    <t>LF_N139_P_(Knickerbocker &amp; Altarriba, 2013) List 2</t>
    <phoneticPr fontId="1" type="noConversion"/>
  </si>
  <si>
    <t>LF_N140_P_(Scott et al., 2012) HF</t>
    <phoneticPr fontId="1" type="noConversion"/>
  </si>
  <si>
    <t>LF_N141_P_(Knickerbocker &amp; Altarriba, 2013) List 2</t>
    <phoneticPr fontId="1" type="noConversion"/>
  </si>
  <si>
    <t>LF_N142_P_(Scott et al., 2012) HF</t>
    <phoneticPr fontId="1" type="noConversion"/>
  </si>
  <si>
    <t>LF_N143_P_(Scott et al., 2012) HF</t>
    <phoneticPr fontId="1" type="noConversion"/>
  </si>
  <si>
    <t>LF_N144_P_(Knickerbocker &amp; Altarriba, 2013) List 1</t>
    <phoneticPr fontId="1" type="noConversion"/>
  </si>
  <si>
    <t>LF_N145_P_(Scott et al., 2012) HF</t>
    <phoneticPr fontId="1" type="noConversion"/>
  </si>
  <si>
    <t>LF_N146_P_(Knickerbocker &amp; Altarriba, 2013) List 2</t>
    <phoneticPr fontId="1" type="noConversion"/>
  </si>
  <si>
    <t>LF_N147_P_(Knickerbocker et al., 2015) List 1</t>
    <phoneticPr fontId="1" type="noConversion"/>
  </si>
  <si>
    <t>LF_N148_P_(Scott et al., 2012) HF</t>
    <phoneticPr fontId="1" type="noConversion"/>
  </si>
  <si>
    <t>LF_N149_P_(Knickerbocker et al., 2015) List 2</t>
    <phoneticPr fontId="1" type="noConversion"/>
  </si>
  <si>
    <t>LF_N150_P_(Scott et al., 2012) LF</t>
    <phoneticPr fontId="1" type="noConversion"/>
  </si>
  <si>
    <t>LF_N151_P_직접 만듦</t>
    <phoneticPr fontId="1" type="noConversion"/>
  </si>
  <si>
    <t>LF_N152_P_직접 만듦</t>
    <phoneticPr fontId="1" type="noConversion"/>
  </si>
  <si>
    <t>LF_N153_P_직접 만듦</t>
    <phoneticPr fontId="1" type="noConversion"/>
  </si>
  <si>
    <t>LF_N154_P_직접 만듦</t>
    <phoneticPr fontId="1" type="noConversion"/>
  </si>
  <si>
    <t>LF_N155_P_직접 만듦</t>
    <phoneticPr fontId="1" type="noConversion"/>
  </si>
  <si>
    <t>LF_N156_P_직접 만듦</t>
    <phoneticPr fontId="1" type="noConversion"/>
  </si>
  <si>
    <t>LF_N157_P_직접 만듦</t>
    <phoneticPr fontId="1" type="noConversion"/>
  </si>
  <si>
    <t>LF_N159_P_(Scott et al., 2012) HF</t>
    <phoneticPr fontId="1" type="noConversion"/>
  </si>
  <si>
    <t>LF_N160_P_(Scott et al., 2012) LF</t>
    <phoneticPr fontId="1" type="noConversion"/>
  </si>
  <si>
    <t>LF_N161_P_(Knickerbocker et al., 2015) List 1</t>
    <phoneticPr fontId="1" type="noConversion"/>
  </si>
  <si>
    <t>LF_N162_P_(안서영, 2018)</t>
    <phoneticPr fontId="1" type="noConversion"/>
  </si>
  <si>
    <t>LF_N163_P_(최소영 &amp; 고성룡, 2009)</t>
    <phoneticPr fontId="1" type="noConversion"/>
  </si>
  <si>
    <t>LF_N164_P_(안서영, 2018)</t>
    <phoneticPr fontId="1" type="noConversion"/>
  </si>
  <si>
    <t>LF_N165_P_(최소영 &amp; 고성룡, 2009)</t>
    <phoneticPr fontId="1" type="noConversion"/>
  </si>
  <si>
    <t>LF_N166_P_(Knickerbocker &amp; Altarriba, 2013) List 1</t>
    <phoneticPr fontId="1" type="noConversion"/>
  </si>
  <si>
    <t>LF_N167_P_(최소영 &amp; 고성룡, 2009)</t>
    <phoneticPr fontId="1" type="noConversion"/>
  </si>
  <si>
    <t>그는 어린 시절을 동네 _____에서 보냈다.</t>
    <phoneticPr fontId="1" type="noConversion"/>
  </si>
  <si>
    <t>그는 그녀가 _____였다는 사실을 듣게 되었다.</t>
    <phoneticPr fontId="1" type="noConversion"/>
  </si>
  <si>
    <t>그는 밤이 깊어갈 무렵 _____가 밀려왔다.</t>
    <phoneticPr fontId="1" type="noConversion"/>
  </si>
  <si>
    <t>그녀는 남편 사진을 보며 _____임을 실감했다.</t>
    <phoneticPr fontId="1" type="noConversion"/>
  </si>
  <si>
    <t>축구 경기장에 _____한 관중의 함성이 울려퍼졌다.</t>
    <phoneticPr fontId="1" type="noConversion"/>
  </si>
  <si>
    <t>HF_N176_P_직접 만듦</t>
    <phoneticPr fontId="1" type="noConversion"/>
  </si>
  <si>
    <t>나는 서점에서 표지가 _____한 책을 골랐다.</t>
    <phoneticPr fontId="1" type="noConversion"/>
  </si>
  <si>
    <t>아버지는 삶의 _____를 중요하게 여긴 분이었다.</t>
    <phoneticPr fontId="1" type="noConversion"/>
  </si>
  <si>
    <t>그는 평생을 _____ 있게 살아간 사람이다.</t>
    <phoneticPr fontId="1" type="noConversion"/>
  </si>
  <si>
    <r>
      <t xml:space="preserve">그는 지갑에서 지난주 마트 </t>
    </r>
    <r>
      <rPr>
        <b/>
        <sz val="11"/>
        <color theme="1"/>
        <rFont val="맑은 고딕"/>
        <family val="2"/>
        <charset val="129"/>
        <scheme val="minor"/>
      </rPr>
      <t>_____</t>
    </r>
    <r>
      <rPr>
        <sz val="11"/>
        <color theme="1"/>
        <rFont val="맑은 고딕"/>
        <family val="2"/>
        <charset val="129"/>
        <scheme val="minor"/>
      </rPr>
      <t>을 꺼냈다.</t>
    </r>
    <phoneticPr fontId="1" type="noConversion"/>
  </si>
  <si>
    <t>거리에는 행사 홍보 _____이 걸려 있었다.</t>
    <phoneticPr fontId="1" type="noConversion"/>
  </si>
  <si>
    <t>그는 바닥에 놓인 _____ 구조물을 밟았다.</t>
    <phoneticPr fontId="1" type="noConversion"/>
  </si>
  <si>
    <t>그는 _____를 이용해 컴퓨터 화면을 스크롤했다.</t>
    <phoneticPr fontId="1" type="noConversion"/>
  </si>
  <si>
    <t>그녀는 자신의 방을 _____ 있게 꾸몄다.</t>
    <phoneticPr fontId="1" type="noConversion"/>
  </si>
  <si>
    <t>그는 결정을 내리기 전에 _____을 살펴보았다.</t>
    <phoneticPr fontId="1" type="noConversion"/>
  </si>
  <si>
    <t>그녀는 _____ 받은 많은 상자를 열었다.</t>
    <phoneticPr fontId="1" type="noConversion"/>
  </si>
  <si>
    <t>목표 단어 전 음절 개수</t>
    <phoneticPr fontId="1" type="noConversion"/>
  </si>
  <si>
    <t>목표 단어 후 음절 개수</t>
    <phoneticPr fontId="1" type="noConversion"/>
  </si>
  <si>
    <t xml:space="preserve">사람들은 _____ 소리에 귀를 기울이기도 했다. </t>
    <phoneticPr fontId="1" type="noConversion"/>
  </si>
  <si>
    <t>그는 공장에서 손가락을 _____당하는 사고를 겪었다.</t>
    <phoneticPr fontId="1" type="noConversion"/>
  </si>
  <si>
    <t>어머니는 아들이 나오자 _____하며 서 있었다.</t>
    <phoneticPr fontId="1" type="noConversion"/>
  </si>
  <si>
    <t>그녀는 옛날부터 도시 생활을 _____하며 자랐다.</t>
    <phoneticPr fontId="1" type="noConversion"/>
  </si>
  <si>
    <t>LF_N158_P_직접 만듦</t>
    <phoneticPr fontId="1" type="noConversion"/>
  </si>
  <si>
    <t>LF_N100_U_직접 만듦</t>
    <phoneticPr fontId="1" type="noConversion"/>
  </si>
  <si>
    <t>지난밤 태풍은 해안 도시를 _____하고 떠났다.</t>
    <phoneticPr fontId="1" type="noConversion"/>
  </si>
  <si>
    <t>부부는 길었던 재판 끝에 _____을 결정했다.</t>
    <phoneticPr fontId="1" type="noConversion"/>
  </si>
  <si>
    <t>그 밴드의 신곡은 관객에게 _____을 안겼다.</t>
    <phoneticPr fontId="1" type="noConversion"/>
  </si>
  <si>
    <t>그 나라는 한때 유럽의 _____로 불렸다.</t>
    <phoneticPr fontId="1" type="noConversion"/>
  </si>
  <si>
    <t>우리는 어릴 때부터 _____로 자라 왔다.</t>
    <phoneticPr fontId="1" type="noConversion"/>
  </si>
  <si>
    <t>은 아버지는 형수에게 _____을 하며 말씀하셨다.</t>
    <phoneticPr fontId="1" type="noConversion"/>
  </si>
  <si>
    <t>HF_N027_N_직접 만듦</t>
    <phoneticPr fontId="1" type="noConversion"/>
  </si>
  <si>
    <t>HF_N122_P_직접 만듦</t>
    <phoneticPr fontId="1" type="noConversion"/>
  </si>
  <si>
    <t>HF_N127_P_직접 만듦</t>
    <phoneticPr fontId="1" type="noConversion"/>
  </si>
  <si>
    <t>LF_P: 빈도&lt;150, 정서가&gt;=6</t>
    <phoneticPr fontId="1" type="noConversion"/>
  </si>
  <si>
    <t>LF_U: 빈도&lt;150, 5=&lt;정서가&lt;6</t>
    <phoneticPr fontId="1" type="noConversion"/>
  </si>
  <si>
    <t>LF_N: 빈도&lt;150, 정서가&lt;5</t>
    <phoneticPr fontId="1" type="noConversion"/>
  </si>
  <si>
    <t>HF</t>
    <phoneticPr fontId="1" type="noConversion"/>
  </si>
  <si>
    <t>LF</t>
    <phoneticPr fontId="1" type="noConversion"/>
  </si>
  <si>
    <t>P</t>
    <phoneticPr fontId="1" type="noConversion"/>
  </si>
  <si>
    <t>U</t>
    <phoneticPr fontId="1" type="noConversion"/>
  </si>
  <si>
    <t>N</t>
    <phoneticPr fontId="1" type="noConversion"/>
  </si>
  <si>
    <t>빈도</t>
    <phoneticPr fontId="1" type="noConversion"/>
  </si>
  <si>
    <t>정서가</t>
    <phoneticPr fontId="1" type="noConversion"/>
  </si>
  <si>
    <t>각성가</t>
    <phoneticPr fontId="1" type="noConversion"/>
  </si>
  <si>
    <t>구체성</t>
    <phoneticPr fontId="1" type="noConversion"/>
  </si>
  <si>
    <t>평균(표준편차)</t>
    <phoneticPr fontId="1" type="noConversion"/>
  </si>
  <si>
    <t>7.33 (0.45)</t>
    <phoneticPr fontId="1" type="noConversion"/>
  </si>
  <si>
    <t>1150.96 (1443.48)</t>
    <phoneticPr fontId="1" type="noConversion"/>
  </si>
  <si>
    <t>869.24 (986.92)</t>
    <phoneticPr fontId="1" type="noConversion"/>
  </si>
  <si>
    <t>5.42 (0.24)</t>
  </si>
  <si>
    <t>4.40 (1.25)</t>
  </si>
  <si>
    <t>4.28 (0.87)</t>
  </si>
  <si>
    <t>3.58 (1.49)</t>
  </si>
  <si>
    <t>7.45 (1.62)</t>
  </si>
  <si>
    <t>903.53 (971.28)</t>
    <phoneticPr fontId="1" type="noConversion"/>
  </si>
  <si>
    <t>3.10 (0.80)</t>
    <phoneticPr fontId="1" type="noConversion"/>
  </si>
  <si>
    <t>5.73 (1.10)</t>
    <phoneticPr fontId="1" type="noConversion"/>
  </si>
  <si>
    <t>4.68 (1.98)</t>
    <phoneticPr fontId="1" type="noConversion"/>
  </si>
  <si>
    <t>74.53 (35.18)</t>
    <phoneticPr fontId="1" type="noConversion"/>
  </si>
  <si>
    <t>7.16 (0.5)</t>
    <phoneticPr fontId="1" type="noConversion"/>
  </si>
  <si>
    <t>4.52 (1.45)</t>
    <phoneticPr fontId="1" type="noConversion"/>
  </si>
  <si>
    <t>3.71 (1.77)</t>
    <phoneticPr fontId="1" type="noConversion"/>
  </si>
  <si>
    <t>8 (1.48)</t>
    <phoneticPr fontId="1" type="noConversion"/>
  </si>
  <si>
    <t>3.97 (0.59)</t>
    <phoneticPr fontId="1" type="noConversion"/>
  </si>
  <si>
    <t>5.48 (0.25)</t>
    <phoneticPr fontId="1" type="noConversion"/>
  </si>
  <si>
    <t>86.61 (29.35)</t>
    <phoneticPr fontId="1" type="noConversion"/>
  </si>
  <si>
    <t>5.27 (2.18)</t>
    <phoneticPr fontId="1" type="noConversion"/>
  </si>
  <si>
    <t>5.67 (1.05)</t>
    <phoneticPr fontId="1" type="noConversion"/>
  </si>
  <si>
    <t>3.02 (1.03)</t>
    <phoneticPr fontId="1" type="noConversion"/>
  </si>
  <si>
    <t>91.51 (29.03)</t>
    <phoneticPr fontId="1" type="noConversion"/>
  </si>
  <si>
    <t xml:space="preserve">HF_N118_P_(Scott et al., 2012) </t>
    <phoneticPr fontId="1" type="noConversion"/>
  </si>
  <si>
    <t>LF_N001_N_(최소영 &amp; 고성룡, 2009)</t>
    <phoneticPr fontId="1" type="noConversion"/>
  </si>
  <si>
    <t>LF_N002_N_직접 만듦</t>
    <phoneticPr fontId="1" type="noConversion"/>
  </si>
  <si>
    <t>LF_N003_N_(안서영, 2018)</t>
    <phoneticPr fontId="1" type="noConversion"/>
  </si>
  <si>
    <t>LF_N004_N_직접 만듦</t>
    <phoneticPr fontId="1" type="noConversion"/>
  </si>
  <si>
    <t>LF_N005_N_(Scott et al., 2012) LF</t>
    <phoneticPr fontId="1" type="noConversion"/>
  </si>
  <si>
    <t>LF_N006_N_(Scott et al., 2012) HF</t>
    <phoneticPr fontId="1" type="noConversion"/>
  </si>
  <si>
    <t>LF_N007_N_(Knickerbocker &amp; Altarriba, 2013) List 1</t>
    <phoneticPr fontId="1" type="noConversion"/>
  </si>
  <si>
    <t>LF_N008_N_(Knickerbocker et al., 2015) List 1</t>
    <phoneticPr fontId="1" type="noConversion"/>
  </si>
  <si>
    <t>LF_N009_N_직접 만듦</t>
    <phoneticPr fontId="1" type="noConversion"/>
  </si>
  <si>
    <t>LF_N010_N_직접 만듦</t>
    <phoneticPr fontId="1" type="noConversion"/>
  </si>
  <si>
    <t>LF_N011_N_(Knickerbocker &amp; Altarriba, 2013) List 2</t>
    <phoneticPr fontId="1" type="noConversion"/>
  </si>
  <si>
    <t>LF_N012_N_(Scott et al., 2012) LF</t>
    <phoneticPr fontId="1" type="noConversion"/>
  </si>
  <si>
    <t>LF_N013_N_(Knickerbocker et al., 2015) List 1</t>
    <phoneticPr fontId="1" type="noConversion"/>
  </si>
  <si>
    <t>LF_N014_N_(최소영 &amp; 고성룡, 2009)</t>
    <phoneticPr fontId="1" type="noConversion"/>
  </si>
  <si>
    <t>LF_N015_N_(안서영, 2018)</t>
    <phoneticPr fontId="1" type="noConversion"/>
  </si>
  <si>
    <t>LF_N016_N_(Knickerbocker &amp; Altarriba, 2013) List 1</t>
    <phoneticPr fontId="1" type="noConversion"/>
  </si>
  <si>
    <t>LF_N017_N_(Scott et al., 2012) HF</t>
    <phoneticPr fontId="1" type="noConversion"/>
  </si>
  <si>
    <t>LF_N018_N_(Knickerbocker &amp; Altarriba, 2013) List 2</t>
    <phoneticPr fontId="1" type="noConversion"/>
  </si>
  <si>
    <t>LF_N019_N_(Scott et al., 2012) LF</t>
    <phoneticPr fontId="1" type="noConversion"/>
  </si>
  <si>
    <t>LF_N020_N_(Knickerbocker &amp; Altarriba, 2013) List 2</t>
    <phoneticPr fontId="1" type="noConversion"/>
  </si>
  <si>
    <t>LF_N021_N_직접 만듦</t>
    <phoneticPr fontId="1" type="noConversion"/>
  </si>
  <si>
    <t>LF_N022_N_(Scott et al., 2012) LF</t>
    <phoneticPr fontId="1" type="noConversion"/>
  </si>
  <si>
    <t>LF_N023_N_(Knickerbocker et al., 2015) List 1</t>
    <phoneticPr fontId="1" type="noConversion"/>
  </si>
  <si>
    <t>LF_N024_N_(최소영 &amp; 고성룡, 2009)</t>
    <phoneticPr fontId="1" type="noConversion"/>
  </si>
  <si>
    <t>LF_N025_N_(Scott et al., 2012) LF</t>
    <phoneticPr fontId="1" type="noConversion"/>
  </si>
  <si>
    <t>LF_N026_N_(Knickerbocker et al., 2015) List 2</t>
    <phoneticPr fontId="1" type="noConversion"/>
  </si>
  <si>
    <t>LF_N027_N_(Knickerbocker et al., 2015) List 2</t>
    <phoneticPr fontId="1" type="noConversion"/>
  </si>
  <si>
    <t>LF_N028_N_직접 만듦</t>
    <phoneticPr fontId="1" type="noConversion"/>
  </si>
  <si>
    <t>LF_N029_N_(안서영, 2018)</t>
    <phoneticPr fontId="1" type="noConversion"/>
  </si>
  <si>
    <t>LF_N030_N_직접 만듦</t>
    <phoneticPr fontId="1" type="noConversion"/>
  </si>
  <si>
    <t>LF_N031_N_직접 만듦</t>
    <phoneticPr fontId="1" type="noConversion"/>
  </si>
  <si>
    <t>LF_N032_N_직접 만듦</t>
    <phoneticPr fontId="1" type="noConversion"/>
  </si>
  <si>
    <t>LF_N033_N_(Scott et al., 2012) HF</t>
    <phoneticPr fontId="1" type="noConversion"/>
  </si>
  <si>
    <t>LF_N034_N_(Knickerbocker &amp; Altarriba) List 1</t>
    <phoneticPr fontId="1" type="noConversion"/>
  </si>
  <si>
    <t>LF_N035_N_(Scott et al., 2012) HF</t>
    <phoneticPr fontId="1" type="noConversion"/>
  </si>
  <si>
    <t>LF_N036_N_(Knickerbocker &amp; Altarriba) List 1</t>
    <phoneticPr fontId="1" type="noConversion"/>
  </si>
  <si>
    <t>LF_N037_N_(Knickerbocker et al., 2015) List 1</t>
    <phoneticPr fontId="1" type="noConversion"/>
  </si>
  <si>
    <t>LF_N038_N_직접 만듦</t>
    <phoneticPr fontId="1" type="noConversion"/>
  </si>
  <si>
    <t>LF_N039_N_(최소영 &amp; 고성룡, 2009)</t>
    <phoneticPr fontId="1" type="noConversion"/>
  </si>
  <si>
    <t>LF_N040_N_(최소영 &amp; 고성룡, 2009)</t>
    <phoneticPr fontId="1" type="noConversion"/>
  </si>
  <si>
    <t>LF_N041_N_(Knickerbocker &amp; Altarriba, 2013) List 2</t>
    <phoneticPr fontId="1" type="noConversion"/>
  </si>
  <si>
    <t>LF_N042_N_(Scott et al., 2012) LF</t>
    <phoneticPr fontId="1" type="noConversion"/>
  </si>
  <si>
    <t>LF_N043_N_직접 만듦</t>
    <phoneticPr fontId="1" type="noConversion"/>
  </si>
  <si>
    <t>LF_N044_N_직접 만듦</t>
    <phoneticPr fontId="1" type="noConversion"/>
  </si>
  <si>
    <t>LF_N045_N_(Knickerbocker et al., 2015) List 2</t>
    <phoneticPr fontId="1" type="noConversion"/>
  </si>
  <si>
    <t>LF_N046_N_(Knickerbocker &amp; Altarriba, 2013) List 2</t>
    <phoneticPr fontId="1" type="noConversion"/>
  </si>
  <si>
    <t>LF_N047_N_(Knickerbocker et al., 2015) List 1</t>
    <phoneticPr fontId="1" type="noConversion"/>
  </si>
  <si>
    <t>LF_N048_N_(Scott et al., 2012) HF</t>
    <phoneticPr fontId="1" type="noConversion"/>
  </si>
  <si>
    <t>LF_N049_N_(Knickerbocker &amp; Altarriba) List 1</t>
    <phoneticPr fontId="1" type="noConversion"/>
  </si>
  <si>
    <t>LF_N050_N_(최소영 &amp; 고성룡, 2009)</t>
    <phoneticPr fontId="1" type="noConversion"/>
  </si>
  <si>
    <t>LF_N051_N_(안서영, 2018)</t>
    <phoneticPr fontId="1" type="noConversion"/>
  </si>
  <si>
    <t>LF_N052_N_(Knickerbocker et al., 2015) List 1</t>
    <phoneticPr fontId="1" type="noConversion"/>
  </si>
  <si>
    <t>LF_N053_N_(Knickerbocker et al., 2015) List 1</t>
    <phoneticPr fontId="1" type="noConversion"/>
  </si>
  <si>
    <t>LF_N054_N_직접 만듦</t>
    <phoneticPr fontId="1" type="noConversion"/>
  </si>
  <si>
    <t>LF_N055_N_(Knickerbocker et al., 2015) List 2</t>
    <phoneticPr fontId="1" type="noConversion"/>
  </si>
  <si>
    <t>LF_N056_N_(Knickerbocker et al., 2015) List 1</t>
    <phoneticPr fontId="1" type="noConversion"/>
  </si>
  <si>
    <t>LF_N057_N_(Scott et al., 2012) HF</t>
    <phoneticPr fontId="1" type="noConversion"/>
  </si>
  <si>
    <t>LF_N058_N_(최소영 &amp; 고성룡, 2009)</t>
    <phoneticPr fontId="1" type="noConversion"/>
  </si>
  <si>
    <t>LF_N059_N_(최소영 &amp; 고성룡, 2009)</t>
    <phoneticPr fontId="1" type="noConversion"/>
  </si>
  <si>
    <t>LF_N060_N_(최소영 &amp; 고성룡, 2009)</t>
    <phoneticPr fontId="1" type="noConversion"/>
  </si>
  <si>
    <t>LF_N061_N_(안서영, 2018)</t>
    <phoneticPr fontId="1" type="noConversion"/>
  </si>
  <si>
    <t>목표 전후음절개수 평균 내보기</t>
    <phoneticPr fontId="1" type="noConversion"/>
  </si>
  <si>
    <t>평균 빈도 맞추는 거</t>
    <phoneticPr fontId="1" type="noConversion"/>
  </si>
  <si>
    <t>빈도랑 각성가 맞추기</t>
    <phoneticPr fontId="1" type="noConversion"/>
  </si>
  <si>
    <t>부정 각성가, 긍정 각성가 t-test 두 표본의 등분산, 양측분포</t>
    <phoneticPr fontId="1" type="noConversion"/>
  </si>
  <si>
    <t>각성가의 차이 유의함</t>
    <phoneticPr fontId="1" type="noConversion"/>
  </si>
  <si>
    <t>각성가 차이 유의하지 않게 만듦</t>
    <phoneticPr fontId="1" type="noConversion"/>
  </si>
  <si>
    <t>선물, 보석 제거하기</t>
    <phoneticPr fontId="1" type="noConversion"/>
  </si>
  <si>
    <t>high low 사이 유의성</t>
    <phoneticPr fontId="1" type="noConversion"/>
  </si>
  <si>
    <t>구체성은 상관 없고</t>
    <phoneticPr fontId="1" type="noConversion"/>
  </si>
  <si>
    <t>빈도랑 각성가 낮추는 작업</t>
    <phoneticPr fontId="1" type="noConversion"/>
  </si>
  <si>
    <t>[n,p]=ttest2(A,b)</t>
    <phoneticPr fontId="1" type="noConversion"/>
  </si>
  <si>
    <t>싸이 툴박스로 실험 어떻게 만드는지 상아 선생님께 여쭤보기</t>
    <phoneticPr fontId="1" type="noConversion"/>
  </si>
  <si>
    <t>240개 문장 만들기 40/40/40 고빈도 중립이 적으니까 이거 기준으로 맞추기</t>
    <phoneticPr fontId="1" type="noConversion"/>
  </si>
  <si>
    <t>어절 빈도 평균 내보기</t>
    <phoneticPr fontId="1" type="noConversion"/>
  </si>
  <si>
    <t>중립에 사물 만</t>
    <phoneticPr fontId="1" type="noConversion"/>
  </si>
  <si>
    <t>석탑, 탁자, 원서, 상자, 억덕, 안경 제거</t>
    <phoneticPr fontId="1" type="noConversion"/>
  </si>
  <si>
    <t>남방, 건전지 제거</t>
    <phoneticPr fontId="1" type="noConversion"/>
  </si>
  <si>
    <t>관광, 조화, 신명, 인격 제거</t>
    <phoneticPr fontId="1" type="noConversion"/>
  </si>
  <si>
    <t>창조 문장 수정</t>
    <phoneticPr fontId="1" type="noConversion"/>
  </si>
  <si>
    <t>IRB 매달 첫째주 수요일</t>
    <phoneticPr fontId="1" type="noConversion"/>
  </si>
  <si>
    <t>IIRB 전화해서 물어보기</t>
    <phoneticPr fontId="1" type="noConversion"/>
  </si>
  <si>
    <t xml:space="preserve">SONA신청, 심사중이라고 써서, </t>
    <phoneticPr fontId="1" type="noConversion"/>
  </si>
  <si>
    <t>크레딧</t>
    <phoneticPr fontId="1" type="noConversion"/>
  </si>
  <si>
    <t>참가자 수 근거</t>
    <phoneticPr fontId="1" type="noConversion"/>
  </si>
  <si>
    <t>효과 크기</t>
    <phoneticPr fontId="1" type="noConversion"/>
  </si>
  <si>
    <t>G-POWER0.8</t>
    <phoneticPr fontId="1" type="noConversion"/>
  </si>
  <si>
    <t>IRB 1년이니까 넉넉하게 신청</t>
    <phoneticPr fontId="1" type="noConversion"/>
  </si>
  <si>
    <t>MASKING 실험한다면 참가자 더 필요하니까 넉넉하게</t>
    <phoneticPr fontId="1" type="noConversion"/>
  </si>
  <si>
    <t>실험1 실험2 각 40씩 맞출 수 있으면 좋을 듯</t>
    <phoneticPr fontId="1" type="noConversion"/>
  </si>
  <si>
    <t>문장 이상한 거 몇 개 수정할 것</t>
    <phoneticPr fontId="1" type="noConversion"/>
  </si>
  <si>
    <t xml:space="preserve">조건간 차이 없게 만들고 최종 문장 출력해서 어색한 문장 파일럿 </t>
    <phoneticPr fontId="1" type="noConversion"/>
  </si>
  <si>
    <t>비고</t>
    <phoneticPr fontId="1" type="noConversion"/>
  </si>
  <si>
    <t>제거</t>
    <phoneticPr fontId="1" type="noConversion"/>
  </si>
  <si>
    <t>제거</t>
    <phoneticPr fontId="1" type="noConversion"/>
  </si>
  <si>
    <t>목표 단어 전 음절 개수</t>
    <phoneticPr fontId="1" type="noConversion"/>
  </si>
  <si>
    <t>N</t>
    <phoneticPr fontId="1" type="noConversion"/>
  </si>
  <si>
    <t>U</t>
    <phoneticPr fontId="1" type="noConversion"/>
  </si>
  <si>
    <t>P</t>
    <phoneticPr fontId="1" type="noConversion"/>
  </si>
  <si>
    <t>총계</t>
    <phoneticPr fontId="1" type="noConversion"/>
  </si>
  <si>
    <t>제거: 빈도 너무 높음</t>
    <phoneticPr fontId="1" type="noConversion"/>
  </si>
  <si>
    <t>O</t>
    <phoneticPr fontId="1" type="noConversion"/>
  </si>
  <si>
    <t>X</t>
    <phoneticPr fontId="1" type="noConversion"/>
  </si>
  <si>
    <t>정비사는 소리만 듣고도 이상한 _____을 알아챘다.</t>
    <phoneticPr fontId="1" type="noConversion"/>
  </si>
  <si>
    <t>그녀는 모자를 쓰고 각도를 _____로 살폈다.</t>
    <phoneticPr fontId="1" type="noConversion"/>
  </si>
  <si>
    <t>캠핑에는 미리 작성한 리스트로 _____을 챙겼다.</t>
    <phoneticPr fontId="1" type="noConversion"/>
  </si>
  <si>
    <t>사진은 구도를 잡을 때 _____가 안정적이다.</t>
    <phoneticPr fontId="1" type="noConversion"/>
  </si>
  <si>
    <t>겉옷에서 떨어진 장식 대신 _____를 달았다.</t>
    <phoneticPr fontId="1" type="noConversion"/>
  </si>
  <si>
    <t>그는 매일 _____  사용량을 검침해서 기록했다.</t>
    <phoneticPr fontId="1" type="noConversion"/>
  </si>
  <si>
    <t>그녀는 꺼낸 _____를 신고 현관문을 열었다.</t>
    <phoneticPr fontId="1" type="noConversion"/>
  </si>
  <si>
    <t>학생들은 교실로 달려가서 가방에서 _____을 꺼냈다.</t>
    <phoneticPr fontId="1" type="noConversion"/>
  </si>
  <si>
    <t>그녀는 구매할 물건들을 왼쪽 _____에 올려놓았다.</t>
    <phoneticPr fontId="1" type="noConversion"/>
  </si>
  <si>
    <t>우리의 대화는 _____의 시작을 알리는 신호였다.</t>
    <phoneticPr fontId="1" type="noConversion"/>
  </si>
  <si>
    <t>그는 의자에서 _____을 느끼며 쉬고 있었다.</t>
    <phoneticPr fontId="1" type="noConversion"/>
  </si>
  <si>
    <t>그들은 울창한 _____ 속을 천천히 걸닐었다.</t>
    <phoneticPr fontId="1" type="noConversion"/>
  </si>
  <si>
    <t>그는 드디어  _____ 타이틀을 경기에서 거머쥐었다.</t>
    <phoneticPr fontId="1" type="noConversion"/>
  </si>
  <si>
    <t>이번 영화는 _____ 넘치는 전개가 특징이다.</t>
    <phoneticPr fontId="1" type="noConversion"/>
  </si>
  <si>
    <t>제거</t>
    <phoneticPr fontId="1" type="noConversion"/>
  </si>
  <si>
    <t>반장이 _____을 지우개로 지우고 자리로 돌아갔다.</t>
    <phoneticPr fontId="1" type="noConversion"/>
  </si>
  <si>
    <t>X</t>
    <phoneticPr fontId="1" type="noConversion"/>
  </si>
  <si>
    <t>그는 _____을 바탕으로 하루 일정을 소화했다.</t>
    <phoneticPr fontId="1" type="noConversion"/>
  </si>
  <si>
    <t>호수는 _____ 아래 평온한 분위기를 자아냈다.</t>
    <phoneticPr fontId="1" type="noConversion"/>
  </si>
  <si>
    <t>그 팀은 노력 끝에 _____를 이루었다.</t>
    <phoneticPr fontId="1" type="noConversion"/>
  </si>
  <si>
    <t>그녀는 영화를 보고 깊은 _____을 받았다.</t>
    <phoneticPr fontId="1" type="noConversion"/>
  </si>
  <si>
    <t>소년은 문제 해결 과정에서 _____을 드러냈다.</t>
  </si>
  <si>
    <t>HF_N</t>
    <phoneticPr fontId="1" type="noConversion"/>
  </si>
  <si>
    <t xml:space="preserve">HF_P </t>
    <phoneticPr fontId="1" type="noConversion"/>
  </si>
  <si>
    <t>P</t>
  </si>
  <si>
    <t>N</t>
  </si>
  <si>
    <t>평균(표준편차)</t>
    <phoneticPr fontId="1" type="noConversion"/>
  </si>
  <si>
    <t>90.00 (31.56)</t>
    <phoneticPr fontId="1" type="noConversion"/>
  </si>
  <si>
    <t>2.67 (0.42)</t>
    <phoneticPr fontId="1" type="noConversion"/>
  </si>
  <si>
    <t>4.67 (2.06)</t>
    <phoneticPr fontId="1" type="noConversion"/>
  </si>
  <si>
    <t>73.65 (33.62)</t>
    <phoneticPr fontId="1" type="noConversion"/>
  </si>
  <si>
    <t>7.11 (0.46)</t>
    <phoneticPr fontId="1" type="noConversion"/>
  </si>
  <si>
    <t>5.14 (1.24)</t>
    <phoneticPr fontId="1" type="noConversion"/>
  </si>
  <si>
    <t>3.60 (1.61)</t>
  </si>
  <si>
    <t>5.60 (0.66)</t>
    <phoneticPr fontId="1" type="noConversion"/>
  </si>
  <si>
    <t>89.74 (28.43)</t>
    <phoneticPr fontId="1" type="noConversion"/>
  </si>
  <si>
    <t>5.45 (0.25)</t>
    <phoneticPr fontId="1" type="noConversion"/>
  </si>
  <si>
    <t>4.32 (0.59)</t>
    <phoneticPr fontId="1" type="noConversion"/>
  </si>
  <si>
    <t>8.02 (1.55)</t>
    <phoneticPr fontId="1" type="noConversion"/>
  </si>
  <si>
    <t>LF_U vs LF_P: t(60)=2.0356, p=0.0462</t>
  </si>
  <si>
    <t>LF_N vs LF_P: t(60)=1.9748, p=0.0529</t>
    <phoneticPr fontId="1" type="noConversion"/>
  </si>
  <si>
    <t>LF_N vs LF_U: t(60)=8.0611, p=0.0000</t>
    <phoneticPr fontId="1" type="noConversion"/>
  </si>
  <si>
    <t>LF_N vs LF_P: t(60)=1.8315, p=0.0720</t>
    <phoneticPr fontId="1" type="noConversion"/>
  </si>
  <si>
    <t>LF_U vs LF_P: t(60)=-3.3271, p=0.0015</t>
    <phoneticPr fontId="1" type="noConversion"/>
  </si>
  <si>
    <t>LF_N vs LF_U: t(60)=0.0338, p=0.9731</t>
    <phoneticPr fontId="1" type="noConversion"/>
  </si>
  <si>
    <t>5.41 (0.70)</t>
    <phoneticPr fontId="1" type="noConversion"/>
  </si>
  <si>
    <t>848.10 (951.67)</t>
    <phoneticPr fontId="1" type="noConversion"/>
  </si>
  <si>
    <t>5.40 (0.74)</t>
    <phoneticPr fontId="1" type="noConversion"/>
  </si>
  <si>
    <t>772.74 (676.85)</t>
    <phoneticPr fontId="1" type="noConversion"/>
  </si>
  <si>
    <t>Xx</t>
    <phoneticPr fontId="1" type="noConversion"/>
  </si>
  <si>
    <t>Ox</t>
    <phoneticPr fontId="1" type="noConversion"/>
  </si>
  <si>
    <t>2.86 (0.54)</t>
    <phoneticPr fontId="1" type="noConversion"/>
  </si>
  <si>
    <t>4.56 (1.85)</t>
    <phoneticPr fontId="1" type="noConversion"/>
  </si>
  <si>
    <t>7.35 (0.39)</t>
    <phoneticPr fontId="1" type="noConversion"/>
  </si>
  <si>
    <t>3.33 (1.18)</t>
    <phoneticPr fontId="1" type="noConversion"/>
  </si>
  <si>
    <t>781.52 (698.31)</t>
    <phoneticPr fontId="1" type="noConversion"/>
  </si>
  <si>
    <t>5.43 (0.23)</t>
    <phoneticPr fontId="1" type="noConversion"/>
  </si>
  <si>
    <t>4.48 (0.92)</t>
    <phoneticPr fontId="1" type="noConversion"/>
  </si>
  <si>
    <t>7.20 (1.79)</t>
    <phoneticPr fontId="1" type="noConversion"/>
  </si>
  <si>
    <t>HF_N vs HF_U: t(60)=0.3141, p=0.7546</t>
  </si>
  <si>
    <t>HF_N vs HF_P: t(60)=0.3593, p=0.7207</t>
  </si>
  <si>
    <t>HF_U vs HF_P: t(60)=0.0502, p=0.9601</t>
  </si>
  <si>
    <t>HF_N vs HF_U: t(60)=4.4699, p=0.0000</t>
  </si>
  <si>
    <t>HF_N vs HF_P: t(60)=0.0495, p=0.9607</t>
  </si>
  <si>
    <t>HF_U vs HF_P: t(60)=-4.3352, p=0.0001</t>
  </si>
  <si>
    <t>빈도 평균 (표준편차)</t>
    <phoneticPr fontId="1" type="noConversion"/>
  </si>
  <si>
    <t>각성가 평균 (표준편차)</t>
    <phoneticPr fontId="1" type="noConversion"/>
  </si>
  <si>
    <t>학생들은 집에 가기 위해 _____을 맸다.</t>
    <phoneticPr fontId="1" type="noConversion"/>
  </si>
  <si>
    <t>개봉한 지 오래된 _____은 짜내기 힘들었다.</t>
    <phoneticPr fontId="1" type="noConversion"/>
  </si>
  <si>
    <t>소년의 _____은 문제 풀이 과정에서 드러났다</t>
    <phoneticPr fontId="1" type="noConversion"/>
  </si>
  <si>
    <t>축구 팀원들은 _____를 이루었던 순간을 떠올렸다.</t>
    <phoneticPr fontId="1" type="noConversion"/>
  </si>
  <si>
    <t>그들은 모인 _____을 지역사회를 위해 사용했다.</t>
    <phoneticPr fontId="1" type="noConversion"/>
  </si>
  <si>
    <t>97.00 (27.69)</t>
    <phoneticPr fontId="1" type="noConversion"/>
  </si>
  <si>
    <t>5.20 (0.79)</t>
    <phoneticPr fontId="1" type="noConversion"/>
  </si>
  <si>
    <t>102.62 (30.54)</t>
    <phoneticPr fontId="1" type="noConversion"/>
  </si>
  <si>
    <t>81.57 (35.27)</t>
    <phoneticPr fontId="1" type="noConversion"/>
  </si>
  <si>
    <t>77.75 (31.98)</t>
    <phoneticPr fontId="1" type="noConversion"/>
  </si>
  <si>
    <t>5.79 (0.66)</t>
    <phoneticPr fontId="1" type="noConversion"/>
  </si>
  <si>
    <t>5.83 (0.61)</t>
    <phoneticPr fontId="1" type="noConversion"/>
  </si>
  <si>
    <t>5.61 (0.47)</t>
    <phoneticPr fontId="1" type="noConversion"/>
  </si>
  <si>
    <t>89.62 (15.18)</t>
    <phoneticPr fontId="1" type="noConversion"/>
  </si>
  <si>
    <t>66.62 (27.52)</t>
    <phoneticPr fontId="1" type="noConversion"/>
  </si>
  <si>
    <t>104.14 (32.78)</t>
    <phoneticPr fontId="1" type="noConversion"/>
  </si>
  <si>
    <t>100.38 (24.65)</t>
    <phoneticPr fontId="1" type="noConversion"/>
  </si>
  <si>
    <t>66.50 (35.92)</t>
    <phoneticPr fontId="1" type="noConversion"/>
  </si>
  <si>
    <t>87.86 (37.39)</t>
    <phoneticPr fontId="1" type="noConversion"/>
  </si>
  <si>
    <t>56.00 (23.50)</t>
    <phoneticPr fontId="1" type="noConversion"/>
  </si>
  <si>
    <t>86.00 (31.81)</t>
    <phoneticPr fontId="1" type="noConversion"/>
  </si>
  <si>
    <t>4.74 (1.02)</t>
    <phoneticPr fontId="1" type="noConversion"/>
  </si>
  <si>
    <t>5.19 (1.36)</t>
    <phoneticPr fontId="1" type="noConversion"/>
  </si>
  <si>
    <t>5.03 (1.43)</t>
    <phoneticPr fontId="1" type="noConversion"/>
  </si>
  <si>
    <t>5.57 (1.24)</t>
    <phoneticPr fontId="1" type="noConversion"/>
  </si>
  <si>
    <t>4.34 (0.53)</t>
    <phoneticPr fontId="1" type="noConversion"/>
  </si>
  <si>
    <t>4.29 (0.31)</t>
    <phoneticPr fontId="1" type="noConversion"/>
  </si>
  <si>
    <t>4.46 (1.08)</t>
    <phoneticPr fontId="1" type="noConversion"/>
  </si>
  <si>
    <t>4.20 (0.26)</t>
    <phoneticPr fontId="1" type="noConversion"/>
  </si>
  <si>
    <t>민준은 소연의 _____에 대한 꿈을 꾸었다.</t>
    <phoneticPr fontId="1" type="noConversion"/>
  </si>
  <si>
    <t>지혜는 밤이 깊어갈 무렵 _____가 밀려왔다.</t>
    <phoneticPr fontId="1" type="noConversion"/>
  </si>
  <si>
    <t>지현은 어린 시절을 동네 _____에서 보냈다.</t>
    <phoneticPr fontId="1" type="noConversion"/>
  </si>
  <si>
    <t>태현은 _____ 소리를 듣고 유년기를 떠올렸다.</t>
    <phoneticPr fontId="1" type="noConversion"/>
  </si>
  <si>
    <t>동현은 _____ 장갑을 끼고 설거지를 마쳤다.</t>
    <phoneticPr fontId="1" type="noConversion"/>
  </si>
  <si>
    <t>용준은 예은이 보낸 답장에 _____를 받았다.</t>
    <phoneticPr fontId="1" type="noConversion"/>
  </si>
  <si>
    <t>친구들은 소풍에서 느꼈던 _____을 공책에 기록했다.</t>
    <phoneticPr fontId="1" type="noConversion"/>
  </si>
  <si>
    <t>붐비는 도시에서도 _____은 현우 곁에 존재했다.</t>
    <phoneticPr fontId="1" type="noConversion"/>
  </si>
  <si>
    <t>시우는 우주에 대한 _____을 품고 있었다.</t>
    <phoneticPr fontId="1" type="noConversion"/>
  </si>
  <si>
    <t>서연은 햇빛을 피하려고 큰 _____를 썼다.</t>
    <phoneticPr fontId="1" type="noConversion"/>
  </si>
  <si>
    <t>지유는 현수가 _____할 자격이 있다고 생각했다.</t>
    <phoneticPr fontId="1" type="noConversion"/>
  </si>
  <si>
    <t>예진은 세계 각지를 _____하며 인생을 배웠다.</t>
    <phoneticPr fontId="1" type="noConversion"/>
  </si>
  <si>
    <t>건영은 순회공연을 마치고 많은 _____를 받았다.</t>
    <phoneticPr fontId="1" type="noConversion"/>
  </si>
  <si>
    <t>가영은 행사를 진행하는 도중에 _____을 목격했다.</t>
    <phoneticPr fontId="1" type="noConversion"/>
  </si>
  <si>
    <t>남준은 질문을 바꿔 상대의 _____을 얻었다.</t>
    <phoneticPr fontId="1" type="noConversion"/>
  </si>
  <si>
    <t>캠핑을 가기 위해 필요한 _____을 챙겼다.</t>
    <phoneticPr fontId="1" type="noConversion"/>
  </si>
  <si>
    <t>부부는 맞춤형 _____를 제작하는 사람을 찾았다.</t>
    <phoneticPr fontId="1" type="noConversion"/>
  </si>
  <si>
    <t>대현은 _____에 노출되었을 가능성을 염두에 두었다.</t>
    <phoneticPr fontId="1" type="noConversion"/>
  </si>
  <si>
    <t>다현은 _____한 기색을 끝내 숨기지 못했다.</t>
    <phoneticPr fontId="1" type="noConversion"/>
  </si>
  <si>
    <t>명훈은 _____에 빠져 이불 속에만 있었다.</t>
    <phoneticPr fontId="1" type="noConversion"/>
  </si>
  <si>
    <t>범준은 _____를 미끼로 호수에서 낚시를 시작했다.</t>
    <phoneticPr fontId="1" type="noConversion"/>
  </si>
  <si>
    <t>범준은 회의에서 _____을 당하며 자리를 떠났다.</t>
    <phoneticPr fontId="1" type="noConversion"/>
  </si>
  <si>
    <t>보미는 말 없이 _____한 표정을 지었다.</t>
    <phoneticPr fontId="1" type="noConversion"/>
  </si>
  <si>
    <t>병훈은 옷차림이 _____한 듯 시선을 피했다.</t>
    <phoneticPr fontId="1" type="noConversion"/>
  </si>
  <si>
    <t>상우의 행동에는 분명한 _____의 기색이 엿보였다.</t>
    <phoneticPr fontId="1" type="noConversion"/>
  </si>
  <si>
    <t>성우는 언행의 차이를 보고 _____를 구별했다.</t>
    <phoneticPr fontId="1" type="noConversion"/>
  </si>
  <si>
    <t>수경은 반지를 잃어버린 뒤 _____을 느꼈다.</t>
    <phoneticPr fontId="1" type="noConversion"/>
  </si>
  <si>
    <t>승우는 팔에 남은 오래된 _____를 가렸다.</t>
    <phoneticPr fontId="1" type="noConversion"/>
  </si>
  <si>
    <t>시현은 팔뚝 부분에서 흘러나온 _____을 닦아냈다.</t>
    <phoneticPr fontId="1" type="noConversion"/>
  </si>
  <si>
    <t>연지는 마을 버스 정류장에서 _____를 바라보았다.</t>
    <phoneticPr fontId="1" type="noConversion"/>
  </si>
  <si>
    <t>신우는 _____ 위치를 조정하고 데이터를 확인했다.</t>
    <phoneticPr fontId="1" type="noConversion"/>
  </si>
  <si>
    <t>유경은 왼쪽 _____에 구매할 물건들을 올려놓았다.</t>
    <phoneticPr fontId="1" type="noConversion"/>
  </si>
  <si>
    <t>은혜는 회사 _____를 이용해 서류를 출력했다.</t>
    <phoneticPr fontId="1" type="noConversion"/>
  </si>
  <si>
    <t>그날 인영은 _____을 담은 편지를 부쳤다.</t>
    <phoneticPr fontId="1" type="noConversion"/>
  </si>
  <si>
    <t>지아는 강가에 앉아 _____를 고정해 놓았다.</t>
    <phoneticPr fontId="1" type="noConversion"/>
  </si>
  <si>
    <t>채린이 스위치를 누르자 _____ 불이 켜졌다.</t>
    <phoneticPr fontId="1" type="noConversion"/>
  </si>
  <si>
    <t>태민은 음료를 뽑기 위해 _____로 향했다.</t>
    <phoneticPr fontId="1" type="noConversion"/>
  </si>
  <si>
    <t>혜림은 주머니 안에 있던 _____을 꺼냈다.</t>
    <phoneticPr fontId="1" type="noConversion"/>
  </si>
  <si>
    <t>혜원은 생각 없이 종이에 _____을 그렸다.</t>
    <phoneticPr fontId="1" type="noConversion"/>
  </si>
  <si>
    <t>혜영은 정수기 옆에 놓인 _____을 집었다.</t>
    <phoneticPr fontId="1" type="noConversion"/>
  </si>
  <si>
    <t>효주는 _____하며 오랫동안 그 그림을 바라보았다.</t>
    <phoneticPr fontId="1" type="noConversion"/>
  </si>
  <si>
    <t xml:space="preserve">현식은 _____적인 태도로 현재 상황에 대처했다. </t>
    <phoneticPr fontId="1" type="noConversion"/>
  </si>
  <si>
    <t>현진은 깊은 _____을 주는 작품을 감상했다.</t>
    <phoneticPr fontId="1" type="noConversion"/>
  </si>
  <si>
    <t>연서는 오후에 _____을 챙겨 책상에 앉았다.</t>
    <phoneticPr fontId="1" type="noConversion"/>
  </si>
  <si>
    <t>상현은 오래된 _____를 꺼내 풍경을 찍었다.</t>
    <phoneticPr fontId="1" type="noConversion"/>
  </si>
  <si>
    <t>민아는 법정에 _____을 찬 채 들어섰다.</t>
    <phoneticPr fontId="1" type="noConversion"/>
  </si>
  <si>
    <t>진섭은 케이블 타이로 _____을 정리하여 묶었다.</t>
    <phoneticPr fontId="1" type="noConversion"/>
  </si>
  <si>
    <t>채연은 병을 닦아 _____에 올려 놓았다.</t>
    <phoneticPr fontId="1" type="noConversion"/>
  </si>
  <si>
    <t>정비사는 소리만 듣고도 _____의 이상을 알아챘다.</t>
    <phoneticPr fontId="1" type="noConversion"/>
  </si>
  <si>
    <t>여름철 냉방으로 도시의 _____ 소비가 급증했다.</t>
    <phoneticPr fontId="1" type="noConversion"/>
  </si>
  <si>
    <t>일기예보에 따르면 _____ 상태가 맑다고 했다.</t>
    <phoneticPr fontId="1" type="noConversion"/>
  </si>
  <si>
    <t>서준은 회장님의 _____를 세 자녀에게 전달했다.</t>
    <phoneticPr fontId="1" type="noConversion"/>
  </si>
  <si>
    <t>덕수는 옥희가 _____였다는 사실을 듣게 되었다.</t>
    <phoneticPr fontId="1" type="noConversion"/>
  </si>
  <si>
    <t>하은은 외할머니의 _____적인 모습을 종종 떠올렸다.</t>
    <phoneticPr fontId="1" type="noConversion"/>
  </si>
  <si>
    <t>민석은 _____을 담아 미술 작품을 완성했다.</t>
    <phoneticPr fontId="1" type="noConversion"/>
  </si>
  <si>
    <t>나영은 _____을 흔들어 보면서 내용물을 추측했다.</t>
    <phoneticPr fontId="1" type="noConversion"/>
  </si>
  <si>
    <t>마을 뒷산에는 _____처럼 보이는 바위가 있었다.</t>
    <phoneticPr fontId="1" type="noConversion"/>
  </si>
  <si>
    <t>건물은 도시 속에서 _____인 광경을 자아냈다.</t>
    <phoneticPr fontId="1" type="noConversion"/>
  </si>
  <si>
    <t>현진은 아이들에게 _____ 같은 공연을 보여주었다.</t>
    <phoneticPr fontId="1" type="noConversion"/>
  </si>
  <si>
    <t>교수님은 학회에서 강연하게 되어 _____이라고 말씀하셨다.</t>
    <phoneticPr fontId="1" type="noConversion"/>
  </si>
  <si>
    <t>다솜은 새로운 작업 과정에서 _____을 느꼈다.</t>
    <phoneticPr fontId="1" type="noConversion"/>
  </si>
  <si>
    <t xml:space="preserve">Sentence </t>
    <phoneticPr fontId="1" type="noConversion"/>
  </si>
  <si>
    <t>(Lüdtke &amp; Jacobs, 2015)</t>
    <phoneticPr fontId="1" type="noConversion"/>
  </si>
  <si>
    <t>N + be V + Adj</t>
    <phoneticPr fontId="1" type="noConversion"/>
  </si>
  <si>
    <t>의미 문장(meaningful sentences): 576개</t>
    <phoneticPr fontId="1" type="noConversion"/>
  </si>
  <si>
    <t>비의미 문장 (nonsense filler sentences): 96개(약 16.7%)</t>
    <phoneticPr fontId="1" type="noConversion"/>
  </si>
  <si>
    <t>태영은 _____에 숫자를 재빠르게 눌러 입력했다.</t>
    <phoneticPr fontId="1" type="noConversion"/>
  </si>
  <si>
    <t>개가 주인에게 달려가다가 나무 _____를 넘어뜨렸다.</t>
    <phoneticPr fontId="1" type="noConversion"/>
  </si>
  <si>
    <t>나준은 한밤중에 다정하게 세금에 손을 흔들었다.</t>
    <phoneticPr fontId="1" type="noConversion"/>
  </si>
  <si>
    <t>이솔은 친구와 카페에 가서 별빛을 주문했다.</t>
  </si>
  <si>
    <t>서린은 현관으로 나와 돌을 환영해 주었다.</t>
    <phoneticPr fontId="1" type="noConversion"/>
  </si>
  <si>
    <t>연호는 오전 내내 책상에게 배고프다고 말했다.</t>
  </si>
  <si>
    <t>가온은 체육관에서 친구와 가로등을 열심히 연습했다.</t>
  </si>
  <si>
    <t>윤아는 식사를 준비하기 위해 그림자를 사러갔다.</t>
  </si>
  <si>
    <t>도윤은 가만히 있다가 갑자기 냄비를 불렀다.</t>
  </si>
  <si>
    <t>유담은 한참을 고민하다가 공책에게 입을 열었다.</t>
    <phoneticPr fontId="1" type="noConversion"/>
  </si>
  <si>
    <t>현아는 음악을 멈추고 칫솔에게 도움을 요청했다.</t>
  </si>
  <si>
    <t>지온은 욕실 구석에서 스피커와 수다를 떨었다.</t>
  </si>
  <si>
    <t>다온은 전속력으로 달려와 구름을 세게 끌어안았다.</t>
    <phoneticPr fontId="1" type="noConversion"/>
  </si>
  <si>
    <t>하람은 창밖을 보며 수학책에게 인사를 건넸다</t>
    <phoneticPr fontId="1" type="noConversion"/>
  </si>
  <si>
    <t>다빈은 화장실이 어디에 있는지 벽에게 물었다.</t>
    <phoneticPr fontId="1" type="noConversion"/>
  </si>
  <si>
    <t>주아는 부엌에서 교통 표지판에게 부드럽게 속삭였다.</t>
    <phoneticPr fontId="1" type="noConversion"/>
  </si>
  <si>
    <t>세빈은 의자에 앉아 상자에게 말을 걸었다.</t>
    <phoneticPr fontId="1" type="noConversion"/>
  </si>
  <si>
    <t>라온은 뼈가 있는 충고를 종이컵에게 건네었다.</t>
    <phoneticPr fontId="1" type="noConversion"/>
  </si>
  <si>
    <t>나린은 따뜻한 물속에서 그림자에게 손을 내밀었다.</t>
    <phoneticPr fontId="1" type="noConversion"/>
  </si>
  <si>
    <t>예랑은 천천히 내려오며 달에게 더운지 물었다.</t>
    <phoneticPr fontId="1" type="noConversion"/>
  </si>
  <si>
    <t>다겸은 문제를 이해하기 쉽게 토스터에게 설명했다.</t>
    <phoneticPr fontId="1" type="noConversion"/>
  </si>
  <si>
    <t>다율은 햇살 속에서 프린터에게 미소를 지었다.</t>
    <phoneticPr fontId="1" type="noConversion"/>
  </si>
  <si>
    <t>하린은 종이에게 아주 오래전부터 좋아했다고 고백했다.</t>
    <phoneticPr fontId="1" type="noConversion"/>
  </si>
  <si>
    <t>여준은 집마당에서 시계에게 영어로 노래를 불러주었다.</t>
    <phoneticPr fontId="1" type="noConversion"/>
  </si>
  <si>
    <t>민결은 실수에 대해 내게 기타를 건넸다.</t>
    <phoneticPr fontId="1" type="noConversion"/>
  </si>
  <si>
    <t>하윤은 꿈속에서 음식을 데우며 활기차게 웃었다.</t>
    <phoneticPr fontId="1" type="noConversion"/>
  </si>
  <si>
    <t>세아는 전원을 켜고 주스에게 사과를 건넸다.</t>
    <phoneticPr fontId="1" type="noConversion"/>
  </si>
  <si>
    <t>나율은 긴장을 가라앉히고 건물에게 말을 이어갔다.</t>
    <phoneticPr fontId="1" type="noConversion"/>
  </si>
  <si>
    <t>라희는 영수증을 보고 바다에게 고개를 끄덕였다.</t>
    <phoneticPr fontId="1" type="noConversion"/>
  </si>
  <si>
    <t>다율은 커피를 마시며 벽지를 읽고 있었다.</t>
    <phoneticPr fontId="1" type="noConversion"/>
  </si>
  <si>
    <t>라율은 매일 꼬리를 흔들며 샐러드를 마셨다.</t>
    <phoneticPr fontId="1" type="noConversion"/>
  </si>
  <si>
    <t>시온은 천천히 굴러가며 메뉴판을 보기 시작했다.</t>
    <phoneticPr fontId="1" type="noConversion"/>
  </si>
  <si>
    <t>지안은 가방 안쪽에서 고장난 리모컨을 계산했다.</t>
    <phoneticPr fontId="1" type="noConversion"/>
  </si>
  <si>
    <t>다해는 소리를 지르며 호흡에게 우산을 건넸다.</t>
    <phoneticPr fontId="1" type="noConversion"/>
  </si>
  <si>
    <t>아린은 방 구석에서 달력에게 춤을 가르쳤다.</t>
    <phoneticPr fontId="1" type="noConversion"/>
  </si>
  <si>
    <t>로운은 교실에서 구두를 기다리다가 하늘을 먹었다.</t>
    <phoneticPr fontId="1" type="noConversion"/>
  </si>
  <si>
    <t>수안은 교무실에서 연필에게 차가운 목소리를 던졌다.</t>
    <phoneticPr fontId="1" type="noConversion"/>
  </si>
  <si>
    <t>주환은 식당 가운데서 접시에 성악을 던졌다.</t>
    <phoneticPr fontId="1" type="noConversion"/>
  </si>
  <si>
    <t>유림은 오래된 벽에 걸려있는 그림자를 마셨다.</t>
    <phoneticPr fontId="1" type="noConversion"/>
  </si>
  <si>
    <t>서온은 나에게 우산을 건네주고 김밥으로 사라졌다.</t>
    <phoneticPr fontId="1" type="noConversion"/>
  </si>
  <si>
    <t>장애</t>
    <phoneticPr fontId="1" type="noConversion"/>
  </si>
  <si>
    <t>집게를 사용하니 다른 _____는 필요 없었다.</t>
    <phoneticPr fontId="1" type="noConversion"/>
  </si>
  <si>
    <t>수빈은 어린 시절부터 종종 _____에 빠졌다.</t>
    <phoneticPr fontId="1" type="noConversion"/>
  </si>
  <si>
    <t>다혜는 식탁에 _____을 가져오는 것을 잊었다</t>
    <phoneticPr fontId="1" type="noConversion"/>
  </si>
  <si>
    <t xml:space="preserve">우진은 아침을 먹으려고 시리얼에 _____를 부었다. </t>
    <phoneticPr fontId="1" type="noConversion"/>
  </si>
  <si>
    <t>표지가 _____한 책은 사람들의 시선을 끌었다.</t>
    <phoneticPr fontId="1" type="noConversion"/>
  </si>
  <si>
    <t>명주는 _____을 억누르며 마지막 편지를 읽었다.</t>
    <phoneticPr fontId="1" type="noConversion"/>
  </si>
  <si>
    <t>미소는 _____을 느껴 말없이 자리를 떴다.</t>
    <phoneticPr fontId="1" type="noConversion"/>
  </si>
  <si>
    <t>마을 외곽에는 _____들이 모여 머물고 있었다.</t>
    <phoneticPr fontId="1" type="noConversion"/>
  </si>
  <si>
    <t>동굴 안에는 _____이 사방에 흩어져 있었다.</t>
    <phoneticPr fontId="1" type="noConversion"/>
  </si>
  <si>
    <t>선미는 일정 변경에 양심의 _____을 느꼈다.</t>
    <phoneticPr fontId="1" type="noConversion"/>
  </si>
  <si>
    <t>발표 중 상민은 _____함으로 얼굴이 붉어졌다.</t>
    <phoneticPr fontId="1" type="noConversion"/>
  </si>
  <si>
    <t>시은은 사건 이후 _____에 사로잡혀 지냈다.</t>
    <phoneticPr fontId="1" type="noConversion"/>
  </si>
  <si>
    <t>영민은 _____을 치우고 곧바로 집안일을 시작했다.</t>
    <phoneticPr fontId="1" type="noConversion"/>
  </si>
  <si>
    <t>아현은 _____ 옆에서 신호등이 바뀌기를 기다렸다.</t>
    <phoneticPr fontId="1" type="noConversion"/>
  </si>
  <si>
    <t>어머니는 아들이 집에 도착하자 _____하며 맞이했다.</t>
    <phoneticPr fontId="1" type="noConversion"/>
  </si>
  <si>
    <t>선우는 해변에서 _____를 느끼며 풍경을 바라보았다.</t>
    <phoneticPr fontId="1" type="noConversion"/>
  </si>
  <si>
    <t>건물 보수 과정에서 _____까지 모두 교체했다.</t>
    <phoneticPr fontId="1" type="noConversion"/>
  </si>
  <si>
    <t xml:space="preserve">신호 해석 차이로 운전자끼리 _____가 붙었다. </t>
    <phoneticPr fontId="1" type="noConversion"/>
  </si>
  <si>
    <t>쌀밥과 된장국이 _____ 위에 놓여 있었다.</t>
    <phoneticPr fontId="1" type="noConversion"/>
  </si>
  <si>
    <t>라희는 _____을 느끼며 복도 쪽으로 빠져나왔다.</t>
    <phoneticPr fontId="1" type="noConversion"/>
  </si>
  <si>
    <t>태광은 _____한 듯 고개를 아래로 떨구었다.</t>
    <phoneticPr fontId="1" type="noConversion"/>
  </si>
  <si>
    <t>재준은 _____을 바탕으로 하루 일정을 소화했다.</t>
    <phoneticPr fontId="1" type="noConversion"/>
  </si>
  <si>
    <t>태준은 _____적인 관점에서 자신의 미래를 계획했다.</t>
    <phoneticPr fontId="1" type="noConversion"/>
  </si>
  <si>
    <t>호진은 울창한 _____ 속을 천천히 거닐었다.</t>
    <phoneticPr fontId="1" type="noConversion"/>
  </si>
  <si>
    <t>지은이는 _____에 빠져 아무것도 하지 못했다.</t>
    <phoneticPr fontId="1" type="noConversion"/>
  </si>
  <si>
    <t>지훈은 _____에서 벗어나 새로운 삶을 살았다.</t>
    <phoneticPr fontId="1" type="noConversion"/>
  </si>
  <si>
    <t>군인들은 _____들을 지정된 수용 구역으로 이송했다.</t>
    <phoneticPr fontId="1" type="noConversion"/>
  </si>
  <si>
    <t>기자는 _____적인 사건을 보다 자세히 묘사했다.</t>
    <phoneticPr fontId="1" type="noConversion"/>
  </si>
  <si>
    <t>수현은 _____가 있었지만 마침내 음악가가 되었다.</t>
    <phoneticPr fontId="1" type="noConversion"/>
  </si>
  <si>
    <t>가족에게 예상치 못한 큰 _____이 닥쳤다.</t>
    <phoneticPr fontId="1" type="noConversion"/>
  </si>
  <si>
    <t>사람들이 모인 가운데 _____ 대표가 발언했다.</t>
    <phoneticPr fontId="1" type="noConversion"/>
  </si>
  <si>
    <t>정부는 _____의 근본적인 해결책을 찾아 나섰다.</t>
    <phoneticPr fontId="1" type="noConversion"/>
  </si>
  <si>
    <t>이주민들은 오랜 _____ 끝에 자리를 잡았다.</t>
    <phoneticPr fontId="1" type="noConversion"/>
  </si>
  <si>
    <t>축구팀은 연장전 끝에 _____로 경기를 마쳤다.</t>
    <phoneticPr fontId="1" type="noConversion"/>
  </si>
  <si>
    <t>밴드의 신곡은 관객에게 _____을 안겨 주었다.</t>
    <phoneticPr fontId="1" type="noConversion"/>
  </si>
  <si>
    <t>그 나라는 유럽의 _____로 역사에 기록되었다.</t>
    <phoneticPr fontId="1" type="noConversion"/>
  </si>
  <si>
    <t>유진은 결국 자신이 _____가 되었음을 깨달았다.</t>
    <phoneticPr fontId="1" type="noConversion"/>
  </si>
  <si>
    <t>재원은 바늘에 찔리자마자 순간적으로 _____을 느꼈다.</t>
    <phoneticPr fontId="1" type="noConversion"/>
  </si>
  <si>
    <t>비가 내리는 중에 마을에서 _____이 진행되었다.</t>
    <phoneticPr fontId="1" type="noConversion"/>
  </si>
  <si>
    <t xml:space="preserve">고전 _____에 대한 다큐멘터리가 오늘 공개되었다. </t>
    <phoneticPr fontId="1" type="noConversion"/>
  </si>
  <si>
    <t>박물관 _____에 사람들이 줄 서 있었다.</t>
    <phoneticPr fontId="1" type="noConversion"/>
  </si>
  <si>
    <t>오래된 _____이 바람에 흔들려 소리를 냈다.</t>
    <phoneticPr fontId="1" type="noConversion"/>
  </si>
  <si>
    <t>사진은 구도를 _____로 잡는 편이 안정적이다.</t>
    <phoneticPr fontId="1" type="noConversion"/>
  </si>
  <si>
    <t>운동 직후에는 _____ 섭취가 특히 중요하다.</t>
    <phoneticPr fontId="1" type="noConversion"/>
  </si>
  <si>
    <t>최근에 지은 _____이 도심 전경을 바꾸었다.</t>
    <phoneticPr fontId="1" type="noConversion"/>
  </si>
  <si>
    <t>은지는 집 현관문 _____를 바닥에 떨어뜨렸다.</t>
    <phoneticPr fontId="1" type="noConversion"/>
  </si>
  <si>
    <t>신영은 텃밭에서 기른 _____로 샐러드를 만들었다.</t>
    <phoneticPr fontId="1" type="noConversion"/>
  </si>
  <si>
    <r>
      <t>어머니는 군인인 아들에게 편지를 _____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1" type="noConversion"/>
  </si>
  <si>
    <t>혜진은 자신의 자세가 바른지 _____로 확인했다.</t>
    <phoneticPr fontId="1" type="noConversion"/>
  </si>
  <si>
    <t>신자들은 _____한 성인들을 기억하며 기도를 드렸다.</t>
    <phoneticPr fontId="1" type="noConversion"/>
  </si>
  <si>
    <t>대표이사의 _____적 발상으로 회사가 계속 운영되었다.</t>
    <phoneticPr fontId="1" type="noConversion"/>
  </si>
  <si>
    <t>회사 김과장은 _____을 즐기기로 소문난 사람이다.</t>
    <phoneticPr fontId="1" type="noConversion"/>
  </si>
  <si>
    <t>성민의 두 눈에는 언제나 _____이 넘쳐났다.</t>
    <phoneticPr fontId="1" type="noConversion"/>
  </si>
  <si>
    <t>선생님은 학생들에게 _____의 의미를 가르쳐 주었다.</t>
    <phoneticPr fontId="1" type="noConversion"/>
  </si>
  <si>
    <t>유나의 얼굴에 _____이 보이는 것 같았다.</t>
    <phoneticPr fontId="1" type="noConversion"/>
  </si>
  <si>
    <t>지호는 공연에서 느낀 _____을 마음에 간직했다.</t>
    <phoneticPr fontId="1" type="noConversion"/>
  </si>
  <si>
    <r>
      <t>매니저는 금발의 고객에게 _____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1" type="noConversion"/>
  </si>
  <si>
    <t>세연은 무대에서 발레의 _____을 관객에게 보여줬다.</t>
    <phoneticPr fontId="1" type="noConversion"/>
  </si>
  <si>
    <t>신부님은 정해진 순서에 따라 _____을 내렸다.</t>
    <phoneticPr fontId="1" type="noConversion"/>
  </si>
  <si>
    <t>영훈은 훈련을 통해 _____의 의미를 깨달았다.</t>
    <phoneticPr fontId="1" type="noConversion"/>
  </si>
  <si>
    <r>
      <t>민혁은 배경이 _____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1" type="noConversion"/>
  </si>
  <si>
    <t>경찰은 통신망을 통한 _____에 대해 수사했다.</t>
    <phoneticPr fontId="1" type="noConversion"/>
  </si>
  <si>
    <t>소희는 수없이 시도했지만 결국 _____을 느꼈다.</t>
    <phoneticPr fontId="1" type="noConversion"/>
  </si>
  <si>
    <t>유라는 _____를 신은 채 복도를 지나갔다.</t>
    <phoneticPr fontId="1" type="noConversion"/>
  </si>
  <si>
    <t>동현은 자료를 _____해서 책상 위에 두었다.</t>
    <phoneticPr fontId="1" type="noConversion"/>
  </si>
  <si>
    <t>준수는 매일 _____ 사용량을 검침해서 기록했다.</t>
    <phoneticPr fontId="1" type="noConversion"/>
  </si>
  <si>
    <t>촬영된 영상은 _____ 대비 차이가 나타났다.</t>
    <phoneticPr fontId="1" type="noConversion"/>
  </si>
  <si>
    <t xml:space="preserve">반장은 _____에 적힌 글씨를 지우고 돌아갔다. </t>
    <phoneticPr fontId="1" type="noConversion"/>
  </si>
  <si>
    <t>정훈은 _____에 받은 상자들을 열어 보았다.</t>
    <phoneticPr fontId="1" type="noConversion"/>
  </si>
  <si>
    <t>그림은 _____ 넘치는 색채로 시선을 사로잡았다.</t>
    <phoneticPr fontId="1" type="noConversion"/>
  </si>
  <si>
    <t>효정은 _____적인 분위기 속에서 상대를 응시했다.</t>
    <phoneticPr fontId="1" type="noConversion"/>
  </si>
  <si>
    <t>동훈는 드디어 _____ 타이틀을 경기에서 거머쥐었다.</t>
    <phoneticPr fontId="1" type="noConversion"/>
  </si>
  <si>
    <t>아린은 자신의 방을 _____ 있게 꾸몄다.</t>
    <phoneticPr fontId="1" type="noConversion"/>
  </si>
  <si>
    <t>지안은 오래된 사진을 _____처럼 상자에 간직했다.</t>
    <phoneticPr fontId="1" type="noConversion"/>
  </si>
  <si>
    <t>가람은 방문한 여행지에서 _____를 마주한 듯했다.</t>
    <phoneticPr fontId="1" type="noConversion"/>
  </si>
  <si>
    <t>은하는 공연이 끝나자 _____을 금치 못했다.</t>
    <phoneticPr fontId="1" type="noConversion"/>
  </si>
  <si>
    <t>도현은 선인의 업적을 _____하는 글을 남겼다.</t>
    <phoneticPr fontId="1" type="noConversion"/>
  </si>
  <si>
    <t>유정은 등산이 일상에 _____가 된다고 말했다.</t>
    <phoneticPr fontId="1" type="noConversion"/>
  </si>
  <si>
    <t>수린은 프로젝트를 모두 끝내고 _____을 느꼈다.</t>
    <phoneticPr fontId="1" type="noConversion"/>
  </si>
  <si>
    <t>세진은 투자 결정을 앞두고 _____을 검토했다.</t>
    <phoneticPr fontId="1" type="noConversion"/>
  </si>
  <si>
    <t>공연은 끝난 후 관객들에게 _____을 받았다.</t>
    <phoneticPr fontId="1" type="noConversion"/>
  </si>
  <si>
    <t>소진은 문제를 끝까지 풀어내고 _____을 느꼈다.</t>
    <phoneticPr fontId="1" type="noConversion"/>
  </si>
  <si>
    <t>예린은 옛날부터 도시 생활을 _____하며 자랐다.</t>
    <phoneticPr fontId="1" type="noConversion"/>
  </si>
  <si>
    <t>나현은 음악의 선율 속에서 _____감을 느꼈다.</t>
    <phoneticPr fontId="1" type="noConversion"/>
  </si>
  <si>
    <t>할아버지는 손자에게 _____적인 일화를 하나 들려주었다.</t>
    <phoneticPr fontId="1" type="noConversion"/>
  </si>
  <si>
    <t>음료수는 _____의 가장 위쪽 칸에 있었다.</t>
    <phoneticPr fontId="1" type="noConversion"/>
  </si>
  <si>
    <t>사람들은 점차 _____ 생활에 적응하기 시작했다.</t>
    <phoneticPr fontId="1" type="noConversion"/>
  </si>
  <si>
    <t>보건소는 정기적으로 _____ 예방 교육을 실시했다.</t>
    <phoneticPr fontId="1" type="noConversion"/>
  </si>
  <si>
    <t xml:space="preserve">민지는 창밖을 바라보며 깊은 _____을 내쉬었다. </t>
    <phoneticPr fontId="1" type="noConversion"/>
  </si>
  <si>
    <t>728.88 (394.60)</t>
    <phoneticPr fontId="1" type="noConversion"/>
  </si>
  <si>
    <t>5.73 (0.50)</t>
    <phoneticPr fontId="1" type="noConversion"/>
  </si>
  <si>
    <t>1339.38 (1688.48)</t>
    <phoneticPr fontId="1" type="noConversion"/>
  </si>
  <si>
    <t>5.35 (0.70)</t>
    <phoneticPr fontId="1" type="noConversion"/>
  </si>
  <si>
    <t>490.43 (399.54)</t>
    <phoneticPr fontId="1" type="noConversion"/>
  </si>
  <si>
    <t>5.12 (0.78)</t>
    <phoneticPr fontId="1" type="noConversion"/>
  </si>
  <si>
    <t>789.00 (560.32)</t>
    <phoneticPr fontId="1" type="noConversion"/>
  </si>
  <si>
    <t>5.42 (0.79)</t>
    <phoneticPr fontId="1" type="noConversion"/>
  </si>
  <si>
    <t>810.25 (486.29)</t>
    <phoneticPr fontId="1" type="noConversion"/>
  </si>
  <si>
    <t>4.53 (0.71)</t>
    <phoneticPr fontId="1" type="noConversion"/>
  </si>
  <si>
    <t>562.25 (284.67)</t>
    <phoneticPr fontId="1" type="noConversion"/>
  </si>
  <si>
    <t>4.68 (1.54)</t>
    <phoneticPr fontId="1" type="noConversion"/>
  </si>
  <si>
    <t>1005.14 (937.56)</t>
    <phoneticPr fontId="1" type="noConversion"/>
  </si>
  <si>
    <t>4.65 (0.78)</t>
    <phoneticPr fontId="1" type="noConversion"/>
  </si>
  <si>
    <t>776.38 (955.52)</t>
    <phoneticPr fontId="1" type="noConversion"/>
  </si>
  <si>
    <t>4.10 (0.13)</t>
    <phoneticPr fontId="1" type="noConversion"/>
  </si>
  <si>
    <t>857.43 (575.86)</t>
    <phoneticPr fontId="1" type="noConversion"/>
  </si>
  <si>
    <t>5.15 (0.70)</t>
    <phoneticPr fontId="1" type="noConversion"/>
  </si>
  <si>
    <t>939.00 (933.24)</t>
    <phoneticPr fontId="1" type="noConversion"/>
  </si>
  <si>
    <t>5.30 (0.84)</t>
    <phoneticPr fontId="1" type="noConversion"/>
  </si>
  <si>
    <t>711.75 (759.74)</t>
    <phoneticPr fontId="1" type="noConversion"/>
  </si>
  <si>
    <t>5.55 (0.59)</t>
    <phoneticPr fontId="1" type="noConversion"/>
  </si>
  <si>
    <t>593.38 (388.85)</t>
    <phoneticPr fontId="1" type="noConversion"/>
  </si>
  <si>
    <t>5.58 (0.85)</t>
    <phoneticPr fontId="1" type="noConversion"/>
  </si>
  <si>
    <t>T-test
(등분산 가정, 양측검정)</t>
    <phoneticPr fontId="1" type="noConversion"/>
  </si>
  <si>
    <t>일원분산분석
(One-way ANOVA)</t>
    <phoneticPr fontId="1" type="noConversion"/>
  </si>
  <si>
    <t>F(2,90) = 0.057, p = 0.9444</t>
    <phoneticPr fontId="1" type="noConversion"/>
  </si>
  <si>
    <r>
      <t>HF_N vs HF_U:</t>
    </r>
    <r>
      <rPr>
        <sz val="11"/>
        <color theme="1"/>
        <rFont val="맑은 고딕"/>
        <family val="2"/>
        <charset val="129"/>
        <scheme val="minor"/>
      </rPr>
      <t xml:space="preserve"> p ≈ 4.2e-06</t>
    </r>
    <phoneticPr fontId="1" type="noConversion"/>
  </si>
  <si>
    <r>
      <t xml:space="preserve">HF_N vs HF_P: </t>
    </r>
    <r>
      <rPr>
        <sz val="11"/>
        <color theme="1"/>
        <rFont val="맑은 고딕"/>
        <family val="2"/>
        <charset val="129"/>
        <scheme val="minor"/>
      </rPr>
      <t>p ≈ 0.998</t>
    </r>
    <phoneticPr fontId="1" type="noConversion"/>
  </si>
  <si>
    <r>
      <t xml:space="preserve">HF_U vs HF_P: </t>
    </r>
    <r>
      <rPr>
        <sz val="11"/>
        <color theme="1"/>
        <rFont val="맑은 고딕"/>
        <family val="2"/>
        <charset val="129"/>
        <scheme val="minor"/>
      </rPr>
      <t>p ≈ 5.4e-06</t>
    </r>
    <phoneticPr fontId="1" type="noConversion"/>
  </si>
  <si>
    <t>사후검정
(Tukey-Kramer)</t>
    <phoneticPr fontId="1" type="noConversion"/>
  </si>
  <si>
    <t>HF_N vs HF_P: p ≈ 0.065</t>
    <phoneticPr fontId="1" type="noConversion"/>
  </si>
  <si>
    <t>HF_N vs HF_U: p ≈ 0.996).</t>
    <phoneticPr fontId="1" type="noConversion"/>
  </si>
  <si>
    <t>HF_U vs HF_P: p ≈ 0.053</t>
    <phoneticPr fontId="1" type="noConversion"/>
  </si>
  <si>
    <t>HF_U vs HF_P: p≈0.002</t>
    <phoneticPr fontId="1" type="noConversion"/>
  </si>
  <si>
    <t>HF_N vs HF_U: p&lt;.0000002</t>
    <phoneticPr fontId="1" type="noConversion"/>
  </si>
  <si>
    <t>HF_N vs HF_P: p≈0.041</t>
    <phoneticPr fontId="1" type="noConversion"/>
  </si>
  <si>
    <t>오락</t>
    <phoneticPr fontId="1" type="noConversion"/>
  </si>
  <si>
    <t>웃음*</t>
    <phoneticPr fontId="1" type="noConversion"/>
  </si>
  <si>
    <t>마법</t>
    <phoneticPr fontId="1" type="noConversion"/>
  </si>
  <si>
    <t>칭찬</t>
    <phoneticPr fontId="1" type="noConversion"/>
  </si>
  <si>
    <t>여행</t>
    <phoneticPr fontId="1" type="noConversion"/>
  </si>
  <si>
    <t>축하</t>
    <phoneticPr fontId="1" type="noConversion"/>
  </si>
  <si>
    <t>축복</t>
    <phoneticPr fontId="1" type="noConversion"/>
  </si>
  <si>
    <t>승리</t>
    <phoneticPr fontId="1" type="noConversion"/>
  </si>
  <si>
    <t>영광</t>
    <phoneticPr fontId="1" type="noConversion"/>
  </si>
  <si>
    <t>쾌감*</t>
    <phoneticPr fontId="1" type="noConversion"/>
  </si>
  <si>
    <t>기쁨*</t>
    <phoneticPr fontId="1" type="noConversion"/>
  </si>
  <si>
    <t>병균</t>
    <phoneticPr fontId="1" type="noConversion"/>
  </si>
  <si>
    <t>침울*</t>
    <phoneticPr fontId="1" type="noConversion"/>
  </si>
  <si>
    <t>무력감*</t>
    <phoneticPr fontId="1" type="noConversion"/>
  </si>
  <si>
    <t>불쾌감*</t>
    <phoneticPr fontId="1" type="noConversion"/>
  </si>
  <si>
    <t>흐느낌*</t>
    <phoneticPr fontId="1" type="noConversion"/>
  </si>
  <si>
    <t>체념*</t>
    <phoneticPr fontId="1" type="noConversion"/>
  </si>
  <si>
    <t>지렁이</t>
    <phoneticPr fontId="1" type="noConversion"/>
  </si>
  <si>
    <t>소외감*</t>
    <phoneticPr fontId="1" type="noConversion"/>
  </si>
  <si>
    <t>수갑</t>
    <phoneticPr fontId="1" type="noConversion"/>
  </si>
  <si>
    <t>식량난</t>
    <phoneticPr fontId="1" type="noConversion"/>
  </si>
  <si>
    <t>비웃음*</t>
    <phoneticPr fontId="1" type="noConversion"/>
  </si>
  <si>
    <t>빈민</t>
    <phoneticPr fontId="1" type="noConversion"/>
  </si>
  <si>
    <t>피난민</t>
    <phoneticPr fontId="1" type="noConversion"/>
  </si>
  <si>
    <t>해골</t>
    <phoneticPr fontId="1" type="noConversion"/>
  </si>
  <si>
    <t>민망*</t>
    <phoneticPr fontId="1" type="noConversion"/>
  </si>
  <si>
    <t>달동네</t>
    <phoneticPr fontId="1" type="noConversion"/>
  </si>
  <si>
    <t>우울*</t>
    <phoneticPr fontId="1" type="noConversion"/>
  </si>
  <si>
    <t>괴성</t>
    <phoneticPr fontId="1" type="noConversion"/>
  </si>
  <si>
    <t>창피*</t>
    <phoneticPr fontId="1" type="noConversion"/>
  </si>
  <si>
    <t>복종</t>
    <phoneticPr fontId="1" type="noConversion"/>
  </si>
  <si>
    <t>도청</t>
    <phoneticPr fontId="1" type="noConversion"/>
  </si>
  <si>
    <t>해부</t>
    <phoneticPr fontId="1" type="noConversion"/>
  </si>
  <si>
    <t>자괴감*</t>
    <phoneticPr fontId="1" type="noConversion"/>
  </si>
  <si>
    <t>좌절감*</t>
    <phoneticPr fontId="1" type="noConversion"/>
  </si>
  <si>
    <t>위선자</t>
    <phoneticPr fontId="1" type="noConversion"/>
  </si>
  <si>
    <t>상실감*</t>
    <phoneticPr fontId="1" type="noConversion"/>
  </si>
  <si>
    <t>비린내</t>
    <phoneticPr fontId="1" type="noConversion"/>
  </si>
  <si>
    <t>흉터</t>
    <phoneticPr fontId="1" type="noConversion"/>
  </si>
  <si>
    <t>고름</t>
    <phoneticPr fontId="1" type="noConversion"/>
  </si>
  <si>
    <t>가책*</t>
    <phoneticPr fontId="1" type="noConversion"/>
  </si>
  <si>
    <t>부랑자</t>
    <phoneticPr fontId="1" type="noConversion"/>
  </si>
  <si>
    <t>슬리퍼</t>
    <phoneticPr fontId="1" type="noConversion"/>
  </si>
  <si>
    <t>왼발</t>
    <phoneticPr fontId="1" type="noConversion"/>
  </si>
  <si>
    <t>책가방</t>
    <phoneticPr fontId="1" type="noConversion"/>
  </si>
  <si>
    <t>종이컵</t>
    <phoneticPr fontId="1" type="noConversion"/>
  </si>
  <si>
    <t>장독대</t>
    <phoneticPr fontId="1" type="noConversion"/>
  </si>
  <si>
    <t>아이들은 모두 부모님께 _____을 받고 싶어했다.</t>
    <phoneticPr fontId="1" type="noConversion"/>
  </si>
  <si>
    <t>다혜의 마음속에는 오래된 _____이 자리 잡았다.</t>
    <phoneticPr fontId="1" type="noConversion"/>
  </si>
  <si>
    <t>축구 경기장에 _____한 관중의 함성이 메아리쳤다.</t>
    <phoneticPr fontId="1" type="noConversion"/>
  </si>
  <si>
    <t>아이들은 _____을 주제로 글쓰기 시간을 가졌다.</t>
    <phoneticPr fontId="1" type="noConversion"/>
  </si>
  <si>
    <t>태우는 처음 나간 대회에서 _____을 거두었다.</t>
    <phoneticPr fontId="1" type="noConversion"/>
  </si>
  <si>
    <t>재현의 _____은 어릴 때부터 주목을 받았다.</t>
    <phoneticPr fontId="1" type="noConversion"/>
  </si>
  <si>
    <t>서윤은 전시회를 보며 _____에 젖어 있었다.</t>
    <phoneticPr fontId="1" type="noConversion"/>
  </si>
  <si>
    <t>준영은 _____받지 않을 만한 이유를 생각했다.</t>
    <phoneticPr fontId="1" type="noConversion"/>
  </si>
  <si>
    <t>노예</t>
    <phoneticPr fontId="1" type="noConversion"/>
  </si>
  <si>
    <t>고독*</t>
    <phoneticPr fontId="1" type="noConversion"/>
  </si>
  <si>
    <t>상처</t>
    <phoneticPr fontId="1" type="noConversion"/>
  </si>
  <si>
    <t>집안의 _____가 폭풍이 지나가는 동안 나갔다.</t>
    <phoneticPr fontId="1" type="noConversion"/>
  </si>
  <si>
    <t xml:space="preserve">은채는 먼저 _____을 내딛으며 물웅덩이를 건넜다. </t>
    <phoneticPr fontId="1" type="noConversion"/>
  </si>
  <si>
    <t xml:space="preserve">인호는 먼저 _____을 내디디며 계단을 올라섰다. </t>
    <phoneticPr fontId="1" type="noConversion"/>
  </si>
  <si>
    <t>예림은 컴퓨터 화면을 _____를 이용해 스크롤했다.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</si>
</sst>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_ "/>
    <numFmt numFmtId="178" formatCode="0.00_);[Red]\(0.00\)"/>
    <numFmt numFmtId="179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19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7" fontId="0" fillId="0" borderId="0" xfId="0" applyNumberFormat="1" applyAlignment="1">
      <alignment horizontal="right" vertical="center"/>
    </xf>
    <xf numFmtId="0" fontId="0" fillId="0" borderId="0" xfId="0" quotePrefix="1">
      <alignment vertical="center"/>
    </xf>
    <xf numFmtId="178" fontId="0" fillId="0" borderId="0" xfId="0" applyNumberFormat="1" applyAlignment="1">
      <alignment horizontal="right" vertical="center"/>
    </xf>
    <xf numFmtId="0" fontId="3" fillId="0" borderId="0" xfId="1"/>
    <xf numFmtId="17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176" fontId="5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3" borderId="0" xfId="1" applyFill="1"/>
    <xf numFmtId="0" fontId="0" fillId="3" borderId="0" xfId="0" applyFill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4" borderId="0" xfId="1" applyFont="1" applyFill="1"/>
    <xf numFmtId="0" fontId="3" fillId="4" borderId="0" xfId="1" applyFill="1"/>
    <xf numFmtId="0" fontId="0" fillId="0" borderId="18" xfId="0" applyBorder="1">
      <alignment vertical="center"/>
    </xf>
    <xf numFmtId="0" fontId="3" fillId="0" borderId="11" xfId="1" applyBorder="1" applyAlignment="1">
      <alignment horizontal="center"/>
    </xf>
    <xf numFmtId="0" fontId="3" fillId="0" borderId="12" xfId="1" applyBorder="1" applyAlignment="1">
      <alignment horizontal="center"/>
    </xf>
    <xf numFmtId="0" fontId="3" fillId="0" borderId="28" xfId="1" applyBorder="1" applyAlignment="1">
      <alignment horizontal="center"/>
    </xf>
    <xf numFmtId="0" fontId="0" fillId="0" borderId="26" xfId="0" applyBorder="1">
      <alignment vertical="center"/>
    </xf>
    <xf numFmtId="0" fontId="0" fillId="0" borderId="21" xfId="0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29" xfId="0" applyBorder="1">
      <alignment vertical="center"/>
    </xf>
    <xf numFmtId="0" fontId="0" fillId="0" borderId="31" xfId="0" applyBorder="1">
      <alignment vertical="center"/>
    </xf>
    <xf numFmtId="0" fontId="0" fillId="0" borderId="8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30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17" xfId="0" applyBorder="1">
      <alignment vertical="center"/>
    </xf>
    <xf numFmtId="0" fontId="0" fillId="0" borderId="9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9">
    <dxf>
      <numFmt numFmtId="176" formatCode="0_);[Red]\(0\)"/>
      <alignment horizontal="left" vertical="center" textRotation="0" wrapText="0" indent="0" justifyLastLine="0" shrinkToFit="0" readingOrder="0"/>
    </dxf>
    <dxf>
      <numFmt numFmtId="176" formatCode="0_);[Red]\(0\)"/>
      <alignment horizontal="left" vertical="center" textRotation="0" wrapText="0" indent="0" justifyLastLine="0" shrinkToFit="0" readingOrder="0"/>
    </dxf>
    <dxf>
      <numFmt numFmtId="176" formatCode="0_);[Red]\(0\)"/>
      <alignment horizontal="right" vertical="center" textRotation="0" wrapText="0" indent="0" justifyLastLine="0" shrinkToFit="0" readingOrder="0"/>
    </dxf>
    <dxf>
      <numFmt numFmtId="176" formatCode="0_);[Red]\(0\)"/>
      <alignment horizontal="right" vertical="center" textRotation="0" wrapText="0" indent="0" justifyLastLine="0" shrinkToFit="0" readingOrder="0"/>
    </dxf>
    <dxf>
      <numFmt numFmtId="178" formatCode="0.00_);[Red]\(0.00\)"/>
      <alignment horizontal="right" vertical="center" textRotation="0" wrapText="0" indent="0" justifyLastLine="0" shrinkToFit="0" readingOrder="0"/>
    </dxf>
    <dxf>
      <numFmt numFmtId="177" formatCode="0_ "/>
      <alignment horizontal="right" vertical="center" textRotation="0" wrapText="0" indent="0" justifyLastLine="0" shrinkToFit="0" readingOrder="0"/>
    </dxf>
    <dxf>
      <numFmt numFmtId="176" formatCode="0_);[Red]\(0\)"/>
      <alignment horizontal="left" vertical="center" textRotation="0" wrapText="0" indent="0" justifyLastLine="0" shrinkToFit="0" readingOrder="0"/>
    </dxf>
    <dxf>
      <numFmt numFmtId="176" formatCode="0_);[Red]\(0\)"/>
      <alignment horizontal="left" vertical="center" textRotation="0" wrapText="0" indent="0" justifyLastLine="0" shrinkToFit="0" readingOrder="0"/>
    </dxf>
    <dxf>
      <numFmt numFmtId="176" formatCode="0_);[Red]\(0\)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26149</xdr:colOff>
      <xdr:row>12</xdr:row>
      <xdr:rowOff>25673</xdr:rowOff>
    </xdr:from>
    <xdr:to>
      <xdr:col>11</xdr:col>
      <xdr:colOff>687294</xdr:colOff>
      <xdr:row>340</xdr:row>
      <xdr:rowOff>187399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3267" y="2647849"/>
          <a:ext cx="3253439" cy="2794261"/>
        </a:xfrm>
        <a:prstGeom prst="rect">
          <a:avLst/>
        </a:prstGeom>
      </xdr:spPr>
    </xdr:pic>
    <xdr:clientData/>
  </xdr:twoCellAnchor>
  <xdr:twoCellAnchor editAs="oneCell">
    <xdr:from>
      <xdr:col>12</xdr:col>
      <xdr:colOff>7471</xdr:colOff>
      <xdr:row>12</xdr:row>
      <xdr:rowOff>7473</xdr:rowOff>
    </xdr:from>
    <xdr:to>
      <xdr:col>15</xdr:col>
      <xdr:colOff>674377</xdr:colOff>
      <xdr:row>340</xdr:row>
      <xdr:rowOff>193835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20118" y="2629649"/>
          <a:ext cx="3259200" cy="2793600"/>
        </a:xfrm>
        <a:prstGeom prst="rect">
          <a:avLst/>
        </a:prstGeom>
      </xdr:spPr>
    </xdr:pic>
    <xdr:clientData/>
  </xdr:twoCellAnchor>
  <xdr:twoCellAnchor editAs="oneCell">
    <xdr:from>
      <xdr:col>17</xdr:col>
      <xdr:colOff>37353</xdr:colOff>
      <xdr:row>12</xdr:row>
      <xdr:rowOff>19221</xdr:rowOff>
    </xdr:from>
    <xdr:to>
      <xdr:col>21</xdr:col>
      <xdr:colOff>278435</xdr:colOff>
      <xdr:row>340</xdr:row>
      <xdr:rowOff>193835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51353" y="2641397"/>
          <a:ext cx="3259200" cy="2793600"/>
        </a:xfrm>
        <a:prstGeom prst="rect">
          <a:avLst/>
        </a:prstGeom>
      </xdr:spPr>
    </xdr:pic>
    <xdr:clientData/>
  </xdr:twoCellAnchor>
  <xdr:twoCellAnchor editAs="oneCell">
    <xdr:from>
      <xdr:col>8</xdr:col>
      <xdr:colOff>29882</xdr:colOff>
      <xdr:row>26</xdr:row>
      <xdr:rowOff>7471</xdr:rowOff>
    </xdr:from>
    <xdr:to>
      <xdr:col>11</xdr:col>
      <xdr:colOff>696788</xdr:colOff>
      <xdr:row>340</xdr:row>
      <xdr:rowOff>193835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7000" y="5662706"/>
          <a:ext cx="3259200" cy="27936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22998</xdr:colOff>
      <xdr:row>26</xdr:row>
      <xdr:rowOff>20311</xdr:rowOff>
    </xdr:from>
    <xdr:to>
      <xdr:col>15</xdr:col>
      <xdr:colOff>685104</xdr:colOff>
      <xdr:row>340</xdr:row>
      <xdr:rowOff>189721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5645" y="5675546"/>
          <a:ext cx="3254400" cy="2789486"/>
        </a:xfrm>
        <a:prstGeom prst="rect">
          <a:avLst/>
        </a:prstGeom>
      </xdr:spPr>
    </xdr:pic>
    <xdr:clientData/>
  </xdr:twoCellAnchor>
  <xdr:twoCellAnchor editAs="oneCell">
    <xdr:from>
      <xdr:col>17</xdr:col>
      <xdr:colOff>44823</xdr:colOff>
      <xdr:row>26</xdr:row>
      <xdr:rowOff>11750</xdr:rowOff>
    </xdr:from>
    <xdr:to>
      <xdr:col>21</xdr:col>
      <xdr:colOff>281105</xdr:colOff>
      <xdr:row>340</xdr:row>
      <xdr:rowOff>189721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58823" y="5666985"/>
          <a:ext cx="3254400" cy="278948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0000000-0016-0000-0500-000000000000}" autoFormatId="16" applyNumberFormats="0" applyBorderFormats="0" applyFontFormats="0" applyPatternFormats="0" applyAlignmentFormats="0" applyWidthHeightFormats="0">
  <queryTableRefresh nextId="13" unboundColumnsRight="2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11" dataBound="0" tableColumnId="6"/>
      <queryTableField id="12" dataBound="0" tableColumnId="7"/>
    </queryTableFields>
    <queryTableDeletedFields count="5">
      <deletedField name="Column6"/>
      <deletedField name="Column7"/>
      <deletedField name="Column8"/>
      <deletedField name="Column9"/>
      <deletedField name="Column1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(안서영_2018)_부록_가공2" connectionId="3" xr16:uid="{00000000-0016-0000-08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(Scott et al., 2012) 부록_가공2" connectionId="2" xr16:uid="{00000000-0016-0000-09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(Scott et al., 2012) 부록_HF_가공1" connectionId="1" xr16:uid="{00000000-0016-0000-0A00-000003000000}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Hong__et_al___2016__부록1" displayName="Hong__et_al___2016__부록1" ref="A1:G450" tableType="queryTable" totalsRowShown="0" headerRowDxfId="8" dataDxfId="7">
  <autoFilter ref="A1:G450" xr:uid="{00000000-0009-0000-0100-000002000000}">
    <filterColumn colId="1">
      <customFilters>
        <customFilter operator="lessThan" val="150"/>
      </customFilters>
    </filterColumn>
    <filterColumn colId="2">
      <customFilters>
        <customFilter operator="greaterThanOrEqual" val="6"/>
      </customFilters>
    </filterColumn>
    <filterColumn colId="6">
      <filters blank="1"/>
    </filterColumn>
  </autoFilter>
  <tableColumns count="7">
    <tableColumn id="1" xr3:uid="{00000000-0010-0000-0000-000001000000}" uniqueName="1" name="단어" queryTableFieldId="1" dataDxfId="6"/>
    <tableColumn id="2" xr3:uid="{00000000-0010-0000-0000-000002000000}" uniqueName="2" name="빈도" queryTableFieldId="2" dataDxfId="5"/>
    <tableColumn id="3" xr3:uid="{00000000-0010-0000-0000-000003000000}" uniqueName="3" name="정서가" queryTableFieldId="3" dataDxfId="4"/>
    <tableColumn id="4" xr3:uid="{00000000-0010-0000-0000-000004000000}" uniqueName="4" name="각성가" queryTableFieldId="4" dataDxfId="3"/>
    <tableColumn id="5" xr3:uid="{00000000-0010-0000-0000-000005000000}" uniqueName="5" name="구체성" queryTableFieldId="5" dataDxfId="2"/>
    <tableColumn id="6" xr3:uid="{00000000-0010-0000-0000-000006000000}" uniqueName="6" name="위치" queryTableFieldId="11" dataDxfId="1"/>
    <tableColumn id="7" xr3:uid="{00000000-0010-0000-0000-000007000000}" uniqueName="7" name="비고" queryTableFieldId="1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94"/>
  <sheetViews>
    <sheetView topLeftCell="A115" zoomScale="70" zoomScaleNormal="70" workbookViewId="0">
      <selection activeCell="B122" sqref="B122"/>
    </sheetView>
  </sheetViews>
  <sheetFormatPr defaultRowHeight="17.399999999999999" x14ac:dyDescent="0.4"/>
  <cols>
    <col min="2" max="2" width="61.8984375" bestFit="1" customWidth="1"/>
    <col min="3" max="3" width="11.09765625" bestFit="1" customWidth="1"/>
    <col min="18" max="19" width="21.69921875" bestFit="1" customWidth="1"/>
    <col min="20" max="20" width="21.69921875" customWidth="1"/>
    <col min="21" max="21" width="60.09765625" customWidth="1"/>
    <col min="22" max="22" width="64.3984375" bestFit="1" customWidth="1"/>
    <col min="23" max="23" width="7.19921875" customWidth="1"/>
  </cols>
  <sheetData>
    <row r="1" spans="1:34" x14ac:dyDescent="0.4">
      <c r="B1" s="68" t="s">
        <v>1864</v>
      </c>
      <c r="C1" s="68" t="s">
        <v>1306</v>
      </c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34" ht="18" thickBot="1" x14ac:dyDescent="0.45">
      <c r="B2" s="68"/>
      <c r="C2" s="68" t="s">
        <v>1307</v>
      </c>
      <c r="D2" s="68"/>
      <c r="E2" s="68"/>
      <c r="F2" s="68"/>
      <c r="G2" s="68"/>
      <c r="H2" s="68" t="s">
        <v>1308</v>
      </c>
      <c r="I2" s="68"/>
      <c r="J2" s="68"/>
      <c r="K2" s="68"/>
      <c r="L2" s="68"/>
      <c r="M2" s="68" t="s">
        <v>1309</v>
      </c>
      <c r="N2" s="68"/>
      <c r="O2" s="68"/>
      <c r="P2" s="68"/>
      <c r="Q2" s="68"/>
      <c r="S2" s="3"/>
      <c r="T2" s="3"/>
    </row>
    <row r="3" spans="1:34" ht="18" thickBot="1" x14ac:dyDescent="0.45">
      <c r="B3" s="68"/>
      <c r="C3" s="3" t="s">
        <v>2793</v>
      </c>
      <c r="D3" s="3" t="s">
        <v>1853</v>
      </c>
      <c r="E3" s="3" t="s">
        <v>904</v>
      </c>
      <c r="F3" s="3" t="s">
        <v>905</v>
      </c>
      <c r="G3" s="3" t="s">
        <v>906</v>
      </c>
      <c r="H3" s="3" t="s">
        <v>2793</v>
      </c>
      <c r="I3" s="3" t="s">
        <v>1853</v>
      </c>
      <c r="J3" s="3" t="s">
        <v>904</v>
      </c>
      <c r="K3" s="3" t="s">
        <v>905</v>
      </c>
      <c r="L3" s="3" t="s">
        <v>906</v>
      </c>
      <c r="M3" s="3" t="s">
        <v>2793</v>
      </c>
      <c r="N3" s="3" t="s">
        <v>1853</v>
      </c>
      <c r="O3" s="3" t="s">
        <v>904</v>
      </c>
      <c r="P3" s="3" t="s">
        <v>905</v>
      </c>
      <c r="Q3" s="3" t="s">
        <v>906</v>
      </c>
      <c r="R3" s="3" t="s">
        <v>3163</v>
      </c>
      <c r="S3" s="3" t="s">
        <v>3164</v>
      </c>
      <c r="T3" s="3"/>
      <c r="U3" s="3" t="s">
        <v>3310</v>
      </c>
      <c r="V3" s="28"/>
      <c r="W3" s="64" t="s">
        <v>3314</v>
      </c>
      <c r="X3" s="65"/>
      <c r="Y3" s="65"/>
      <c r="Z3" s="65"/>
      <c r="AA3" s="65" t="s">
        <v>3315</v>
      </c>
      <c r="AB3" s="65"/>
      <c r="AC3" s="65"/>
      <c r="AD3" s="65"/>
      <c r="AE3" s="65" t="s">
        <v>3316</v>
      </c>
      <c r="AF3" s="65"/>
      <c r="AG3" s="65"/>
      <c r="AH3" s="66"/>
    </row>
    <row r="4" spans="1:34" ht="18" thickBot="1" x14ac:dyDescent="0.45">
      <c r="A4">
        <v>1</v>
      </c>
      <c r="B4" t="s">
        <v>2595</v>
      </c>
      <c r="C4" t="s">
        <v>747</v>
      </c>
      <c r="D4">
        <v>330</v>
      </c>
      <c r="E4">
        <v>1.72</v>
      </c>
      <c r="F4" t="s">
        <v>748</v>
      </c>
      <c r="G4" t="s">
        <v>463</v>
      </c>
      <c r="R4">
        <v>4</v>
      </c>
      <c r="S4">
        <f xml:space="preserve"> 5-R4</f>
        <v>1</v>
      </c>
      <c r="T4" t="s">
        <v>3319</v>
      </c>
      <c r="V4" s="32"/>
      <c r="W4" s="25">
        <v>1</v>
      </c>
      <c r="X4" s="21">
        <v>2</v>
      </c>
      <c r="Y4" s="21">
        <v>3</v>
      </c>
      <c r="Z4" s="21">
        <v>4</v>
      </c>
      <c r="AA4" s="21">
        <v>1</v>
      </c>
      <c r="AB4" s="21">
        <v>2</v>
      </c>
      <c r="AC4" s="21">
        <v>3</v>
      </c>
      <c r="AD4" s="21">
        <v>4</v>
      </c>
      <c r="AE4" s="21">
        <v>1</v>
      </c>
      <c r="AF4" s="21">
        <v>2</v>
      </c>
      <c r="AG4" s="21">
        <v>3</v>
      </c>
      <c r="AH4" s="22">
        <v>4</v>
      </c>
    </row>
    <row r="5" spans="1:34" ht="18" thickBot="1" x14ac:dyDescent="0.45">
      <c r="A5">
        <v>2</v>
      </c>
      <c r="B5" t="s">
        <v>3148</v>
      </c>
      <c r="C5" t="s">
        <v>79</v>
      </c>
      <c r="D5">
        <v>724</v>
      </c>
      <c r="E5">
        <v>1.95</v>
      </c>
      <c r="F5" s="35" t="s">
        <v>263</v>
      </c>
      <c r="G5" t="s">
        <v>264</v>
      </c>
      <c r="R5">
        <v>2</v>
      </c>
      <c r="S5">
        <f t="shared" ref="S5:S68" si="0" xml:space="preserve"> 5-R5</f>
        <v>3</v>
      </c>
      <c r="T5" t="s">
        <v>3319</v>
      </c>
      <c r="V5" s="33" t="s">
        <v>3313</v>
      </c>
      <c r="W5" s="31">
        <v>18</v>
      </c>
      <c r="X5" s="29">
        <v>13</v>
      </c>
      <c r="Y5" s="29">
        <v>12</v>
      </c>
      <c r="Z5" s="29">
        <v>25</v>
      </c>
      <c r="AA5" s="29">
        <v>17</v>
      </c>
      <c r="AB5" s="29">
        <v>10</v>
      </c>
      <c r="AC5" s="29">
        <v>10</v>
      </c>
      <c r="AD5" s="29">
        <v>5</v>
      </c>
      <c r="AE5" s="29">
        <v>12</v>
      </c>
      <c r="AF5" s="29">
        <v>14</v>
      </c>
      <c r="AG5" s="29">
        <v>23</v>
      </c>
      <c r="AH5" s="30">
        <v>22</v>
      </c>
    </row>
    <row r="6" spans="1:34" ht="18" thickBot="1" x14ac:dyDescent="0.45">
      <c r="A6">
        <v>3</v>
      </c>
      <c r="B6" t="s">
        <v>2540</v>
      </c>
      <c r="C6" t="s">
        <v>27</v>
      </c>
      <c r="D6">
        <v>355</v>
      </c>
      <c r="E6">
        <v>2</v>
      </c>
      <c r="F6" t="s">
        <v>149</v>
      </c>
      <c r="G6" t="s">
        <v>150</v>
      </c>
      <c r="R6">
        <v>1</v>
      </c>
      <c r="S6">
        <f t="shared" si="0"/>
        <v>4</v>
      </c>
      <c r="T6" t="s">
        <v>3320</v>
      </c>
      <c r="V6" s="14" t="s">
        <v>3317</v>
      </c>
      <c r="W6" s="67">
        <v>68</v>
      </c>
      <c r="X6" s="65"/>
      <c r="Y6" s="65"/>
      <c r="Z6" s="65"/>
      <c r="AA6" s="65">
        <v>42</v>
      </c>
      <c r="AB6" s="65"/>
      <c r="AC6" s="65"/>
      <c r="AD6" s="65"/>
      <c r="AE6" s="65">
        <v>71</v>
      </c>
      <c r="AF6" s="65"/>
      <c r="AG6" s="65"/>
      <c r="AH6" s="66"/>
    </row>
    <row r="7" spans="1:34" x14ac:dyDescent="0.4">
      <c r="A7">
        <v>4</v>
      </c>
      <c r="B7" t="s">
        <v>2536</v>
      </c>
      <c r="C7" t="s">
        <v>418</v>
      </c>
      <c r="D7">
        <v>841</v>
      </c>
      <c r="E7" t="s">
        <v>419</v>
      </c>
      <c r="F7" s="35" t="s">
        <v>420</v>
      </c>
      <c r="G7" t="s">
        <v>421</v>
      </c>
      <c r="R7">
        <v>2</v>
      </c>
      <c r="S7">
        <f t="shared" si="0"/>
        <v>3</v>
      </c>
      <c r="T7" t="s">
        <v>3319</v>
      </c>
    </row>
    <row r="8" spans="1:34" x14ac:dyDescent="0.4">
      <c r="A8">
        <v>5</v>
      </c>
      <c r="B8" t="s">
        <v>2545</v>
      </c>
      <c r="C8" t="s">
        <v>440</v>
      </c>
      <c r="D8">
        <v>274</v>
      </c>
      <c r="E8">
        <v>2.06</v>
      </c>
      <c r="F8" t="s">
        <v>408</v>
      </c>
      <c r="G8" t="s">
        <v>373</v>
      </c>
      <c r="R8">
        <v>1</v>
      </c>
      <c r="S8">
        <f t="shared" si="0"/>
        <v>4</v>
      </c>
      <c r="T8" t="s">
        <v>3319</v>
      </c>
      <c r="V8" t="s">
        <v>2600</v>
      </c>
    </row>
    <row r="9" spans="1:34" x14ac:dyDescent="0.4">
      <c r="A9">
        <v>6</v>
      </c>
      <c r="B9" t="s">
        <v>2547</v>
      </c>
      <c r="C9" t="s">
        <v>695</v>
      </c>
      <c r="D9">
        <v>643</v>
      </c>
      <c r="E9">
        <v>2.11</v>
      </c>
      <c r="F9" s="35" t="s">
        <v>696</v>
      </c>
      <c r="G9" t="s">
        <v>403</v>
      </c>
      <c r="R9">
        <v>1</v>
      </c>
      <c r="S9">
        <f t="shared" si="0"/>
        <v>4</v>
      </c>
      <c r="T9" t="s">
        <v>3319</v>
      </c>
      <c r="V9" t="s">
        <v>2601</v>
      </c>
    </row>
    <row r="10" spans="1:34" x14ac:dyDescent="0.4">
      <c r="A10">
        <v>7</v>
      </c>
      <c r="B10" t="s">
        <v>2546</v>
      </c>
      <c r="C10" t="s">
        <v>771</v>
      </c>
      <c r="D10">
        <v>251</v>
      </c>
      <c r="E10">
        <v>2.12</v>
      </c>
      <c r="F10" s="35" t="s">
        <v>387</v>
      </c>
      <c r="G10" t="s">
        <v>772</v>
      </c>
      <c r="R10">
        <v>3</v>
      </c>
      <c r="S10">
        <f t="shared" si="0"/>
        <v>2</v>
      </c>
      <c r="T10" t="s">
        <v>3319</v>
      </c>
      <c r="V10" t="s">
        <v>1927</v>
      </c>
    </row>
    <row r="11" spans="1:34" x14ac:dyDescent="0.4">
      <c r="A11">
        <v>8</v>
      </c>
      <c r="B11" t="s">
        <v>2548</v>
      </c>
      <c r="C11" t="s">
        <v>2531</v>
      </c>
      <c r="D11">
        <v>5697</v>
      </c>
      <c r="E11">
        <v>2.2400000000000002</v>
      </c>
      <c r="F11" t="s">
        <v>172</v>
      </c>
      <c r="G11" t="s">
        <v>674</v>
      </c>
      <c r="R11">
        <v>2</v>
      </c>
      <c r="S11">
        <f t="shared" si="0"/>
        <v>3</v>
      </c>
      <c r="T11" t="s">
        <v>3320</v>
      </c>
      <c r="V11" t="s">
        <v>2602</v>
      </c>
    </row>
    <row r="12" spans="1:34" x14ac:dyDescent="0.4">
      <c r="A12">
        <v>9</v>
      </c>
      <c r="B12" t="s">
        <v>2549</v>
      </c>
      <c r="C12" t="s">
        <v>595</v>
      </c>
      <c r="D12">
        <v>605</v>
      </c>
      <c r="E12">
        <v>2.2999999999999998</v>
      </c>
      <c r="F12" s="35" t="s">
        <v>214</v>
      </c>
      <c r="G12" t="s">
        <v>596</v>
      </c>
      <c r="R12">
        <v>1</v>
      </c>
      <c r="S12">
        <f t="shared" si="0"/>
        <v>4</v>
      </c>
      <c r="T12" t="s">
        <v>3319</v>
      </c>
      <c r="V12" t="s">
        <v>1915</v>
      </c>
    </row>
    <row r="13" spans="1:34" x14ac:dyDescent="0.4">
      <c r="A13">
        <v>10</v>
      </c>
      <c r="B13" t="s">
        <v>2570</v>
      </c>
      <c r="C13" t="s">
        <v>21</v>
      </c>
      <c r="D13">
        <v>774</v>
      </c>
      <c r="E13">
        <v>2.31</v>
      </c>
      <c r="F13" s="35" t="s">
        <v>120</v>
      </c>
      <c r="G13" t="s">
        <v>136</v>
      </c>
      <c r="R13">
        <v>1</v>
      </c>
      <c r="S13">
        <f t="shared" si="0"/>
        <v>4</v>
      </c>
      <c r="T13" t="s">
        <v>3319</v>
      </c>
      <c r="V13" t="s">
        <v>2604</v>
      </c>
    </row>
    <row r="14" spans="1:34" x14ac:dyDescent="0.4">
      <c r="A14">
        <v>11</v>
      </c>
      <c r="B14" t="s">
        <v>2550</v>
      </c>
      <c r="C14" t="s">
        <v>625</v>
      </c>
      <c r="D14">
        <v>745</v>
      </c>
      <c r="E14">
        <v>2.31</v>
      </c>
      <c r="F14" s="35" t="s">
        <v>479</v>
      </c>
      <c r="G14" t="s">
        <v>289</v>
      </c>
      <c r="R14">
        <v>2</v>
      </c>
      <c r="S14">
        <f t="shared" si="0"/>
        <v>3</v>
      </c>
      <c r="T14" t="s">
        <v>3319</v>
      </c>
      <c r="V14" t="s">
        <v>2603</v>
      </c>
    </row>
    <row r="15" spans="1:34" x14ac:dyDescent="0.4">
      <c r="A15">
        <v>12</v>
      </c>
      <c r="B15" t="s">
        <v>2551</v>
      </c>
      <c r="C15" t="s">
        <v>443</v>
      </c>
      <c r="D15">
        <v>260</v>
      </c>
      <c r="E15">
        <v>2.33</v>
      </c>
      <c r="F15" s="35" t="s">
        <v>291</v>
      </c>
      <c r="G15" t="s">
        <v>89</v>
      </c>
      <c r="R15">
        <v>3</v>
      </c>
      <c r="S15">
        <f t="shared" si="0"/>
        <v>2</v>
      </c>
      <c r="T15" t="s">
        <v>3319</v>
      </c>
      <c r="V15" t="s">
        <v>3279</v>
      </c>
    </row>
    <row r="16" spans="1:34" x14ac:dyDescent="0.4">
      <c r="A16">
        <v>13</v>
      </c>
      <c r="B16" t="s">
        <v>2552</v>
      </c>
      <c r="C16" t="s">
        <v>728</v>
      </c>
      <c r="D16">
        <v>437</v>
      </c>
      <c r="E16">
        <v>2.34</v>
      </c>
      <c r="F16" t="s">
        <v>306</v>
      </c>
      <c r="G16" t="s">
        <v>660</v>
      </c>
      <c r="R16">
        <v>1</v>
      </c>
      <c r="S16">
        <f t="shared" si="0"/>
        <v>4</v>
      </c>
      <c r="T16" t="s">
        <v>3320</v>
      </c>
    </row>
    <row r="17" spans="1:24" x14ac:dyDescent="0.4">
      <c r="A17">
        <v>14</v>
      </c>
      <c r="B17" t="s">
        <v>2553</v>
      </c>
      <c r="C17" t="s">
        <v>604</v>
      </c>
      <c r="D17">
        <v>308</v>
      </c>
      <c r="E17">
        <v>2.34</v>
      </c>
      <c r="F17" s="35" t="s">
        <v>519</v>
      </c>
      <c r="G17" t="s">
        <v>157</v>
      </c>
      <c r="R17">
        <v>1</v>
      </c>
      <c r="S17">
        <f t="shared" si="0"/>
        <v>4</v>
      </c>
      <c r="T17" t="s">
        <v>3319</v>
      </c>
    </row>
    <row r="18" spans="1:24" x14ac:dyDescent="0.4">
      <c r="A18">
        <v>15</v>
      </c>
      <c r="B18" t="s">
        <v>2535</v>
      </c>
      <c r="C18" t="s">
        <v>1859</v>
      </c>
      <c r="D18">
        <v>5248</v>
      </c>
      <c r="E18" t="s">
        <v>378</v>
      </c>
      <c r="F18" s="35" t="s">
        <v>345</v>
      </c>
      <c r="G18" t="s">
        <v>492</v>
      </c>
      <c r="R18">
        <v>2</v>
      </c>
      <c r="S18">
        <f t="shared" si="0"/>
        <v>3</v>
      </c>
      <c r="T18" t="s">
        <v>3320</v>
      </c>
    </row>
    <row r="19" spans="1:24" x14ac:dyDescent="0.4">
      <c r="A19">
        <v>16</v>
      </c>
      <c r="B19" t="s">
        <v>3171</v>
      </c>
      <c r="C19" t="s">
        <v>878</v>
      </c>
      <c r="D19">
        <v>819</v>
      </c>
      <c r="E19">
        <v>2.4</v>
      </c>
      <c r="F19" t="s">
        <v>879</v>
      </c>
      <c r="G19" t="s">
        <v>90</v>
      </c>
      <c r="R19">
        <v>4</v>
      </c>
      <c r="S19">
        <f t="shared" si="0"/>
        <v>1</v>
      </c>
      <c r="T19" t="s">
        <v>3320</v>
      </c>
      <c r="W19" t="s">
        <v>3343</v>
      </c>
      <c r="X19" t="s">
        <v>3344</v>
      </c>
    </row>
    <row r="20" spans="1:24" x14ac:dyDescent="0.4">
      <c r="A20">
        <v>17</v>
      </c>
      <c r="B20" t="s">
        <v>2539</v>
      </c>
      <c r="C20" t="s">
        <v>72</v>
      </c>
      <c r="D20">
        <v>2502</v>
      </c>
      <c r="E20">
        <v>2.42</v>
      </c>
      <c r="F20" t="s">
        <v>248</v>
      </c>
      <c r="G20" t="s">
        <v>249</v>
      </c>
      <c r="R20">
        <v>4</v>
      </c>
      <c r="S20">
        <f t="shared" si="0"/>
        <v>1</v>
      </c>
      <c r="T20" t="s">
        <v>3320</v>
      </c>
      <c r="W20" t="s">
        <v>748</v>
      </c>
      <c r="X20" t="s">
        <v>194</v>
      </c>
    </row>
    <row r="21" spans="1:24" x14ac:dyDescent="0.4">
      <c r="A21">
        <v>18</v>
      </c>
      <c r="B21" t="s">
        <v>2554</v>
      </c>
      <c r="C21" t="s">
        <v>760</v>
      </c>
      <c r="D21">
        <v>536</v>
      </c>
      <c r="E21">
        <v>2.42</v>
      </c>
      <c r="F21" t="s">
        <v>154</v>
      </c>
      <c r="G21" t="s">
        <v>761</v>
      </c>
      <c r="R21">
        <v>3</v>
      </c>
      <c r="S21">
        <f t="shared" si="0"/>
        <v>2</v>
      </c>
      <c r="T21" t="s">
        <v>3319</v>
      </c>
      <c r="W21" t="s">
        <v>263</v>
      </c>
      <c r="X21" t="s">
        <v>658</v>
      </c>
    </row>
    <row r="22" spans="1:24" x14ac:dyDescent="0.4">
      <c r="A22">
        <v>19</v>
      </c>
      <c r="B22" t="s">
        <v>2555</v>
      </c>
      <c r="C22" t="s">
        <v>836</v>
      </c>
      <c r="D22">
        <v>357</v>
      </c>
      <c r="E22">
        <v>2.42</v>
      </c>
      <c r="F22" t="s">
        <v>210</v>
      </c>
      <c r="G22" t="s">
        <v>389</v>
      </c>
      <c r="R22">
        <v>3</v>
      </c>
      <c r="S22">
        <f t="shared" si="0"/>
        <v>2</v>
      </c>
      <c r="T22" t="s">
        <v>3319</v>
      </c>
      <c r="W22" t="s">
        <v>149</v>
      </c>
      <c r="X22" t="s">
        <v>133</v>
      </c>
    </row>
    <row r="23" spans="1:24" x14ac:dyDescent="0.4">
      <c r="A23">
        <v>20</v>
      </c>
      <c r="B23" t="s">
        <v>2556</v>
      </c>
      <c r="C23" t="s">
        <v>425</v>
      </c>
      <c r="D23">
        <v>899</v>
      </c>
      <c r="E23">
        <v>2.56</v>
      </c>
      <c r="F23" t="s">
        <v>100</v>
      </c>
      <c r="G23" t="s">
        <v>240</v>
      </c>
      <c r="R23">
        <v>4</v>
      </c>
      <c r="S23">
        <f t="shared" si="0"/>
        <v>1</v>
      </c>
      <c r="T23" t="s">
        <v>3320</v>
      </c>
      <c r="W23" t="s">
        <v>420</v>
      </c>
      <c r="X23" t="s">
        <v>693</v>
      </c>
    </row>
    <row r="24" spans="1:24" x14ac:dyDescent="0.4">
      <c r="A24">
        <v>21</v>
      </c>
      <c r="B24" t="s">
        <v>2542</v>
      </c>
      <c r="C24" t="s">
        <v>734</v>
      </c>
      <c r="D24">
        <v>333</v>
      </c>
      <c r="E24">
        <v>2.58</v>
      </c>
      <c r="F24" t="s">
        <v>735</v>
      </c>
      <c r="G24" t="s">
        <v>367</v>
      </c>
      <c r="R24">
        <v>2</v>
      </c>
      <c r="S24">
        <f t="shared" si="0"/>
        <v>3</v>
      </c>
      <c r="T24" t="s">
        <v>3319</v>
      </c>
      <c r="W24" t="s">
        <v>408</v>
      </c>
      <c r="X24" t="s">
        <v>838</v>
      </c>
    </row>
    <row r="25" spans="1:24" x14ac:dyDescent="0.4">
      <c r="A25">
        <v>22</v>
      </c>
      <c r="B25" t="s">
        <v>3172</v>
      </c>
      <c r="C25" t="s">
        <v>743</v>
      </c>
      <c r="D25">
        <v>450</v>
      </c>
      <c r="E25">
        <v>2.59</v>
      </c>
      <c r="F25" t="s">
        <v>366</v>
      </c>
      <c r="G25" t="s">
        <v>737</v>
      </c>
      <c r="R25">
        <v>4</v>
      </c>
      <c r="S25">
        <f t="shared" si="0"/>
        <v>1</v>
      </c>
      <c r="T25" t="s">
        <v>3320</v>
      </c>
      <c r="W25" t="s">
        <v>696</v>
      </c>
      <c r="X25" t="s">
        <v>891</v>
      </c>
    </row>
    <row r="26" spans="1:24" x14ac:dyDescent="0.4">
      <c r="A26">
        <v>23</v>
      </c>
      <c r="B26" t="s">
        <v>2557</v>
      </c>
      <c r="C26" t="s">
        <v>666</v>
      </c>
      <c r="D26">
        <v>362</v>
      </c>
      <c r="E26">
        <v>2.61</v>
      </c>
      <c r="F26" t="s">
        <v>667</v>
      </c>
      <c r="G26" t="s">
        <v>668</v>
      </c>
      <c r="R26">
        <v>4</v>
      </c>
      <c r="S26">
        <f t="shared" si="0"/>
        <v>1</v>
      </c>
      <c r="T26" t="s">
        <v>3320</v>
      </c>
      <c r="W26" t="s">
        <v>387</v>
      </c>
      <c r="X26" t="s">
        <v>367</v>
      </c>
    </row>
    <row r="27" spans="1:24" x14ac:dyDescent="0.4">
      <c r="A27">
        <v>24</v>
      </c>
      <c r="B27" t="s">
        <v>2558</v>
      </c>
      <c r="C27" t="s">
        <v>412</v>
      </c>
      <c r="D27">
        <v>645</v>
      </c>
      <c r="E27">
        <v>2.64</v>
      </c>
      <c r="F27" s="35" t="s">
        <v>414</v>
      </c>
      <c r="G27" t="s">
        <v>415</v>
      </c>
      <c r="R27">
        <v>3</v>
      </c>
      <c r="S27">
        <f t="shared" si="0"/>
        <v>2</v>
      </c>
      <c r="T27" t="s">
        <v>3319</v>
      </c>
      <c r="W27" t="s">
        <v>172</v>
      </c>
      <c r="X27" t="s">
        <v>87</v>
      </c>
    </row>
    <row r="28" spans="1:24" x14ac:dyDescent="0.4">
      <c r="A28">
        <v>25</v>
      </c>
      <c r="B28" t="s">
        <v>2559</v>
      </c>
      <c r="C28" t="s">
        <v>14</v>
      </c>
      <c r="D28">
        <v>424</v>
      </c>
      <c r="E28">
        <v>2.65</v>
      </c>
      <c r="F28" t="s">
        <v>123</v>
      </c>
      <c r="G28" t="s">
        <v>124</v>
      </c>
      <c r="R28">
        <v>1</v>
      </c>
      <c r="S28">
        <f t="shared" si="0"/>
        <v>4</v>
      </c>
      <c r="T28" t="s">
        <v>3320</v>
      </c>
      <c r="W28" t="s">
        <v>214</v>
      </c>
      <c r="X28" t="s">
        <v>314</v>
      </c>
    </row>
    <row r="29" spans="1:24" x14ac:dyDescent="0.4">
      <c r="A29">
        <v>26</v>
      </c>
      <c r="B29" t="s">
        <v>2560</v>
      </c>
      <c r="C29" t="s">
        <v>796</v>
      </c>
      <c r="D29">
        <v>2035</v>
      </c>
      <c r="E29">
        <v>2.66</v>
      </c>
      <c r="F29" s="35" t="s">
        <v>696</v>
      </c>
      <c r="G29" t="s">
        <v>357</v>
      </c>
      <c r="R29">
        <v>1</v>
      </c>
      <c r="S29">
        <f t="shared" si="0"/>
        <v>4</v>
      </c>
      <c r="T29" t="s">
        <v>3371</v>
      </c>
      <c r="W29" t="s">
        <v>120</v>
      </c>
      <c r="X29" t="s">
        <v>833</v>
      </c>
    </row>
    <row r="30" spans="1:24" x14ac:dyDescent="0.4">
      <c r="A30">
        <v>27</v>
      </c>
      <c r="B30" t="s">
        <v>3173</v>
      </c>
      <c r="C30" t="s">
        <v>514</v>
      </c>
      <c r="D30">
        <v>324</v>
      </c>
      <c r="E30">
        <v>2.7</v>
      </c>
      <c r="F30" s="35" t="s">
        <v>105</v>
      </c>
      <c r="G30" t="s">
        <v>221</v>
      </c>
      <c r="R30">
        <v>4</v>
      </c>
      <c r="S30">
        <f t="shared" si="0"/>
        <v>1</v>
      </c>
      <c r="T30" t="s">
        <v>3319</v>
      </c>
      <c r="W30" t="s">
        <v>479</v>
      </c>
      <c r="X30" t="s">
        <v>826</v>
      </c>
    </row>
    <row r="31" spans="1:24" x14ac:dyDescent="0.4">
      <c r="A31">
        <v>28</v>
      </c>
      <c r="B31" t="s">
        <v>2561</v>
      </c>
      <c r="C31" t="s">
        <v>723</v>
      </c>
      <c r="D31">
        <v>251</v>
      </c>
      <c r="E31">
        <v>2.74</v>
      </c>
      <c r="F31" s="35" t="s">
        <v>384</v>
      </c>
      <c r="G31" t="s">
        <v>512</v>
      </c>
      <c r="R31">
        <v>3</v>
      </c>
      <c r="S31">
        <f t="shared" si="0"/>
        <v>2</v>
      </c>
      <c r="T31" t="s">
        <v>3319</v>
      </c>
      <c r="W31" t="s">
        <v>291</v>
      </c>
      <c r="X31" t="s">
        <v>741</v>
      </c>
    </row>
    <row r="32" spans="1:24" x14ac:dyDescent="0.4">
      <c r="A32">
        <v>29</v>
      </c>
      <c r="B32" t="s">
        <v>2533</v>
      </c>
      <c r="C32" t="s">
        <v>522</v>
      </c>
      <c r="D32">
        <v>1001</v>
      </c>
      <c r="E32" t="s">
        <v>221</v>
      </c>
      <c r="F32" t="s">
        <v>523</v>
      </c>
      <c r="G32" t="s">
        <v>267</v>
      </c>
      <c r="R32">
        <v>1</v>
      </c>
      <c r="S32">
        <f t="shared" si="0"/>
        <v>4</v>
      </c>
      <c r="T32" t="s">
        <v>3320</v>
      </c>
      <c r="W32" t="s">
        <v>306</v>
      </c>
      <c r="X32" t="s">
        <v>165</v>
      </c>
    </row>
    <row r="33" spans="1:24" x14ac:dyDescent="0.4">
      <c r="A33">
        <v>30</v>
      </c>
      <c r="B33" t="s">
        <v>2544</v>
      </c>
      <c r="C33" t="s">
        <v>409</v>
      </c>
      <c r="D33">
        <v>462</v>
      </c>
      <c r="E33">
        <v>2.78</v>
      </c>
      <c r="F33" t="s">
        <v>219</v>
      </c>
      <c r="G33" t="s">
        <v>211</v>
      </c>
      <c r="R33">
        <v>4</v>
      </c>
      <c r="S33">
        <f t="shared" si="0"/>
        <v>1</v>
      </c>
      <c r="T33" t="s">
        <v>3320</v>
      </c>
      <c r="W33" t="s">
        <v>519</v>
      </c>
      <c r="X33" t="s">
        <v>719</v>
      </c>
    </row>
    <row r="34" spans="1:24" x14ac:dyDescent="0.4">
      <c r="A34">
        <v>31</v>
      </c>
      <c r="B34" t="s">
        <v>2562</v>
      </c>
      <c r="C34" t="s">
        <v>881</v>
      </c>
      <c r="D34">
        <v>399</v>
      </c>
      <c r="E34">
        <v>2.79</v>
      </c>
      <c r="F34" s="35" t="s">
        <v>199</v>
      </c>
      <c r="G34" t="s">
        <v>134</v>
      </c>
      <c r="R34">
        <v>4</v>
      </c>
      <c r="S34">
        <f t="shared" si="0"/>
        <v>1</v>
      </c>
      <c r="T34" t="s">
        <v>3319</v>
      </c>
      <c r="W34" t="s">
        <v>345</v>
      </c>
      <c r="X34" t="s">
        <v>200</v>
      </c>
    </row>
    <row r="35" spans="1:24" x14ac:dyDescent="0.4">
      <c r="A35">
        <v>32</v>
      </c>
      <c r="B35" t="s">
        <v>3174</v>
      </c>
      <c r="C35" t="s">
        <v>636</v>
      </c>
      <c r="D35">
        <v>1382</v>
      </c>
      <c r="E35">
        <v>2.8</v>
      </c>
      <c r="F35" s="35" t="s">
        <v>519</v>
      </c>
      <c r="G35" t="s">
        <v>525</v>
      </c>
      <c r="R35">
        <v>4</v>
      </c>
      <c r="S35">
        <f t="shared" si="0"/>
        <v>1</v>
      </c>
      <c r="T35" t="s">
        <v>3319</v>
      </c>
      <c r="W35" t="s">
        <v>879</v>
      </c>
      <c r="X35" t="s">
        <v>281</v>
      </c>
    </row>
    <row r="36" spans="1:24" x14ac:dyDescent="0.4">
      <c r="A36">
        <v>33</v>
      </c>
      <c r="B36" t="s">
        <v>2538</v>
      </c>
      <c r="C36" t="s">
        <v>84</v>
      </c>
      <c r="D36">
        <v>1467</v>
      </c>
      <c r="E36">
        <v>2.84</v>
      </c>
      <c r="F36" t="s">
        <v>273</v>
      </c>
      <c r="G36" t="s">
        <v>274</v>
      </c>
      <c r="R36">
        <v>4</v>
      </c>
      <c r="S36">
        <f t="shared" si="0"/>
        <v>1</v>
      </c>
      <c r="T36" t="s">
        <v>3320</v>
      </c>
      <c r="W36" t="s">
        <v>248</v>
      </c>
      <c r="X36" t="s">
        <v>562</v>
      </c>
    </row>
    <row r="37" spans="1:24" x14ac:dyDescent="0.4">
      <c r="A37">
        <v>34</v>
      </c>
      <c r="B37" t="s">
        <v>2537</v>
      </c>
      <c r="C37" t="s">
        <v>395</v>
      </c>
      <c r="D37">
        <v>989</v>
      </c>
      <c r="E37">
        <v>2.84</v>
      </c>
      <c r="F37" t="s">
        <v>115</v>
      </c>
      <c r="G37" t="s">
        <v>289</v>
      </c>
      <c r="R37">
        <v>2</v>
      </c>
      <c r="S37">
        <f t="shared" si="0"/>
        <v>3</v>
      </c>
      <c r="T37" t="s">
        <v>3319</v>
      </c>
      <c r="W37" t="s">
        <v>154</v>
      </c>
      <c r="X37" t="s">
        <v>199</v>
      </c>
    </row>
    <row r="38" spans="1:24" x14ac:dyDescent="0.4">
      <c r="A38">
        <v>35</v>
      </c>
      <c r="B38" t="s">
        <v>2541</v>
      </c>
      <c r="C38" t="s">
        <v>496</v>
      </c>
      <c r="D38">
        <v>1815</v>
      </c>
      <c r="E38">
        <v>2.85</v>
      </c>
      <c r="F38" s="35" t="s">
        <v>183</v>
      </c>
      <c r="G38" t="s">
        <v>497</v>
      </c>
      <c r="R38">
        <v>4</v>
      </c>
      <c r="S38">
        <f t="shared" si="0"/>
        <v>1</v>
      </c>
      <c r="T38" t="s">
        <v>3319</v>
      </c>
      <c r="W38" t="s">
        <v>210</v>
      </c>
      <c r="X38" t="s">
        <v>294</v>
      </c>
    </row>
    <row r="39" spans="1:24" x14ac:dyDescent="0.4">
      <c r="A39">
        <v>36</v>
      </c>
      <c r="B39" t="s">
        <v>2596</v>
      </c>
      <c r="C39" t="s">
        <v>379</v>
      </c>
      <c r="D39">
        <v>237</v>
      </c>
      <c r="E39">
        <v>2.85</v>
      </c>
      <c r="F39" t="s">
        <v>272</v>
      </c>
      <c r="G39" t="s">
        <v>279</v>
      </c>
      <c r="R39">
        <v>4</v>
      </c>
      <c r="S39">
        <f t="shared" si="0"/>
        <v>1</v>
      </c>
      <c r="T39" t="s">
        <v>3320</v>
      </c>
      <c r="W39" t="s">
        <v>100</v>
      </c>
      <c r="X39" t="s">
        <v>131</v>
      </c>
    </row>
    <row r="40" spans="1:24" x14ac:dyDescent="0.4">
      <c r="A40">
        <v>37</v>
      </c>
      <c r="B40" t="s">
        <v>2532</v>
      </c>
      <c r="C40" t="s">
        <v>401</v>
      </c>
      <c r="D40">
        <v>1454</v>
      </c>
      <c r="E40" t="s">
        <v>195</v>
      </c>
      <c r="F40" t="s">
        <v>402</v>
      </c>
      <c r="G40" t="s">
        <v>403</v>
      </c>
      <c r="R40">
        <v>3</v>
      </c>
      <c r="S40">
        <f t="shared" si="0"/>
        <v>2</v>
      </c>
      <c r="T40" t="s">
        <v>3319</v>
      </c>
      <c r="W40" t="s">
        <v>735</v>
      </c>
      <c r="X40" t="s">
        <v>249</v>
      </c>
    </row>
    <row r="41" spans="1:24" x14ac:dyDescent="0.4">
      <c r="A41">
        <v>38</v>
      </c>
      <c r="B41" t="s">
        <v>2597</v>
      </c>
      <c r="C41" t="s">
        <v>398</v>
      </c>
      <c r="D41">
        <v>1262</v>
      </c>
      <c r="E41">
        <v>2.88</v>
      </c>
      <c r="F41" t="s">
        <v>210</v>
      </c>
      <c r="G41" t="s">
        <v>226</v>
      </c>
      <c r="R41">
        <v>3</v>
      </c>
      <c r="S41">
        <f t="shared" si="0"/>
        <v>2</v>
      </c>
      <c r="T41" t="s">
        <v>3319</v>
      </c>
      <c r="W41" t="s">
        <v>366</v>
      </c>
      <c r="X41" t="s">
        <v>382</v>
      </c>
    </row>
    <row r="42" spans="1:24" x14ac:dyDescent="0.4">
      <c r="A42">
        <v>39</v>
      </c>
      <c r="B42" t="s">
        <v>2563</v>
      </c>
      <c r="C42" t="s">
        <v>2</v>
      </c>
      <c r="D42">
        <v>468</v>
      </c>
      <c r="E42">
        <v>2.91</v>
      </c>
      <c r="F42" s="35" t="s">
        <v>93</v>
      </c>
      <c r="G42" t="s">
        <v>94</v>
      </c>
      <c r="R42">
        <v>3</v>
      </c>
      <c r="S42">
        <f t="shared" si="0"/>
        <v>2</v>
      </c>
      <c r="T42" t="s">
        <v>3319</v>
      </c>
      <c r="W42" t="s">
        <v>667</v>
      </c>
      <c r="X42" t="s">
        <v>394</v>
      </c>
    </row>
    <row r="43" spans="1:24" x14ac:dyDescent="0.4">
      <c r="A43">
        <v>40</v>
      </c>
      <c r="B43" t="s">
        <v>3149</v>
      </c>
      <c r="C43" t="s">
        <v>880</v>
      </c>
      <c r="D43">
        <v>255</v>
      </c>
      <c r="E43">
        <v>2.93</v>
      </c>
      <c r="F43" s="35" t="s">
        <v>525</v>
      </c>
      <c r="G43" t="s">
        <v>195</v>
      </c>
      <c r="R43">
        <v>4</v>
      </c>
      <c r="S43">
        <f t="shared" si="0"/>
        <v>1</v>
      </c>
      <c r="T43" t="s">
        <v>3319</v>
      </c>
      <c r="W43" t="s">
        <v>414</v>
      </c>
      <c r="X43" t="s">
        <v>248</v>
      </c>
    </row>
    <row r="44" spans="1:24" x14ac:dyDescent="0.4">
      <c r="A44">
        <v>41</v>
      </c>
      <c r="B44" t="s">
        <v>2564</v>
      </c>
      <c r="C44" t="s">
        <v>713</v>
      </c>
      <c r="D44">
        <v>1592</v>
      </c>
      <c r="E44">
        <v>2.97</v>
      </c>
      <c r="F44" t="s">
        <v>577</v>
      </c>
      <c r="G44" t="s">
        <v>218</v>
      </c>
      <c r="R44">
        <v>1</v>
      </c>
      <c r="S44">
        <f t="shared" si="0"/>
        <v>4</v>
      </c>
      <c r="T44" t="s">
        <v>3320</v>
      </c>
      <c r="W44" t="s">
        <v>123</v>
      </c>
      <c r="X44" t="s">
        <v>226</v>
      </c>
    </row>
    <row r="45" spans="1:24" x14ac:dyDescent="0.4">
      <c r="A45">
        <v>42</v>
      </c>
      <c r="B45" t="s">
        <v>2565</v>
      </c>
      <c r="C45" t="s">
        <v>531</v>
      </c>
      <c r="D45">
        <v>1081</v>
      </c>
      <c r="E45">
        <v>3.06</v>
      </c>
      <c r="F45" s="35" t="s">
        <v>183</v>
      </c>
      <c r="G45" t="s">
        <v>373</v>
      </c>
      <c r="R45">
        <v>1</v>
      </c>
      <c r="S45">
        <f t="shared" si="0"/>
        <v>4</v>
      </c>
      <c r="T45" t="s">
        <v>3319</v>
      </c>
      <c r="W45" t="s">
        <v>696</v>
      </c>
      <c r="X45" t="s">
        <v>120</v>
      </c>
    </row>
    <row r="46" spans="1:24" x14ac:dyDescent="0.4">
      <c r="A46">
        <v>43</v>
      </c>
      <c r="B46" t="s">
        <v>2567</v>
      </c>
      <c r="C46" t="s">
        <v>2566</v>
      </c>
      <c r="D46">
        <v>528</v>
      </c>
      <c r="E46">
        <v>3.06</v>
      </c>
      <c r="F46" s="35" t="s">
        <v>86</v>
      </c>
      <c r="G46" t="s">
        <v>298</v>
      </c>
      <c r="R46">
        <v>1</v>
      </c>
      <c r="S46">
        <f t="shared" si="0"/>
        <v>4</v>
      </c>
      <c r="T46" t="s">
        <v>3319</v>
      </c>
      <c r="W46" t="s">
        <v>105</v>
      </c>
      <c r="X46" t="s">
        <v>312</v>
      </c>
    </row>
    <row r="47" spans="1:24" x14ac:dyDescent="0.4">
      <c r="A47">
        <v>44</v>
      </c>
      <c r="B47" t="s">
        <v>2568</v>
      </c>
      <c r="C47" t="s">
        <v>757</v>
      </c>
      <c r="D47">
        <v>244</v>
      </c>
      <c r="E47">
        <v>3.12</v>
      </c>
      <c r="F47" t="s">
        <v>417</v>
      </c>
      <c r="G47" t="s">
        <v>315</v>
      </c>
      <c r="R47">
        <v>4</v>
      </c>
      <c r="S47">
        <f t="shared" si="0"/>
        <v>1</v>
      </c>
      <c r="T47" t="s">
        <v>3320</v>
      </c>
      <c r="W47" t="s">
        <v>384</v>
      </c>
      <c r="X47" t="s">
        <v>468</v>
      </c>
    </row>
    <row r="48" spans="1:24" x14ac:dyDescent="0.4">
      <c r="A48">
        <v>45</v>
      </c>
      <c r="B48" t="s">
        <v>2569</v>
      </c>
      <c r="C48" t="s">
        <v>1</v>
      </c>
      <c r="D48">
        <v>319</v>
      </c>
      <c r="E48">
        <v>3.13</v>
      </c>
      <c r="F48" s="35" t="s">
        <v>90</v>
      </c>
      <c r="G48" t="s">
        <v>91</v>
      </c>
      <c r="R48">
        <v>2</v>
      </c>
      <c r="S48">
        <f t="shared" si="0"/>
        <v>3</v>
      </c>
      <c r="T48" t="s">
        <v>3370</v>
      </c>
      <c r="W48" t="s">
        <v>523</v>
      </c>
      <c r="X48" t="s">
        <v>101</v>
      </c>
    </row>
    <row r="49" spans="1:24" x14ac:dyDescent="0.4">
      <c r="A49">
        <v>46</v>
      </c>
      <c r="B49" t="s">
        <v>1863</v>
      </c>
      <c r="C49" t="s">
        <v>780</v>
      </c>
      <c r="D49">
        <v>300</v>
      </c>
      <c r="E49">
        <v>3.16</v>
      </c>
      <c r="F49" t="s">
        <v>782</v>
      </c>
      <c r="G49" t="s">
        <v>783</v>
      </c>
      <c r="R49">
        <v>3</v>
      </c>
      <c r="S49">
        <f t="shared" si="0"/>
        <v>2</v>
      </c>
      <c r="T49" t="s">
        <v>3319</v>
      </c>
      <c r="W49" t="s">
        <v>219</v>
      </c>
      <c r="X49" t="s">
        <v>703</v>
      </c>
    </row>
    <row r="50" spans="1:24" x14ac:dyDescent="0.4">
      <c r="A50">
        <v>47</v>
      </c>
      <c r="B50" t="s">
        <v>2571</v>
      </c>
      <c r="C50" t="s">
        <v>895</v>
      </c>
      <c r="D50">
        <v>397</v>
      </c>
      <c r="E50">
        <v>3.18</v>
      </c>
      <c r="F50" s="35" t="s">
        <v>896</v>
      </c>
      <c r="G50" t="s">
        <v>897</v>
      </c>
      <c r="R50">
        <v>1</v>
      </c>
      <c r="S50">
        <f t="shared" si="0"/>
        <v>4</v>
      </c>
      <c r="T50" t="s">
        <v>3319</v>
      </c>
      <c r="W50" t="s">
        <v>199</v>
      </c>
      <c r="X50" t="s">
        <v>843</v>
      </c>
    </row>
    <row r="51" spans="1:24" x14ac:dyDescent="0.4">
      <c r="A51">
        <v>48</v>
      </c>
      <c r="B51" t="s">
        <v>2572</v>
      </c>
      <c r="C51" t="s">
        <v>731</v>
      </c>
      <c r="D51">
        <v>706</v>
      </c>
      <c r="E51">
        <v>3.25</v>
      </c>
      <c r="F51" s="35" t="s">
        <v>732</v>
      </c>
      <c r="G51" t="s">
        <v>279</v>
      </c>
      <c r="R51">
        <v>4</v>
      </c>
      <c r="S51">
        <f t="shared" si="0"/>
        <v>1</v>
      </c>
      <c r="T51" t="s">
        <v>3319</v>
      </c>
      <c r="W51" t="s">
        <v>519</v>
      </c>
      <c r="X51" t="s">
        <v>187</v>
      </c>
    </row>
    <row r="52" spans="1:24" x14ac:dyDescent="0.4">
      <c r="A52">
        <v>49</v>
      </c>
      <c r="B52" t="s">
        <v>2573</v>
      </c>
      <c r="C52" t="s">
        <v>805</v>
      </c>
      <c r="D52">
        <v>1240</v>
      </c>
      <c r="E52">
        <v>3.3</v>
      </c>
      <c r="F52" s="35" t="s">
        <v>212</v>
      </c>
      <c r="G52" t="s">
        <v>806</v>
      </c>
      <c r="R52">
        <v>2</v>
      </c>
      <c r="S52">
        <f t="shared" si="0"/>
        <v>3</v>
      </c>
      <c r="T52" t="s">
        <v>3319</v>
      </c>
      <c r="W52" t="s">
        <v>273</v>
      </c>
      <c r="X52" t="s">
        <v>460</v>
      </c>
    </row>
    <row r="53" spans="1:24" x14ac:dyDescent="0.4">
      <c r="A53">
        <v>50</v>
      </c>
      <c r="B53" t="s">
        <v>2574</v>
      </c>
      <c r="C53" t="s">
        <v>58</v>
      </c>
      <c r="D53">
        <v>405</v>
      </c>
      <c r="E53">
        <v>3.33</v>
      </c>
      <c r="F53" s="35" t="s">
        <v>131</v>
      </c>
      <c r="G53" t="s">
        <v>109</v>
      </c>
      <c r="R53">
        <v>2</v>
      </c>
      <c r="S53">
        <f t="shared" si="0"/>
        <v>3</v>
      </c>
      <c r="T53" t="s">
        <v>3319</v>
      </c>
      <c r="W53" t="s">
        <v>115</v>
      </c>
      <c r="X53" t="s">
        <v>576</v>
      </c>
    </row>
    <row r="54" spans="1:24" x14ac:dyDescent="0.4">
      <c r="A54">
        <v>51</v>
      </c>
      <c r="B54" t="s">
        <v>2575</v>
      </c>
      <c r="C54" t="s">
        <v>35</v>
      </c>
      <c r="D54">
        <v>2137</v>
      </c>
      <c r="E54">
        <v>3.36</v>
      </c>
      <c r="F54" s="35" t="s">
        <v>168</v>
      </c>
      <c r="G54" t="s">
        <v>169</v>
      </c>
      <c r="R54">
        <v>2</v>
      </c>
      <c r="S54">
        <f t="shared" si="0"/>
        <v>3</v>
      </c>
      <c r="T54" t="s">
        <v>3319</v>
      </c>
      <c r="W54" t="s">
        <v>183</v>
      </c>
      <c r="X54" t="s">
        <v>548</v>
      </c>
    </row>
    <row r="55" spans="1:24" x14ac:dyDescent="0.4">
      <c r="A55">
        <v>52</v>
      </c>
      <c r="B55" t="s">
        <v>2576</v>
      </c>
      <c r="C55" t="s">
        <v>657</v>
      </c>
      <c r="D55">
        <v>447</v>
      </c>
      <c r="E55">
        <v>3.41</v>
      </c>
      <c r="F55" s="35" t="s">
        <v>144</v>
      </c>
      <c r="G55" t="s">
        <v>518</v>
      </c>
      <c r="R55">
        <v>4</v>
      </c>
      <c r="S55">
        <f t="shared" si="0"/>
        <v>1</v>
      </c>
      <c r="T55" t="s">
        <v>3319</v>
      </c>
      <c r="W55" t="s">
        <v>272</v>
      </c>
      <c r="X55" t="s">
        <v>258</v>
      </c>
    </row>
    <row r="56" spans="1:24" x14ac:dyDescent="0.4">
      <c r="A56">
        <v>53</v>
      </c>
      <c r="B56" t="s">
        <v>3150</v>
      </c>
      <c r="C56" t="s">
        <v>3</v>
      </c>
      <c r="D56">
        <v>370</v>
      </c>
      <c r="E56">
        <v>3.46</v>
      </c>
      <c r="F56" s="35" t="s">
        <v>96</v>
      </c>
      <c r="G56" t="s">
        <v>97</v>
      </c>
      <c r="R56">
        <v>4</v>
      </c>
      <c r="S56">
        <f t="shared" si="0"/>
        <v>1</v>
      </c>
      <c r="T56" t="s">
        <v>3319</v>
      </c>
      <c r="W56" t="s">
        <v>402</v>
      </c>
      <c r="X56" t="s">
        <v>125</v>
      </c>
    </row>
    <row r="57" spans="1:24" x14ac:dyDescent="0.4">
      <c r="A57">
        <v>54</v>
      </c>
      <c r="B57" t="s">
        <v>2534</v>
      </c>
      <c r="C57" t="s">
        <v>720</v>
      </c>
      <c r="D57">
        <v>250</v>
      </c>
      <c r="E57" t="s">
        <v>721</v>
      </c>
      <c r="F57" s="35" t="s">
        <v>466</v>
      </c>
      <c r="G57" t="s">
        <v>452</v>
      </c>
      <c r="R57">
        <v>3</v>
      </c>
      <c r="S57">
        <f t="shared" si="0"/>
        <v>2</v>
      </c>
      <c r="T57" t="s">
        <v>3320</v>
      </c>
      <c r="W57" t="s">
        <v>210</v>
      </c>
      <c r="X57" t="s">
        <v>118</v>
      </c>
    </row>
    <row r="58" spans="1:24" x14ac:dyDescent="0.4">
      <c r="A58">
        <v>55</v>
      </c>
      <c r="B58" t="s">
        <v>2577</v>
      </c>
      <c r="C58" t="s">
        <v>794</v>
      </c>
      <c r="D58">
        <v>684</v>
      </c>
      <c r="E58">
        <v>3.55</v>
      </c>
      <c r="F58" t="s">
        <v>735</v>
      </c>
      <c r="G58" t="s">
        <v>795</v>
      </c>
      <c r="R58">
        <v>4</v>
      </c>
      <c r="S58">
        <f t="shared" si="0"/>
        <v>1</v>
      </c>
      <c r="T58" t="s">
        <v>3319</v>
      </c>
      <c r="W58" t="s">
        <v>93</v>
      </c>
      <c r="X58" t="s">
        <v>627</v>
      </c>
    </row>
    <row r="59" spans="1:24" x14ac:dyDescent="0.4">
      <c r="A59">
        <v>56</v>
      </c>
      <c r="B59" t="s">
        <v>3147</v>
      </c>
      <c r="C59" t="s">
        <v>70</v>
      </c>
      <c r="D59">
        <v>280</v>
      </c>
      <c r="E59">
        <v>3.62</v>
      </c>
      <c r="F59" s="35" t="s">
        <v>244</v>
      </c>
      <c r="G59" t="s">
        <v>245</v>
      </c>
      <c r="R59">
        <v>4</v>
      </c>
      <c r="S59">
        <f t="shared" si="0"/>
        <v>1</v>
      </c>
      <c r="T59" t="s">
        <v>3320</v>
      </c>
      <c r="W59" t="s">
        <v>525</v>
      </c>
      <c r="X59" t="s">
        <v>217</v>
      </c>
    </row>
    <row r="60" spans="1:24" x14ac:dyDescent="0.4">
      <c r="A60">
        <v>57</v>
      </c>
      <c r="B60" t="s">
        <v>2578</v>
      </c>
      <c r="C60" t="s">
        <v>774</v>
      </c>
      <c r="D60">
        <v>1643</v>
      </c>
      <c r="E60">
        <v>3.63</v>
      </c>
      <c r="F60" s="35" t="s">
        <v>236</v>
      </c>
      <c r="G60" t="s">
        <v>761</v>
      </c>
      <c r="R60">
        <v>2</v>
      </c>
      <c r="S60">
        <f t="shared" si="0"/>
        <v>3</v>
      </c>
      <c r="T60" t="s">
        <v>3319</v>
      </c>
      <c r="W60" t="s">
        <v>577</v>
      </c>
      <c r="X60" t="s">
        <v>525</v>
      </c>
    </row>
    <row r="61" spans="1:24" x14ac:dyDescent="0.4">
      <c r="A61">
        <v>58</v>
      </c>
      <c r="B61" t="s">
        <v>2579</v>
      </c>
      <c r="C61" t="s">
        <v>686</v>
      </c>
      <c r="D61">
        <v>801</v>
      </c>
      <c r="E61">
        <v>3.71</v>
      </c>
      <c r="F61" t="s">
        <v>100</v>
      </c>
      <c r="G61" t="s">
        <v>177</v>
      </c>
      <c r="R61">
        <v>1</v>
      </c>
      <c r="S61">
        <f t="shared" si="0"/>
        <v>4</v>
      </c>
      <c r="T61" t="s">
        <v>3319</v>
      </c>
      <c r="W61" t="s">
        <v>183</v>
      </c>
      <c r="X61" t="s">
        <v>204</v>
      </c>
    </row>
    <row r="62" spans="1:24" hidden="1" x14ac:dyDescent="0.4">
      <c r="A62">
        <v>59</v>
      </c>
      <c r="B62" t="s">
        <v>2580</v>
      </c>
      <c r="C62" t="s">
        <v>544</v>
      </c>
      <c r="D62">
        <v>601</v>
      </c>
      <c r="E62">
        <v>3.9</v>
      </c>
      <c r="F62" t="s">
        <v>296</v>
      </c>
      <c r="G62" t="s">
        <v>545</v>
      </c>
      <c r="R62">
        <v>1</v>
      </c>
      <c r="S62">
        <f t="shared" si="0"/>
        <v>4</v>
      </c>
      <c r="T62" t="s">
        <v>3337</v>
      </c>
      <c r="U62" t="s">
        <v>3311</v>
      </c>
      <c r="W62" t="s">
        <v>86</v>
      </c>
      <c r="X62" t="s">
        <v>134</v>
      </c>
    </row>
    <row r="63" spans="1:24" x14ac:dyDescent="0.4">
      <c r="A63">
        <v>60</v>
      </c>
      <c r="B63" t="s">
        <v>2581</v>
      </c>
      <c r="C63" t="s">
        <v>68</v>
      </c>
      <c r="D63">
        <v>869</v>
      </c>
      <c r="E63">
        <v>3.95</v>
      </c>
      <c r="F63" s="35" t="s">
        <v>202</v>
      </c>
      <c r="G63" t="s">
        <v>240</v>
      </c>
      <c r="R63">
        <v>4</v>
      </c>
      <c r="S63">
        <f t="shared" si="0"/>
        <v>1</v>
      </c>
      <c r="T63" t="s">
        <v>3319</v>
      </c>
      <c r="W63" t="s">
        <v>417</v>
      </c>
      <c r="X63" t="s">
        <v>257</v>
      </c>
    </row>
    <row r="64" spans="1:24" hidden="1" x14ac:dyDescent="0.4">
      <c r="A64">
        <v>61</v>
      </c>
      <c r="B64" t="s">
        <v>2582</v>
      </c>
      <c r="C64" t="s">
        <v>78</v>
      </c>
      <c r="D64">
        <v>1315</v>
      </c>
      <c r="E64">
        <v>4</v>
      </c>
      <c r="F64" t="s">
        <v>261</v>
      </c>
      <c r="G64" t="s">
        <v>262</v>
      </c>
      <c r="R64">
        <v>1</v>
      </c>
      <c r="S64">
        <f t="shared" si="0"/>
        <v>4</v>
      </c>
      <c r="T64" t="s">
        <v>3320</v>
      </c>
      <c r="U64" t="s">
        <v>3311</v>
      </c>
      <c r="W64" t="s">
        <v>90</v>
      </c>
      <c r="X64" t="s">
        <v>177</v>
      </c>
    </row>
    <row r="65" spans="1:24" hidden="1" x14ac:dyDescent="0.4">
      <c r="A65">
        <v>62</v>
      </c>
      <c r="B65" t="s">
        <v>2583</v>
      </c>
      <c r="C65" t="s">
        <v>848</v>
      </c>
      <c r="D65">
        <v>1130</v>
      </c>
      <c r="E65">
        <v>4.04</v>
      </c>
      <c r="F65" t="s">
        <v>95</v>
      </c>
      <c r="G65" t="s">
        <v>178</v>
      </c>
      <c r="R65">
        <v>4</v>
      </c>
      <c r="S65">
        <f t="shared" si="0"/>
        <v>1</v>
      </c>
      <c r="T65" t="s">
        <v>3320</v>
      </c>
      <c r="U65" t="s">
        <v>2605</v>
      </c>
      <c r="W65" t="s">
        <v>782</v>
      </c>
      <c r="X65" t="s">
        <v>560</v>
      </c>
    </row>
    <row r="66" spans="1:24" hidden="1" x14ac:dyDescent="0.4">
      <c r="A66">
        <v>63</v>
      </c>
      <c r="B66" t="s">
        <v>2543</v>
      </c>
      <c r="C66" t="s">
        <v>53</v>
      </c>
      <c r="D66">
        <v>1140</v>
      </c>
      <c r="E66">
        <v>4.0999999999999996</v>
      </c>
      <c r="F66" t="s">
        <v>210</v>
      </c>
      <c r="G66" t="s">
        <v>211</v>
      </c>
      <c r="R66">
        <v>3</v>
      </c>
      <c r="S66">
        <f t="shared" si="0"/>
        <v>2</v>
      </c>
      <c r="T66" t="s">
        <v>3319</v>
      </c>
      <c r="U66" t="s">
        <v>2605</v>
      </c>
      <c r="W66" t="s">
        <v>896</v>
      </c>
      <c r="X66" t="s">
        <v>620</v>
      </c>
    </row>
    <row r="67" spans="1:24" hidden="1" x14ac:dyDescent="0.4">
      <c r="A67">
        <v>64</v>
      </c>
      <c r="B67" t="s">
        <v>2584</v>
      </c>
      <c r="C67" t="s">
        <v>598</v>
      </c>
      <c r="D67">
        <v>802</v>
      </c>
      <c r="E67">
        <v>4.16</v>
      </c>
      <c r="F67" t="s">
        <v>275</v>
      </c>
      <c r="G67" t="s">
        <v>516</v>
      </c>
      <c r="R67">
        <v>1</v>
      </c>
      <c r="S67">
        <f t="shared" si="0"/>
        <v>4</v>
      </c>
      <c r="T67" t="s">
        <v>3337</v>
      </c>
      <c r="U67" t="s">
        <v>3311</v>
      </c>
      <c r="W67" t="s">
        <v>732</v>
      </c>
      <c r="X67" t="s">
        <v>337</v>
      </c>
    </row>
    <row r="68" spans="1:24" hidden="1" x14ac:dyDescent="0.4">
      <c r="A68">
        <v>65</v>
      </c>
      <c r="B68" t="s">
        <v>2585</v>
      </c>
      <c r="C68" t="s">
        <v>85</v>
      </c>
      <c r="D68">
        <v>3538</v>
      </c>
      <c r="E68">
        <v>4.1900000000000004</v>
      </c>
      <c r="F68" t="s">
        <v>276</v>
      </c>
      <c r="G68" t="s">
        <v>265</v>
      </c>
      <c r="R68">
        <v>4</v>
      </c>
      <c r="S68">
        <f t="shared" si="0"/>
        <v>1</v>
      </c>
      <c r="T68" t="s">
        <v>3320</v>
      </c>
      <c r="U68" t="s">
        <v>2605</v>
      </c>
      <c r="W68" t="s">
        <v>212</v>
      </c>
      <c r="X68" t="s">
        <v>231</v>
      </c>
    </row>
    <row r="69" spans="1:24" hidden="1" x14ac:dyDescent="0.4">
      <c r="A69">
        <v>66</v>
      </c>
      <c r="B69" t="s">
        <v>2586</v>
      </c>
      <c r="C69" t="s">
        <v>851</v>
      </c>
      <c r="D69">
        <v>1089</v>
      </c>
      <c r="E69">
        <v>4.1900000000000004</v>
      </c>
      <c r="F69" t="s">
        <v>144</v>
      </c>
      <c r="G69" t="s">
        <v>445</v>
      </c>
      <c r="R69">
        <v>2</v>
      </c>
      <c r="S69">
        <f t="shared" ref="S69:S132" si="1" xml:space="preserve"> 5-R69</f>
        <v>3</v>
      </c>
      <c r="T69" t="s">
        <v>3319</v>
      </c>
      <c r="U69" t="s">
        <v>2605</v>
      </c>
      <c r="W69" t="s">
        <v>131</v>
      </c>
      <c r="X69" t="s">
        <v>134</v>
      </c>
    </row>
    <row r="70" spans="1:24" hidden="1" x14ac:dyDescent="0.4">
      <c r="A70">
        <v>67</v>
      </c>
      <c r="B70" t="s">
        <v>2587</v>
      </c>
      <c r="C70" t="s">
        <v>300</v>
      </c>
      <c r="D70">
        <v>669</v>
      </c>
      <c r="E70">
        <v>4.28</v>
      </c>
      <c r="F70" t="s">
        <v>301</v>
      </c>
      <c r="G70" t="s">
        <v>302</v>
      </c>
      <c r="R70">
        <v>1</v>
      </c>
      <c r="S70">
        <f t="shared" si="1"/>
        <v>4</v>
      </c>
      <c r="T70" t="s">
        <v>3320</v>
      </c>
      <c r="U70" t="s">
        <v>3311</v>
      </c>
      <c r="W70" t="s">
        <v>168</v>
      </c>
      <c r="X70" t="s">
        <v>421</v>
      </c>
    </row>
    <row r="71" spans="1:24" hidden="1" x14ac:dyDescent="0.4">
      <c r="A71">
        <v>68</v>
      </c>
      <c r="B71" t="s">
        <v>2588</v>
      </c>
      <c r="C71" t="s">
        <v>56</v>
      </c>
      <c r="D71">
        <v>295</v>
      </c>
      <c r="E71">
        <v>4.32</v>
      </c>
      <c r="F71" t="s">
        <v>216</v>
      </c>
      <c r="G71" t="s">
        <v>146</v>
      </c>
      <c r="R71">
        <v>4</v>
      </c>
      <c r="S71">
        <f t="shared" si="1"/>
        <v>1</v>
      </c>
      <c r="T71" t="s">
        <v>3320</v>
      </c>
      <c r="U71" t="s">
        <v>2605</v>
      </c>
      <c r="W71" t="s">
        <v>144</v>
      </c>
      <c r="X71" t="s">
        <v>644</v>
      </c>
    </row>
    <row r="72" spans="1:24" hidden="1" x14ac:dyDescent="0.4">
      <c r="A72">
        <v>69</v>
      </c>
      <c r="B72" t="s">
        <v>2589</v>
      </c>
      <c r="C72" t="s">
        <v>34</v>
      </c>
      <c r="D72">
        <v>509</v>
      </c>
      <c r="E72">
        <v>4.58</v>
      </c>
      <c r="F72" t="s">
        <v>166</v>
      </c>
      <c r="G72" t="s">
        <v>167</v>
      </c>
      <c r="R72">
        <v>4</v>
      </c>
      <c r="S72">
        <f t="shared" si="1"/>
        <v>1</v>
      </c>
      <c r="T72" t="s">
        <v>3320</v>
      </c>
      <c r="U72" t="s">
        <v>2605</v>
      </c>
      <c r="W72" t="s">
        <v>96</v>
      </c>
      <c r="X72" t="s">
        <v>630</v>
      </c>
    </row>
    <row r="73" spans="1:24" hidden="1" x14ac:dyDescent="0.4">
      <c r="A73">
        <v>70</v>
      </c>
      <c r="B73" t="s">
        <v>2590</v>
      </c>
      <c r="C73" t="s">
        <v>690</v>
      </c>
      <c r="D73">
        <v>976</v>
      </c>
      <c r="E73">
        <v>4.59</v>
      </c>
      <c r="F73" t="s">
        <v>312</v>
      </c>
      <c r="G73" t="s">
        <v>236</v>
      </c>
      <c r="R73">
        <v>1</v>
      </c>
      <c r="S73">
        <f t="shared" si="1"/>
        <v>4</v>
      </c>
      <c r="T73" t="s">
        <v>3320</v>
      </c>
      <c r="U73" t="s">
        <v>3311</v>
      </c>
      <c r="W73" t="s">
        <v>466</v>
      </c>
      <c r="X73" t="s">
        <v>108</v>
      </c>
    </row>
    <row r="74" spans="1:24" hidden="1" x14ac:dyDescent="0.4">
      <c r="A74">
        <v>71</v>
      </c>
      <c r="B74" t="s">
        <v>2591</v>
      </c>
      <c r="C74" t="s">
        <v>491</v>
      </c>
      <c r="D74">
        <v>879</v>
      </c>
      <c r="E74">
        <v>4.72</v>
      </c>
      <c r="F74" t="s">
        <v>493</v>
      </c>
      <c r="G74" t="s">
        <v>494</v>
      </c>
      <c r="R74">
        <v>2</v>
      </c>
      <c r="S74">
        <f t="shared" si="1"/>
        <v>3</v>
      </c>
      <c r="U74" t="s">
        <v>3311</v>
      </c>
      <c r="W74" t="s">
        <v>735</v>
      </c>
      <c r="X74" t="s">
        <v>170</v>
      </c>
    </row>
    <row r="75" spans="1:24" hidden="1" x14ac:dyDescent="0.4">
      <c r="A75">
        <v>72</v>
      </c>
      <c r="B75" t="s">
        <v>2592</v>
      </c>
      <c r="C75" t="s">
        <v>702</v>
      </c>
      <c r="D75">
        <v>232</v>
      </c>
      <c r="E75">
        <v>4.75</v>
      </c>
      <c r="F75" t="s">
        <v>534</v>
      </c>
      <c r="G75" t="s">
        <v>704</v>
      </c>
      <c r="R75">
        <v>1</v>
      </c>
      <c r="S75">
        <f t="shared" si="1"/>
        <v>4</v>
      </c>
      <c r="T75" t="s">
        <v>3337</v>
      </c>
      <c r="U75" t="s">
        <v>3311</v>
      </c>
      <c r="W75" t="s">
        <v>244</v>
      </c>
      <c r="X75" t="s">
        <v>89</v>
      </c>
    </row>
    <row r="76" spans="1:24" hidden="1" x14ac:dyDescent="0.4">
      <c r="A76">
        <v>73</v>
      </c>
      <c r="B76" t="s">
        <v>2593</v>
      </c>
      <c r="C76" t="s">
        <v>865</v>
      </c>
      <c r="D76">
        <v>538</v>
      </c>
      <c r="E76">
        <v>4.96</v>
      </c>
      <c r="F76" t="s">
        <v>370</v>
      </c>
      <c r="G76" t="s">
        <v>651</v>
      </c>
      <c r="R76">
        <v>3</v>
      </c>
      <c r="S76">
        <f t="shared" si="1"/>
        <v>2</v>
      </c>
      <c r="U76" t="s">
        <v>3311</v>
      </c>
      <c r="W76" t="s">
        <v>236</v>
      </c>
      <c r="X76" t="s">
        <v>239</v>
      </c>
    </row>
    <row r="77" spans="1:24" hidden="1" x14ac:dyDescent="0.4">
      <c r="A77">
        <v>74</v>
      </c>
      <c r="B77" t="s">
        <v>2594</v>
      </c>
      <c r="C77" t="s">
        <v>542</v>
      </c>
      <c r="D77">
        <v>235</v>
      </c>
      <c r="E77">
        <v>4.97</v>
      </c>
      <c r="F77" t="s">
        <v>543</v>
      </c>
      <c r="G77" t="s">
        <v>233</v>
      </c>
      <c r="R77">
        <v>3</v>
      </c>
      <c r="S77">
        <f t="shared" si="1"/>
        <v>2</v>
      </c>
      <c r="U77" t="s">
        <v>3311</v>
      </c>
      <c r="W77" t="s">
        <v>100</v>
      </c>
      <c r="X77" t="s">
        <v>864</v>
      </c>
    </row>
    <row r="78" spans="1:24" x14ac:dyDescent="0.4">
      <c r="A78">
        <v>75</v>
      </c>
      <c r="B78" t="s">
        <v>2494</v>
      </c>
      <c r="H78" t="s">
        <v>396</v>
      </c>
      <c r="I78">
        <v>967</v>
      </c>
      <c r="J78">
        <v>5.95</v>
      </c>
      <c r="K78" s="35" t="s">
        <v>397</v>
      </c>
      <c r="L78" t="s">
        <v>254</v>
      </c>
      <c r="R78">
        <v>1</v>
      </c>
      <c r="S78">
        <f t="shared" si="1"/>
        <v>4</v>
      </c>
      <c r="T78" t="s">
        <v>3319</v>
      </c>
      <c r="W78" t="s">
        <v>202</v>
      </c>
      <c r="X78" t="s">
        <v>674</v>
      </c>
    </row>
    <row r="79" spans="1:24" x14ac:dyDescent="0.4">
      <c r="A79">
        <v>76</v>
      </c>
      <c r="B79" t="s">
        <v>2499</v>
      </c>
      <c r="H79" t="s">
        <v>30</v>
      </c>
      <c r="I79">
        <v>747</v>
      </c>
      <c r="J79">
        <v>5.86</v>
      </c>
      <c r="K79" t="s">
        <v>158</v>
      </c>
      <c r="L79" t="s">
        <v>123</v>
      </c>
      <c r="R79">
        <v>3</v>
      </c>
      <c r="S79">
        <f t="shared" si="1"/>
        <v>2</v>
      </c>
      <c r="T79" t="s">
        <v>3320</v>
      </c>
      <c r="X79" t="s">
        <v>155</v>
      </c>
    </row>
    <row r="80" spans="1:24" x14ac:dyDescent="0.4">
      <c r="A80">
        <v>77</v>
      </c>
      <c r="B80" t="s">
        <v>2500</v>
      </c>
      <c r="H80" t="s">
        <v>82</v>
      </c>
      <c r="I80">
        <v>255</v>
      </c>
      <c r="J80">
        <v>5.8</v>
      </c>
      <c r="K80" s="35" t="s">
        <v>270</v>
      </c>
      <c r="L80" t="s">
        <v>271</v>
      </c>
      <c r="R80">
        <v>3</v>
      </c>
      <c r="T80" t="s">
        <v>3319</v>
      </c>
      <c r="X80" t="s">
        <v>536</v>
      </c>
    </row>
    <row r="81" spans="1:24" x14ac:dyDescent="0.4">
      <c r="A81">
        <v>78</v>
      </c>
      <c r="B81" t="s">
        <v>2493</v>
      </c>
      <c r="H81" t="s">
        <v>624</v>
      </c>
      <c r="I81">
        <v>559</v>
      </c>
      <c r="J81">
        <v>5.74</v>
      </c>
      <c r="K81" s="35" t="s">
        <v>260</v>
      </c>
      <c r="L81" t="s">
        <v>430</v>
      </c>
      <c r="R81">
        <v>3</v>
      </c>
      <c r="S81">
        <f t="shared" si="1"/>
        <v>2</v>
      </c>
      <c r="T81" t="s">
        <v>3319</v>
      </c>
      <c r="X81" t="s">
        <v>110</v>
      </c>
    </row>
    <row r="82" spans="1:24" x14ac:dyDescent="0.4">
      <c r="A82">
        <v>79</v>
      </c>
      <c r="B82" t="s">
        <v>2523</v>
      </c>
      <c r="H82" t="s">
        <v>2501</v>
      </c>
      <c r="I82">
        <v>950</v>
      </c>
      <c r="J82" t="s">
        <v>202</v>
      </c>
      <c r="K82" s="35" t="s">
        <v>295</v>
      </c>
      <c r="L82" t="s">
        <v>368</v>
      </c>
      <c r="R82">
        <v>3</v>
      </c>
      <c r="S82">
        <f t="shared" si="1"/>
        <v>2</v>
      </c>
      <c r="T82" t="s">
        <v>3319</v>
      </c>
      <c r="X82" t="s">
        <v>319</v>
      </c>
    </row>
    <row r="83" spans="1:24" x14ac:dyDescent="0.4">
      <c r="A83">
        <v>80</v>
      </c>
      <c r="B83" t="s">
        <v>2502</v>
      </c>
      <c r="H83" t="s">
        <v>684</v>
      </c>
      <c r="I83">
        <v>343</v>
      </c>
      <c r="J83">
        <v>5.72</v>
      </c>
      <c r="K83" s="35" t="s">
        <v>640</v>
      </c>
      <c r="L83" t="s">
        <v>685</v>
      </c>
      <c r="R83">
        <v>4</v>
      </c>
      <c r="S83">
        <f t="shared" si="1"/>
        <v>1</v>
      </c>
      <c r="T83" t="s">
        <v>3319</v>
      </c>
      <c r="X83" t="s">
        <v>307</v>
      </c>
    </row>
    <row r="84" spans="1:24" x14ac:dyDescent="0.4">
      <c r="A84">
        <v>81</v>
      </c>
      <c r="B84" t="s">
        <v>2524</v>
      </c>
      <c r="H84" t="s">
        <v>2521</v>
      </c>
      <c r="I84">
        <v>5727</v>
      </c>
      <c r="J84">
        <v>5.69</v>
      </c>
      <c r="K84" t="s">
        <v>239</v>
      </c>
      <c r="L84" t="s">
        <v>437</v>
      </c>
      <c r="R84">
        <v>2</v>
      </c>
      <c r="S84">
        <f t="shared" si="1"/>
        <v>3</v>
      </c>
      <c r="T84" t="s">
        <v>3320</v>
      </c>
      <c r="X84" t="s">
        <v>781</v>
      </c>
    </row>
    <row r="85" spans="1:24" x14ac:dyDescent="0.4">
      <c r="A85">
        <v>82</v>
      </c>
      <c r="B85" t="s">
        <v>2503</v>
      </c>
      <c r="H85" t="s">
        <v>277</v>
      </c>
      <c r="I85">
        <v>517</v>
      </c>
      <c r="J85">
        <v>5.66</v>
      </c>
      <c r="K85" s="35" t="s">
        <v>215</v>
      </c>
      <c r="L85" t="s">
        <v>147</v>
      </c>
      <c r="R85">
        <v>2</v>
      </c>
      <c r="S85">
        <f t="shared" si="1"/>
        <v>3</v>
      </c>
      <c r="T85" t="s">
        <v>3319</v>
      </c>
      <c r="X85" t="s">
        <v>307</v>
      </c>
    </row>
    <row r="86" spans="1:24" x14ac:dyDescent="0.4">
      <c r="A86">
        <v>83</v>
      </c>
      <c r="B86" t="s">
        <v>2489</v>
      </c>
      <c r="H86" t="s">
        <v>623</v>
      </c>
      <c r="I86">
        <v>1132</v>
      </c>
      <c r="J86" t="s">
        <v>375</v>
      </c>
      <c r="K86" s="35" t="s">
        <v>98</v>
      </c>
      <c r="L86" t="s">
        <v>285</v>
      </c>
      <c r="R86">
        <v>1</v>
      </c>
      <c r="S86">
        <f t="shared" si="1"/>
        <v>4</v>
      </c>
      <c r="T86" t="s">
        <v>3319</v>
      </c>
      <c r="U86" s="6"/>
      <c r="X86" t="s">
        <v>363</v>
      </c>
    </row>
    <row r="87" spans="1:24" x14ac:dyDescent="0.4">
      <c r="A87">
        <v>84</v>
      </c>
      <c r="B87" t="s">
        <v>2525</v>
      </c>
      <c r="H87" t="s">
        <v>2504</v>
      </c>
      <c r="I87">
        <v>485</v>
      </c>
      <c r="J87">
        <v>5.58</v>
      </c>
      <c r="K87" s="35" t="s">
        <v>777</v>
      </c>
      <c r="L87" t="s">
        <v>224</v>
      </c>
      <c r="R87">
        <v>3</v>
      </c>
      <c r="S87">
        <f t="shared" si="1"/>
        <v>2</v>
      </c>
      <c r="T87" t="s">
        <v>3319</v>
      </c>
      <c r="X87" t="s">
        <v>534</v>
      </c>
    </row>
    <row r="88" spans="1:24" x14ac:dyDescent="0.4">
      <c r="A88">
        <v>85</v>
      </c>
      <c r="B88" t="s">
        <v>2598</v>
      </c>
      <c r="H88" t="s">
        <v>320</v>
      </c>
      <c r="I88">
        <v>1000</v>
      </c>
      <c r="J88">
        <v>5.56</v>
      </c>
      <c r="K88" s="35" t="s">
        <v>321</v>
      </c>
      <c r="L88" t="s">
        <v>322</v>
      </c>
      <c r="R88">
        <v>3</v>
      </c>
      <c r="S88">
        <f t="shared" si="1"/>
        <v>2</v>
      </c>
      <c r="T88" t="s">
        <v>3319</v>
      </c>
      <c r="X88" t="s">
        <v>333</v>
      </c>
    </row>
    <row r="89" spans="1:24" x14ac:dyDescent="0.4">
      <c r="A89">
        <v>86</v>
      </c>
      <c r="B89" t="s">
        <v>2505</v>
      </c>
      <c r="H89" t="s">
        <v>664</v>
      </c>
      <c r="I89">
        <v>1705</v>
      </c>
      <c r="J89">
        <v>5.55</v>
      </c>
      <c r="K89" s="35" t="s">
        <v>600</v>
      </c>
      <c r="L89" t="s">
        <v>150</v>
      </c>
      <c r="R89">
        <v>1</v>
      </c>
      <c r="S89">
        <f t="shared" si="1"/>
        <v>4</v>
      </c>
      <c r="T89" t="s">
        <v>3319</v>
      </c>
      <c r="X89" t="s">
        <v>229</v>
      </c>
    </row>
    <row r="90" spans="1:24" x14ac:dyDescent="0.4">
      <c r="A90">
        <v>87</v>
      </c>
      <c r="B90" t="s">
        <v>2506</v>
      </c>
      <c r="H90" t="s">
        <v>784</v>
      </c>
      <c r="I90">
        <v>1265</v>
      </c>
      <c r="J90">
        <v>5.55</v>
      </c>
      <c r="K90" t="s">
        <v>785</v>
      </c>
      <c r="L90" t="s">
        <v>209</v>
      </c>
      <c r="R90">
        <v>1</v>
      </c>
      <c r="S90">
        <f t="shared" si="1"/>
        <v>4</v>
      </c>
      <c r="T90" t="s">
        <v>3320</v>
      </c>
    </row>
    <row r="91" spans="1:24" x14ac:dyDescent="0.4">
      <c r="A91">
        <v>88</v>
      </c>
      <c r="B91" t="s">
        <v>2508</v>
      </c>
      <c r="H91" t="s">
        <v>2507</v>
      </c>
      <c r="I91">
        <v>666</v>
      </c>
      <c r="J91">
        <v>5.55</v>
      </c>
      <c r="K91" s="35" t="s">
        <v>499</v>
      </c>
      <c r="L91" t="s">
        <v>674</v>
      </c>
      <c r="R91">
        <v>3</v>
      </c>
      <c r="S91">
        <f t="shared" si="1"/>
        <v>2</v>
      </c>
      <c r="T91" t="s">
        <v>3319</v>
      </c>
    </row>
    <row r="92" spans="1:24" x14ac:dyDescent="0.4">
      <c r="A92">
        <v>89</v>
      </c>
      <c r="B92" t="s">
        <v>2526</v>
      </c>
      <c r="H92" t="s">
        <v>2509</v>
      </c>
      <c r="I92">
        <v>271</v>
      </c>
      <c r="J92" t="s">
        <v>669</v>
      </c>
      <c r="K92" t="s">
        <v>155</v>
      </c>
      <c r="L92" t="s">
        <v>857</v>
      </c>
      <c r="R92">
        <v>4</v>
      </c>
      <c r="S92">
        <f t="shared" si="1"/>
        <v>1</v>
      </c>
      <c r="T92" t="s">
        <v>3320</v>
      </c>
    </row>
    <row r="93" spans="1:24" x14ac:dyDescent="0.4">
      <c r="A93">
        <v>90</v>
      </c>
      <c r="B93" t="s">
        <v>2527</v>
      </c>
      <c r="H93" t="s">
        <v>435</v>
      </c>
      <c r="I93">
        <v>745</v>
      </c>
      <c r="J93">
        <v>5.51</v>
      </c>
      <c r="K93" s="35" t="s">
        <v>116</v>
      </c>
      <c r="L93" t="s">
        <v>437</v>
      </c>
      <c r="R93">
        <v>4</v>
      </c>
      <c r="S93">
        <f t="shared" si="1"/>
        <v>1</v>
      </c>
      <c r="T93" t="s">
        <v>3319</v>
      </c>
    </row>
    <row r="94" spans="1:24" x14ac:dyDescent="0.4">
      <c r="A94">
        <v>91</v>
      </c>
      <c r="B94" t="s">
        <v>3321</v>
      </c>
      <c r="H94" t="s">
        <v>607</v>
      </c>
      <c r="I94">
        <v>318</v>
      </c>
      <c r="J94">
        <v>5.5</v>
      </c>
      <c r="K94" s="35" t="s">
        <v>608</v>
      </c>
      <c r="L94" t="s">
        <v>609</v>
      </c>
      <c r="R94">
        <v>4</v>
      </c>
      <c r="S94">
        <f t="shared" si="1"/>
        <v>1</v>
      </c>
      <c r="T94" t="s">
        <v>3319</v>
      </c>
    </row>
    <row r="95" spans="1:24" x14ac:dyDescent="0.4">
      <c r="A95">
        <v>92</v>
      </c>
      <c r="B95" t="s">
        <v>2510</v>
      </c>
      <c r="H95" t="s">
        <v>487</v>
      </c>
      <c r="I95">
        <v>642</v>
      </c>
      <c r="J95">
        <v>5.48</v>
      </c>
      <c r="K95" s="35" t="s">
        <v>291</v>
      </c>
      <c r="L95" t="s">
        <v>162</v>
      </c>
      <c r="R95">
        <v>2</v>
      </c>
      <c r="S95">
        <f t="shared" si="1"/>
        <v>3</v>
      </c>
      <c r="T95" t="s">
        <v>3319</v>
      </c>
    </row>
    <row r="96" spans="1:24" x14ac:dyDescent="0.4">
      <c r="A96">
        <v>93</v>
      </c>
      <c r="B96" t="s">
        <v>2528</v>
      </c>
      <c r="H96" t="s">
        <v>429</v>
      </c>
      <c r="I96">
        <v>368</v>
      </c>
      <c r="J96">
        <v>5.47</v>
      </c>
      <c r="K96" t="s">
        <v>87</v>
      </c>
      <c r="L96" t="s">
        <v>430</v>
      </c>
      <c r="R96">
        <v>2</v>
      </c>
      <c r="S96">
        <f t="shared" si="1"/>
        <v>3</v>
      </c>
      <c r="T96" t="s">
        <v>3320</v>
      </c>
    </row>
    <row r="97" spans="1:20" x14ac:dyDescent="0.4">
      <c r="A97">
        <v>94</v>
      </c>
      <c r="B97" t="s">
        <v>2511</v>
      </c>
      <c r="H97" t="s">
        <v>749</v>
      </c>
      <c r="I97">
        <v>995</v>
      </c>
      <c r="J97">
        <v>5.45</v>
      </c>
      <c r="K97" s="35" t="s">
        <v>116</v>
      </c>
      <c r="L97" t="s">
        <v>107</v>
      </c>
      <c r="R97">
        <v>1</v>
      </c>
      <c r="S97">
        <f t="shared" si="1"/>
        <v>4</v>
      </c>
      <c r="T97" t="s">
        <v>3319</v>
      </c>
    </row>
    <row r="98" spans="1:20" x14ac:dyDescent="0.4">
      <c r="A98">
        <v>95</v>
      </c>
      <c r="B98" t="s">
        <v>3322</v>
      </c>
      <c r="H98" t="s">
        <v>33</v>
      </c>
      <c r="I98">
        <v>263</v>
      </c>
      <c r="J98">
        <v>5.45</v>
      </c>
      <c r="K98" s="35" t="s">
        <v>131</v>
      </c>
      <c r="L98" t="s">
        <v>164</v>
      </c>
      <c r="R98">
        <v>4</v>
      </c>
      <c r="S98">
        <f t="shared" si="1"/>
        <v>1</v>
      </c>
      <c r="T98" t="s">
        <v>3319</v>
      </c>
    </row>
    <row r="99" spans="1:20" x14ac:dyDescent="0.4">
      <c r="A99">
        <v>96</v>
      </c>
      <c r="B99" t="s">
        <v>2522</v>
      </c>
      <c r="H99" t="s">
        <v>75</v>
      </c>
      <c r="I99">
        <v>587</v>
      </c>
      <c r="J99">
        <v>5.43</v>
      </c>
      <c r="K99" s="35" t="s">
        <v>256</v>
      </c>
      <c r="L99" t="s">
        <v>185</v>
      </c>
      <c r="R99">
        <v>1</v>
      </c>
      <c r="S99">
        <f t="shared" si="1"/>
        <v>4</v>
      </c>
      <c r="T99" t="s">
        <v>3319</v>
      </c>
    </row>
    <row r="100" spans="1:20" x14ac:dyDescent="0.4">
      <c r="A100">
        <v>97</v>
      </c>
      <c r="B100" t="s">
        <v>2495</v>
      </c>
      <c r="H100" t="s">
        <v>32</v>
      </c>
      <c r="I100">
        <v>1219</v>
      </c>
      <c r="J100" t="s">
        <v>161</v>
      </c>
      <c r="K100" s="35" t="s">
        <v>87</v>
      </c>
      <c r="L100" t="s">
        <v>162</v>
      </c>
      <c r="R100">
        <v>1</v>
      </c>
      <c r="S100">
        <f t="shared" si="1"/>
        <v>4</v>
      </c>
      <c r="T100" t="s">
        <v>3319</v>
      </c>
    </row>
    <row r="101" spans="1:20" x14ac:dyDescent="0.4">
      <c r="A101">
        <v>98</v>
      </c>
      <c r="B101" t="s">
        <v>2512</v>
      </c>
      <c r="H101" t="s">
        <v>705</v>
      </c>
      <c r="I101">
        <v>3073</v>
      </c>
      <c r="J101">
        <v>5.37</v>
      </c>
      <c r="K101" s="35" t="s">
        <v>291</v>
      </c>
      <c r="L101" t="s">
        <v>172</v>
      </c>
      <c r="R101">
        <v>4</v>
      </c>
      <c r="S101">
        <f t="shared" si="1"/>
        <v>1</v>
      </c>
      <c r="T101" t="s">
        <v>3319</v>
      </c>
    </row>
    <row r="102" spans="1:20" x14ac:dyDescent="0.4">
      <c r="A102">
        <v>99</v>
      </c>
      <c r="B102" t="s">
        <v>2599</v>
      </c>
      <c r="H102" t="s">
        <v>47</v>
      </c>
      <c r="I102">
        <v>339</v>
      </c>
      <c r="J102">
        <v>5.36</v>
      </c>
      <c r="K102" s="35" t="s">
        <v>197</v>
      </c>
      <c r="L102" t="s">
        <v>198</v>
      </c>
      <c r="R102">
        <v>2</v>
      </c>
      <c r="S102">
        <f t="shared" si="1"/>
        <v>3</v>
      </c>
      <c r="T102" t="s">
        <v>3319</v>
      </c>
    </row>
    <row r="103" spans="1:20" x14ac:dyDescent="0.4">
      <c r="A103">
        <v>100</v>
      </c>
      <c r="B103" t="s">
        <v>3151</v>
      </c>
      <c r="H103" t="s">
        <v>892</v>
      </c>
      <c r="I103">
        <v>472</v>
      </c>
      <c r="J103">
        <v>5.32</v>
      </c>
      <c r="K103" s="35" t="s">
        <v>893</v>
      </c>
      <c r="L103" t="s">
        <v>894</v>
      </c>
      <c r="R103">
        <v>2</v>
      </c>
      <c r="S103">
        <f t="shared" si="1"/>
        <v>3</v>
      </c>
      <c r="T103" t="s">
        <v>3319</v>
      </c>
    </row>
    <row r="104" spans="1:20" x14ac:dyDescent="0.4">
      <c r="A104">
        <v>101</v>
      </c>
      <c r="B104" t="s">
        <v>2492</v>
      </c>
      <c r="H104" t="s">
        <v>39</v>
      </c>
      <c r="I104">
        <v>3058</v>
      </c>
      <c r="J104">
        <v>5.3</v>
      </c>
      <c r="K104" s="35" t="s">
        <v>178</v>
      </c>
      <c r="L104" t="s">
        <v>179</v>
      </c>
      <c r="R104">
        <v>3</v>
      </c>
      <c r="S104">
        <f t="shared" si="1"/>
        <v>2</v>
      </c>
      <c r="T104" t="s">
        <v>3319</v>
      </c>
    </row>
    <row r="105" spans="1:20" x14ac:dyDescent="0.4">
      <c r="A105">
        <v>102</v>
      </c>
      <c r="B105" t="s">
        <v>2513</v>
      </c>
      <c r="H105" t="s">
        <v>36</v>
      </c>
      <c r="I105">
        <v>917</v>
      </c>
      <c r="J105">
        <v>5.29</v>
      </c>
      <c r="K105" t="s">
        <v>171</v>
      </c>
      <c r="L105" t="s">
        <v>172</v>
      </c>
      <c r="R105">
        <v>1</v>
      </c>
      <c r="S105">
        <f t="shared" si="1"/>
        <v>4</v>
      </c>
      <c r="T105" t="s">
        <v>3320</v>
      </c>
    </row>
    <row r="106" spans="1:20" x14ac:dyDescent="0.4">
      <c r="A106">
        <v>103</v>
      </c>
      <c r="B106" t="s">
        <v>3323</v>
      </c>
      <c r="H106" t="s">
        <v>670</v>
      </c>
      <c r="I106">
        <v>424</v>
      </c>
      <c r="J106">
        <v>5.27</v>
      </c>
      <c r="K106" s="35" t="s">
        <v>589</v>
      </c>
      <c r="L106" t="s">
        <v>417</v>
      </c>
      <c r="R106">
        <v>4</v>
      </c>
      <c r="S106">
        <f t="shared" si="1"/>
        <v>1</v>
      </c>
      <c r="T106" t="s">
        <v>3320</v>
      </c>
    </row>
    <row r="107" spans="1:20" x14ac:dyDescent="0.4">
      <c r="A107">
        <v>104</v>
      </c>
      <c r="B107" t="s">
        <v>3324</v>
      </c>
      <c r="H107" t="s">
        <v>4</v>
      </c>
      <c r="I107">
        <v>353</v>
      </c>
      <c r="J107">
        <v>5.25</v>
      </c>
      <c r="K107" s="35" t="s">
        <v>98</v>
      </c>
      <c r="L107" t="s">
        <v>99</v>
      </c>
      <c r="R107">
        <v>4</v>
      </c>
      <c r="S107">
        <f t="shared" si="1"/>
        <v>1</v>
      </c>
      <c r="T107" t="s">
        <v>3319</v>
      </c>
    </row>
    <row r="108" spans="1:20" x14ac:dyDescent="0.4">
      <c r="A108">
        <v>105</v>
      </c>
      <c r="B108" t="s">
        <v>2515</v>
      </c>
      <c r="H108" t="s">
        <v>475</v>
      </c>
      <c r="I108">
        <v>1035</v>
      </c>
      <c r="J108">
        <v>5.22</v>
      </c>
      <c r="K108" t="s">
        <v>389</v>
      </c>
      <c r="L108" t="s">
        <v>476</v>
      </c>
      <c r="R108">
        <v>4</v>
      </c>
      <c r="S108">
        <f t="shared" si="1"/>
        <v>1</v>
      </c>
      <c r="T108" t="s">
        <v>3320</v>
      </c>
    </row>
    <row r="109" spans="1:20" x14ac:dyDescent="0.4">
      <c r="A109">
        <v>106</v>
      </c>
      <c r="B109" t="s">
        <v>2514</v>
      </c>
      <c r="H109" t="s">
        <v>469</v>
      </c>
      <c r="I109">
        <v>418</v>
      </c>
      <c r="J109">
        <v>5.21</v>
      </c>
      <c r="K109" t="s">
        <v>470</v>
      </c>
      <c r="L109" t="s">
        <v>132</v>
      </c>
      <c r="R109">
        <v>2</v>
      </c>
      <c r="S109">
        <f t="shared" si="1"/>
        <v>3</v>
      </c>
      <c r="T109" t="s">
        <v>3320</v>
      </c>
    </row>
    <row r="110" spans="1:20" x14ac:dyDescent="0.4">
      <c r="A110">
        <v>107</v>
      </c>
      <c r="B110" t="s">
        <v>2529</v>
      </c>
      <c r="H110" t="s">
        <v>680</v>
      </c>
      <c r="I110">
        <v>845</v>
      </c>
      <c r="J110">
        <v>5.19</v>
      </c>
      <c r="K110" s="35" t="s">
        <v>137</v>
      </c>
      <c r="L110" t="s">
        <v>209</v>
      </c>
      <c r="R110">
        <v>2</v>
      </c>
      <c r="S110">
        <f t="shared" si="1"/>
        <v>3</v>
      </c>
      <c r="T110" t="s">
        <v>3319</v>
      </c>
    </row>
    <row r="111" spans="1:20" x14ac:dyDescent="0.4">
      <c r="A111">
        <v>108</v>
      </c>
      <c r="B111" t="s">
        <v>3325</v>
      </c>
      <c r="H111" t="s">
        <v>283</v>
      </c>
      <c r="I111">
        <v>263</v>
      </c>
      <c r="J111">
        <v>5.19</v>
      </c>
      <c r="K111" s="35" t="s">
        <v>284</v>
      </c>
      <c r="L111" t="s">
        <v>285</v>
      </c>
      <c r="R111">
        <v>4</v>
      </c>
      <c r="S111">
        <f t="shared" si="1"/>
        <v>1</v>
      </c>
      <c r="T111" t="s">
        <v>3319</v>
      </c>
    </row>
    <row r="112" spans="1:20" x14ac:dyDescent="0.4">
      <c r="A112">
        <v>109</v>
      </c>
      <c r="B112" t="s">
        <v>2496</v>
      </c>
      <c r="H112" t="s">
        <v>0</v>
      </c>
      <c r="I112">
        <v>402</v>
      </c>
      <c r="J112">
        <v>5.17</v>
      </c>
      <c r="K112" s="35" t="s">
        <v>87</v>
      </c>
      <c r="L112" t="s">
        <v>88</v>
      </c>
      <c r="R112">
        <v>3</v>
      </c>
      <c r="S112">
        <f t="shared" si="1"/>
        <v>2</v>
      </c>
      <c r="T112" t="s">
        <v>3319</v>
      </c>
    </row>
    <row r="113" spans="1:21" x14ac:dyDescent="0.4">
      <c r="A113">
        <v>110</v>
      </c>
      <c r="B113" t="s">
        <v>2516</v>
      </c>
      <c r="H113" t="s">
        <v>786</v>
      </c>
      <c r="I113">
        <v>298</v>
      </c>
      <c r="J113">
        <v>5.16</v>
      </c>
      <c r="K113" s="35" t="s">
        <v>208</v>
      </c>
      <c r="L113" t="s">
        <v>405</v>
      </c>
      <c r="R113">
        <v>1</v>
      </c>
      <c r="S113">
        <f t="shared" si="1"/>
        <v>4</v>
      </c>
      <c r="T113" t="s">
        <v>3319</v>
      </c>
    </row>
    <row r="114" spans="1:21" x14ac:dyDescent="0.4">
      <c r="A114">
        <v>111</v>
      </c>
      <c r="B114" t="s">
        <v>2517</v>
      </c>
      <c r="H114" t="s">
        <v>454</v>
      </c>
      <c r="I114">
        <v>482</v>
      </c>
      <c r="J114">
        <v>5.14</v>
      </c>
      <c r="K114" t="s">
        <v>325</v>
      </c>
      <c r="L114" t="s">
        <v>455</v>
      </c>
      <c r="R114">
        <v>2</v>
      </c>
      <c r="S114">
        <f t="shared" si="1"/>
        <v>3</v>
      </c>
      <c r="T114" t="s">
        <v>3320</v>
      </c>
    </row>
    <row r="115" spans="1:21" x14ac:dyDescent="0.4">
      <c r="A115">
        <v>112</v>
      </c>
      <c r="B115" t="s">
        <v>2518</v>
      </c>
      <c r="H115" t="s">
        <v>471</v>
      </c>
      <c r="I115">
        <v>341</v>
      </c>
      <c r="J115">
        <v>5.12</v>
      </c>
      <c r="K115" t="s">
        <v>289</v>
      </c>
      <c r="L115" t="s">
        <v>472</v>
      </c>
      <c r="R115">
        <v>3</v>
      </c>
      <c r="S115">
        <f t="shared" si="1"/>
        <v>2</v>
      </c>
      <c r="T115" t="s">
        <v>3320</v>
      </c>
    </row>
    <row r="116" spans="1:21" x14ac:dyDescent="0.4">
      <c r="A116">
        <v>113</v>
      </c>
      <c r="B116" t="s">
        <v>2498</v>
      </c>
      <c r="H116" t="s">
        <v>672</v>
      </c>
      <c r="I116">
        <v>710</v>
      </c>
      <c r="J116">
        <v>5.0999999999999996</v>
      </c>
      <c r="K116" t="s">
        <v>536</v>
      </c>
      <c r="L116" t="s">
        <v>233</v>
      </c>
      <c r="R116">
        <v>1</v>
      </c>
      <c r="S116">
        <f t="shared" si="1"/>
        <v>4</v>
      </c>
      <c r="T116" t="s">
        <v>3320</v>
      </c>
    </row>
    <row r="117" spans="1:21" x14ac:dyDescent="0.4">
      <c r="A117">
        <v>114</v>
      </c>
      <c r="B117" t="s">
        <v>2519</v>
      </c>
      <c r="H117" t="s">
        <v>11</v>
      </c>
      <c r="I117">
        <v>544</v>
      </c>
      <c r="J117">
        <v>5.0599999999999996</v>
      </c>
      <c r="K117" s="35" t="s">
        <v>116</v>
      </c>
      <c r="L117" t="s">
        <v>88</v>
      </c>
      <c r="R117">
        <v>1</v>
      </c>
      <c r="S117">
        <f t="shared" si="1"/>
        <v>4</v>
      </c>
      <c r="T117" t="s">
        <v>3319</v>
      </c>
    </row>
    <row r="118" spans="1:21" x14ac:dyDescent="0.4">
      <c r="A118">
        <v>115</v>
      </c>
      <c r="B118" t="s">
        <v>2520</v>
      </c>
      <c r="H118" t="s">
        <v>62</v>
      </c>
      <c r="I118">
        <v>254</v>
      </c>
      <c r="J118">
        <v>5.0599999999999996</v>
      </c>
      <c r="K118" s="35" t="s">
        <v>227</v>
      </c>
      <c r="L118" t="s">
        <v>228</v>
      </c>
      <c r="R118">
        <v>1</v>
      </c>
      <c r="S118">
        <f t="shared" si="1"/>
        <v>4</v>
      </c>
      <c r="T118" t="s">
        <v>3319</v>
      </c>
    </row>
    <row r="119" spans="1:21" x14ac:dyDescent="0.4">
      <c r="A119">
        <v>116</v>
      </c>
      <c r="B119" t="s">
        <v>2530</v>
      </c>
      <c r="H119" t="s">
        <v>444</v>
      </c>
      <c r="I119">
        <v>554</v>
      </c>
      <c r="J119">
        <v>5.03</v>
      </c>
      <c r="K119" s="35" t="s">
        <v>270</v>
      </c>
      <c r="L119" t="s">
        <v>445</v>
      </c>
      <c r="R119">
        <v>2</v>
      </c>
      <c r="S119">
        <f t="shared" si="1"/>
        <v>3</v>
      </c>
      <c r="T119" t="s">
        <v>3319</v>
      </c>
    </row>
    <row r="120" spans="1:21" x14ac:dyDescent="0.4">
      <c r="A120">
        <v>117</v>
      </c>
      <c r="B120" t="s">
        <v>1904</v>
      </c>
      <c r="M120" t="s">
        <v>1865</v>
      </c>
      <c r="N120">
        <v>1268</v>
      </c>
      <c r="O120">
        <v>8.24</v>
      </c>
      <c r="P120" s="35" t="s">
        <v>194</v>
      </c>
      <c r="Q120" t="s">
        <v>195</v>
      </c>
      <c r="R120">
        <v>3</v>
      </c>
      <c r="S120">
        <f t="shared" si="1"/>
        <v>2</v>
      </c>
      <c r="U120" t="s">
        <v>1902</v>
      </c>
    </row>
    <row r="121" spans="1:21" hidden="1" x14ac:dyDescent="0.4">
      <c r="A121">
        <v>118</v>
      </c>
      <c r="B121" t="s">
        <v>1905</v>
      </c>
      <c r="M121" t="s">
        <v>1854</v>
      </c>
      <c r="N121">
        <v>7767</v>
      </c>
      <c r="O121">
        <v>8.17</v>
      </c>
      <c r="P121" t="s">
        <v>466</v>
      </c>
      <c r="Q121" t="s">
        <v>279</v>
      </c>
      <c r="R121">
        <v>1</v>
      </c>
      <c r="S121">
        <f t="shared" si="1"/>
        <v>4</v>
      </c>
      <c r="U121" s="6" t="s">
        <v>3311</v>
      </c>
    </row>
    <row r="122" spans="1:21" x14ac:dyDescent="0.4">
      <c r="A122">
        <v>119</v>
      </c>
      <c r="B122" t="s">
        <v>1907</v>
      </c>
      <c r="M122" t="s">
        <v>683</v>
      </c>
      <c r="N122">
        <v>397</v>
      </c>
      <c r="O122">
        <v>8.0299999999999994</v>
      </c>
      <c r="P122" t="s">
        <v>658</v>
      </c>
      <c r="Q122" t="s">
        <v>225</v>
      </c>
      <c r="R122">
        <v>4</v>
      </c>
      <c r="S122">
        <f t="shared" si="1"/>
        <v>1</v>
      </c>
      <c r="U122" t="s">
        <v>1906</v>
      </c>
    </row>
    <row r="123" spans="1:21" x14ac:dyDescent="0.4">
      <c r="A123">
        <v>120</v>
      </c>
      <c r="B123" t="s">
        <v>1908</v>
      </c>
      <c r="M123" t="s">
        <v>19</v>
      </c>
      <c r="N123">
        <v>382</v>
      </c>
      <c r="O123">
        <v>7.96</v>
      </c>
      <c r="P123" t="s">
        <v>133</v>
      </c>
      <c r="Q123" t="s">
        <v>89</v>
      </c>
      <c r="R123">
        <v>3</v>
      </c>
      <c r="S123">
        <f t="shared" si="1"/>
        <v>2</v>
      </c>
      <c r="T123" t="s">
        <v>3319</v>
      </c>
    </row>
    <row r="124" spans="1:21" x14ac:dyDescent="0.4">
      <c r="A124">
        <v>121</v>
      </c>
      <c r="B124" t="s">
        <v>1940</v>
      </c>
      <c r="M124" t="s">
        <v>692</v>
      </c>
      <c r="N124">
        <v>2728</v>
      </c>
      <c r="O124">
        <v>7.91</v>
      </c>
      <c r="P124" s="35" t="s">
        <v>693</v>
      </c>
      <c r="Q124" t="s">
        <v>694</v>
      </c>
      <c r="R124">
        <v>2</v>
      </c>
      <c r="S124">
        <f t="shared" si="1"/>
        <v>3</v>
      </c>
      <c r="U124" t="s">
        <v>1870</v>
      </c>
    </row>
    <row r="125" spans="1:21" x14ac:dyDescent="0.4">
      <c r="A125">
        <v>122</v>
      </c>
      <c r="B125" t="s">
        <v>3175</v>
      </c>
      <c r="M125" t="s">
        <v>837</v>
      </c>
      <c r="N125">
        <v>7450</v>
      </c>
      <c r="O125">
        <v>7.88</v>
      </c>
      <c r="P125" t="s">
        <v>838</v>
      </c>
      <c r="Q125" t="s">
        <v>259</v>
      </c>
      <c r="R125">
        <v>3</v>
      </c>
      <c r="S125">
        <f t="shared" si="1"/>
        <v>2</v>
      </c>
      <c r="U125" s="6" t="s">
        <v>1868</v>
      </c>
    </row>
    <row r="126" spans="1:21" x14ac:dyDescent="0.4">
      <c r="A126">
        <v>123</v>
      </c>
      <c r="B126" t="s">
        <v>1911</v>
      </c>
      <c r="M126" t="s">
        <v>890</v>
      </c>
      <c r="N126">
        <v>2758</v>
      </c>
      <c r="O126">
        <v>7.86</v>
      </c>
      <c r="P126" t="s">
        <v>891</v>
      </c>
      <c r="Q126" t="s">
        <v>421</v>
      </c>
      <c r="R126">
        <v>4</v>
      </c>
      <c r="S126">
        <f t="shared" si="1"/>
        <v>1</v>
      </c>
      <c r="T126" t="s">
        <v>3319</v>
      </c>
    </row>
    <row r="127" spans="1:21" x14ac:dyDescent="0.4">
      <c r="A127">
        <v>124</v>
      </c>
      <c r="B127" t="s">
        <v>2450</v>
      </c>
      <c r="M127" t="s">
        <v>2446</v>
      </c>
      <c r="N127">
        <v>321</v>
      </c>
      <c r="O127">
        <v>7.84</v>
      </c>
      <c r="P127" t="s">
        <v>367</v>
      </c>
      <c r="Q127" t="s">
        <v>447</v>
      </c>
      <c r="R127">
        <v>4</v>
      </c>
      <c r="S127">
        <f t="shared" si="1"/>
        <v>1</v>
      </c>
      <c r="T127" t="s">
        <v>3319</v>
      </c>
    </row>
    <row r="128" spans="1:21" x14ac:dyDescent="0.4">
      <c r="A128">
        <v>125</v>
      </c>
      <c r="B128" t="s">
        <v>1912</v>
      </c>
      <c r="M128" t="s">
        <v>1350</v>
      </c>
      <c r="N128">
        <v>4163</v>
      </c>
      <c r="O128">
        <v>7.82</v>
      </c>
      <c r="P128" t="s">
        <v>87</v>
      </c>
      <c r="Q128" t="s">
        <v>221</v>
      </c>
      <c r="R128">
        <v>4</v>
      </c>
      <c r="S128">
        <f t="shared" si="1"/>
        <v>1</v>
      </c>
      <c r="T128" t="s">
        <v>3320</v>
      </c>
    </row>
    <row r="129" spans="1:21" x14ac:dyDescent="0.4">
      <c r="A129">
        <v>126</v>
      </c>
      <c r="B129" t="s">
        <v>1873</v>
      </c>
      <c r="M129" t="s">
        <v>1872</v>
      </c>
      <c r="N129">
        <v>498</v>
      </c>
      <c r="O129">
        <v>7.8</v>
      </c>
      <c r="P129" t="s">
        <v>314</v>
      </c>
      <c r="Q129" t="s">
        <v>883</v>
      </c>
      <c r="R129">
        <v>4</v>
      </c>
      <c r="S129">
        <f t="shared" si="1"/>
        <v>1</v>
      </c>
      <c r="T129" t="s">
        <v>3320</v>
      </c>
    </row>
    <row r="130" spans="1:21" x14ac:dyDescent="0.4">
      <c r="A130">
        <v>127</v>
      </c>
      <c r="B130" t="s">
        <v>3176</v>
      </c>
      <c r="M130" t="s">
        <v>852</v>
      </c>
      <c r="N130">
        <v>549</v>
      </c>
      <c r="O130">
        <v>7.75</v>
      </c>
      <c r="P130" s="35" t="s">
        <v>833</v>
      </c>
      <c r="Q130" t="s">
        <v>134</v>
      </c>
      <c r="R130">
        <v>3</v>
      </c>
      <c r="S130">
        <f t="shared" si="1"/>
        <v>2</v>
      </c>
      <c r="T130" t="s">
        <v>3320</v>
      </c>
    </row>
    <row r="131" spans="1:21" x14ac:dyDescent="0.4">
      <c r="A131">
        <v>128</v>
      </c>
      <c r="B131" t="s">
        <v>1916</v>
      </c>
      <c r="M131" t="s">
        <v>982</v>
      </c>
      <c r="N131">
        <v>378</v>
      </c>
      <c r="O131">
        <v>7.74</v>
      </c>
      <c r="P131" t="s">
        <v>826</v>
      </c>
      <c r="Q131" t="s">
        <v>315</v>
      </c>
      <c r="R131">
        <v>4</v>
      </c>
      <c r="S131">
        <f t="shared" si="1"/>
        <v>1</v>
      </c>
      <c r="T131" t="s">
        <v>3320</v>
      </c>
    </row>
    <row r="132" spans="1:21" x14ac:dyDescent="0.4">
      <c r="A132">
        <v>129</v>
      </c>
      <c r="B132" t="s">
        <v>2451</v>
      </c>
      <c r="M132" t="s">
        <v>2445</v>
      </c>
      <c r="N132">
        <v>691</v>
      </c>
      <c r="O132">
        <v>7.73</v>
      </c>
      <c r="P132" s="35" t="s">
        <v>741</v>
      </c>
      <c r="Q132" t="s">
        <v>742</v>
      </c>
      <c r="R132">
        <v>3</v>
      </c>
      <c r="S132">
        <f t="shared" si="1"/>
        <v>2</v>
      </c>
      <c r="T132" t="s">
        <v>3319</v>
      </c>
    </row>
    <row r="133" spans="1:21" x14ac:dyDescent="0.4">
      <c r="A133">
        <v>130</v>
      </c>
      <c r="B133" t="s">
        <v>1917</v>
      </c>
      <c r="M133" t="s">
        <v>827</v>
      </c>
      <c r="N133">
        <v>334</v>
      </c>
      <c r="O133">
        <v>7.73</v>
      </c>
      <c r="P133" s="35" t="s">
        <v>165</v>
      </c>
      <c r="Q133" t="s">
        <v>788</v>
      </c>
      <c r="R133">
        <v>4</v>
      </c>
      <c r="S133">
        <f t="shared" ref="S133:S194" si="2" xml:space="preserve"> 5-R133</f>
        <v>1</v>
      </c>
      <c r="U133" s="6" t="s">
        <v>1918</v>
      </c>
    </row>
    <row r="134" spans="1:21" x14ac:dyDescent="0.4">
      <c r="A134">
        <v>131</v>
      </c>
      <c r="B134" t="s">
        <v>1875</v>
      </c>
      <c r="M134" t="s">
        <v>718</v>
      </c>
      <c r="N134">
        <v>319</v>
      </c>
      <c r="O134">
        <v>7.73</v>
      </c>
      <c r="P134" t="s">
        <v>719</v>
      </c>
      <c r="Q134" t="s">
        <v>421</v>
      </c>
      <c r="R134">
        <v>4</v>
      </c>
      <c r="S134">
        <f t="shared" si="2"/>
        <v>1</v>
      </c>
      <c r="U134" t="s">
        <v>1876</v>
      </c>
    </row>
    <row r="135" spans="1:21" x14ac:dyDescent="0.4">
      <c r="A135">
        <v>132</v>
      </c>
      <c r="B135" t="s">
        <v>1919</v>
      </c>
      <c r="M135" t="s">
        <v>1879</v>
      </c>
      <c r="N135">
        <v>541</v>
      </c>
      <c r="O135">
        <v>7.72</v>
      </c>
      <c r="P135" s="35" t="s">
        <v>200</v>
      </c>
      <c r="Q135" t="s">
        <v>91</v>
      </c>
      <c r="R135">
        <v>4</v>
      </c>
      <c r="S135">
        <f t="shared" si="2"/>
        <v>1</v>
      </c>
      <c r="T135" t="s">
        <v>3319</v>
      </c>
    </row>
    <row r="136" spans="1:21" x14ac:dyDescent="0.4">
      <c r="A136">
        <v>133</v>
      </c>
      <c r="B136" t="s">
        <v>1920</v>
      </c>
      <c r="M136" t="s">
        <v>824</v>
      </c>
      <c r="N136">
        <v>258</v>
      </c>
      <c r="O136">
        <v>7.72</v>
      </c>
      <c r="P136" s="35" t="s">
        <v>281</v>
      </c>
      <c r="Q136" t="s">
        <v>267</v>
      </c>
      <c r="R136">
        <v>4</v>
      </c>
      <c r="S136">
        <f t="shared" si="2"/>
        <v>1</v>
      </c>
      <c r="T136" t="s">
        <v>3319</v>
      </c>
    </row>
    <row r="137" spans="1:21" x14ac:dyDescent="0.4">
      <c r="A137">
        <v>134</v>
      </c>
      <c r="B137" t="s">
        <v>1921</v>
      </c>
      <c r="M137" t="s">
        <v>1881</v>
      </c>
      <c r="N137">
        <v>346</v>
      </c>
      <c r="O137">
        <v>7.7</v>
      </c>
      <c r="P137" s="35" t="s">
        <v>562</v>
      </c>
      <c r="Q137" t="s">
        <v>335</v>
      </c>
      <c r="R137">
        <v>2</v>
      </c>
      <c r="S137">
        <f t="shared" si="2"/>
        <v>3</v>
      </c>
      <c r="T137" t="s">
        <v>3319</v>
      </c>
    </row>
    <row r="138" spans="1:21" x14ac:dyDescent="0.4">
      <c r="A138">
        <v>135</v>
      </c>
      <c r="B138" t="s">
        <v>1939</v>
      </c>
      <c r="M138" t="s">
        <v>614</v>
      </c>
      <c r="N138">
        <v>2543</v>
      </c>
      <c r="O138">
        <v>7.66</v>
      </c>
      <c r="P138" s="35" t="s">
        <v>199</v>
      </c>
      <c r="Q138" t="s">
        <v>125</v>
      </c>
      <c r="R138">
        <v>3</v>
      </c>
      <c r="S138">
        <f t="shared" si="2"/>
        <v>2</v>
      </c>
      <c r="U138" t="s">
        <v>1866</v>
      </c>
    </row>
    <row r="139" spans="1:21" x14ac:dyDescent="0.4">
      <c r="A139">
        <v>136</v>
      </c>
      <c r="B139" t="s">
        <v>1922</v>
      </c>
      <c r="M139" t="s">
        <v>1885</v>
      </c>
      <c r="N139">
        <v>575</v>
      </c>
      <c r="O139">
        <v>7.65</v>
      </c>
      <c r="P139" s="35" t="s">
        <v>294</v>
      </c>
      <c r="Q139" t="s">
        <v>250</v>
      </c>
      <c r="R139">
        <v>4</v>
      </c>
      <c r="S139">
        <f t="shared" si="2"/>
        <v>1</v>
      </c>
      <c r="T139" t="s">
        <v>3370</v>
      </c>
    </row>
    <row r="140" spans="1:21" x14ac:dyDescent="0.4">
      <c r="A140">
        <v>137</v>
      </c>
      <c r="B140" t="s">
        <v>1923</v>
      </c>
      <c r="M140" t="s">
        <v>580</v>
      </c>
      <c r="N140">
        <v>758</v>
      </c>
      <c r="O140">
        <v>7.61</v>
      </c>
      <c r="P140" t="s">
        <v>131</v>
      </c>
      <c r="Q140" t="s">
        <v>581</v>
      </c>
      <c r="R140">
        <v>3</v>
      </c>
      <c r="S140">
        <f t="shared" si="2"/>
        <v>2</v>
      </c>
      <c r="U140" s="6" t="s">
        <v>1925</v>
      </c>
    </row>
    <row r="141" spans="1:21" x14ac:dyDescent="0.4">
      <c r="A141">
        <v>138</v>
      </c>
      <c r="B141" t="s">
        <v>1924</v>
      </c>
      <c r="M141" t="s">
        <v>528</v>
      </c>
      <c r="N141">
        <v>3176</v>
      </c>
      <c r="O141">
        <v>7.6</v>
      </c>
      <c r="P141" s="35" t="s">
        <v>249</v>
      </c>
      <c r="Q141" t="s">
        <v>529</v>
      </c>
      <c r="R141">
        <v>1</v>
      </c>
      <c r="S141">
        <f t="shared" si="2"/>
        <v>4</v>
      </c>
      <c r="T141" t="s">
        <v>3371</v>
      </c>
      <c r="U141" t="s">
        <v>1867</v>
      </c>
    </row>
    <row r="142" spans="1:21" x14ac:dyDescent="0.4">
      <c r="A142">
        <v>139</v>
      </c>
      <c r="B142" t="s">
        <v>1926</v>
      </c>
      <c r="M142" t="s">
        <v>1884</v>
      </c>
      <c r="N142">
        <v>377</v>
      </c>
      <c r="O142">
        <v>7.6</v>
      </c>
      <c r="P142" t="s">
        <v>382</v>
      </c>
      <c r="Q142" t="s">
        <v>798</v>
      </c>
      <c r="R142">
        <v>3</v>
      </c>
      <c r="S142">
        <f t="shared" si="2"/>
        <v>2</v>
      </c>
      <c r="T142" t="s">
        <v>3320</v>
      </c>
    </row>
    <row r="143" spans="1:21" x14ac:dyDescent="0.4">
      <c r="A143">
        <v>140</v>
      </c>
      <c r="B143" t="s">
        <v>2465</v>
      </c>
      <c r="M143" t="s">
        <v>1888</v>
      </c>
      <c r="N143">
        <v>363</v>
      </c>
      <c r="O143">
        <v>7.59</v>
      </c>
      <c r="P143" t="s">
        <v>394</v>
      </c>
      <c r="Q143" t="s">
        <v>92</v>
      </c>
      <c r="R143">
        <v>4</v>
      </c>
      <c r="S143">
        <f t="shared" si="2"/>
        <v>1</v>
      </c>
      <c r="T143" t="s">
        <v>3319</v>
      </c>
    </row>
    <row r="144" spans="1:21" x14ac:dyDescent="0.4">
      <c r="A144">
        <v>141</v>
      </c>
      <c r="B144" t="s">
        <v>1928</v>
      </c>
      <c r="M144" t="s">
        <v>617</v>
      </c>
      <c r="N144">
        <v>1118</v>
      </c>
      <c r="O144">
        <v>7.55</v>
      </c>
      <c r="P144" s="35" t="s">
        <v>248</v>
      </c>
      <c r="Q144" t="s">
        <v>367</v>
      </c>
      <c r="R144">
        <v>4</v>
      </c>
      <c r="S144">
        <f t="shared" si="2"/>
        <v>1</v>
      </c>
      <c r="T144" t="s">
        <v>3319</v>
      </c>
      <c r="U144" s="6"/>
    </row>
    <row r="145" spans="1:20" x14ac:dyDescent="0.4">
      <c r="A145">
        <v>142</v>
      </c>
      <c r="B145" t="s">
        <v>2482</v>
      </c>
      <c r="M145" t="s">
        <v>495</v>
      </c>
      <c r="N145">
        <v>924</v>
      </c>
      <c r="O145">
        <v>7.55</v>
      </c>
      <c r="P145" t="s">
        <v>226</v>
      </c>
      <c r="Q145" t="s">
        <v>145</v>
      </c>
      <c r="R145">
        <v>4</v>
      </c>
      <c r="S145">
        <f t="shared" si="2"/>
        <v>1</v>
      </c>
      <c r="T145" t="s">
        <v>3320</v>
      </c>
    </row>
    <row r="146" spans="1:20" x14ac:dyDescent="0.4">
      <c r="A146">
        <v>143</v>
      </c>
      <c r="B146" t="s">
        <v>2466</v>
      </c>
      <c r="M146" t="s">
        <v>1889</v>
      </c>
      <c r="N146">
        <v>234</v>
      </c>
      <c r="O146">
        <v>7.54</v>
      </c>
      <c r="P146" s="35" t="s">
        <v>120</v>
      </c>
      <c r="Q146" t="s">
        <v>121</v>
      </c>
      <c r="R146">
        <v>3</v>
      </c>
      <c r="S146">
        <f t="shared" si="2"/>
        <v>2</v>
      </c>
      <c r="T146" t="s">
        <v>3319</v>
      </c>
    </row>
    <row r="147" spans="1:20" x14ac:dyDescent="0.4">
      <c r="A147">
        <v>144</v>
      </c>
      <c r="B147" t="s">
        <v>1929</v>
      </c>
      <c r="M147" t="s">
        <v>557</v>
      </c>
      <c r="N147">
        <v>1352</v>
      </c>
      <c r="O147">
        <v>7.51</v>
      </c>
      <c r="P147" t="s">
        <v>312</v>
      </c>
      <c r="Q147" t="s">
        <v>558</v>
      </c>
      <c r="R147">
        <v>2</v>
      </c>
      <c r="S147">
        <f t="shared" si="2"/>
        <v>3</v>
      </c>
      <c r="T147" t="s">
        <v>3319</v>
      </c>
    </row>
    <row r="148" spans="1:20" x14ac:dyDescent="0.4">
      <c r="A148">
        <v>145</v>
      </c>
      <c r="B148" t="s">
        <v>1930</v>
      </c>
      <c r="M148" t="s">
        <v>1890</v>
      </c>
      <c r="N148">
        <v>1003</v>
      </c>
      <c r="O148">
        <v>7.5</v>
      </c>
      <c r="P148" t="s">
        <v>468</v>
      </c>
      <c r="Q148" t="s">
        <v>426</v>
      </c>
      <c r="R148">
        <v>3</v>
      </c>
      <c r="S148">
        <f t="shared" si="2"/>
        <v>2</v>
      </c>
      <c r="T148" t="s">
        <v>3319</v>
      </c>
    </row>
    <row r="149" spans="1:20" x14ac:dyDescent="0.4">
      <c r="A149">
        <v>146</v>
      </c>
      <c r="B149" t="s">
        <v>1931</v>
      </c>
      <c r="M149" t="s">
        <v>1891</v>
      </c>
      <c r="N149">
        <v>678</v>
      </c>
      <c r="O149">
        <v>7.5</v>
      </c>
      <c r="P149" s="35" t="s">
        <v>101</v>
      </c>
      <c r="Q149" t="s">
        <v>368</v>
      </c>
      <c r="R149">
        <v>3</v>
      </c>
      <c r="S149">
        <f t="shared" si="2"/>
        <v>2</v>
      </c>
      <c r="T149" t="s">
        <v>3320</v>
      </c>
    </row>
    <row r="150" spans="1:20" x14ac:dyDescent="0.4">
      <c r="A150">
        <v>147</v>
      </c>
      <c r="B150" t="s">
        <v>2067</v>
      </c>
      <c r="M150" t="s">
        <v>1892</v>
      </c>
      <c r="N150">
        <v>284</v>
      </c>
      <c r="O150">
        <v>7.5</v>
      </c>
      <c r="P150" s="35" t="s">
        <v>703</v>
      </c>
      <c r="Q150" t="s">
        <v>802</v>
      </c>
      <c r="R150">
        <v>2</v>
      </c>
      <c r="S150">
        <f t="shared" si="2"/>
        <v>3</v>
      </c>
      <c r="T150" t="s">
        <v>3319</v>
      </c>
    </row>
    <row r="151" spans="1:20" x14ac:dyDescent="0.4">
      <c r="A151">
        <v>148</v>
      </c>
      <c r="B151" t="s">
        <v>1932</v>
      </c>
      <c r="M151" t="s">
        <v>1893</v>
      </c>
      <c r="N151">
        <v>276</v>
      </c>
      <c r="O151">
        <v>7.46</v>
      </c>
      <c r="P151" s="35" t="s">
        <v>843</v>
      </c>
      <c r="Q151" t="s">
        <v>558</v>
      </c>
      <c r="R151">
        <v>4</v>
      </c>
      <c r="S151">
        <f t="shared" si="2"/>
        <v>1</v>
      </c>
      <c r="T151" t="s">
        <v>3320</v>
      </c>
    </row>
    <row r="152" spans="1:20" x14ac:dyDescent="0.4">
      <c r="A152">
        <v>149</v>
      </c>
      <c r="B152" t="s">
        <v>1933</v>
      </c>
      <c r="M152" t="s">
        <v>1894</v>
      </c>
      <c r="N152">
        <v>273</v>
      </c>
      <c r="O152">
        <v>7.45</v>
      </c>
      <c r="P152" t="s">
        <v>187</v>
      </c>
      <c r="Q152" t="s">
        <v>596</v>
      </c>
      <c r="R152">
        <v>4</v>
      </c>
      <c r="S152">
        <f t="shared" si="2"/>
        <v>1</v>
      </c>
      <c r="T152" t="s">
        <v>3319</v>
      </c>
    </row>
    <row r="153" spans="1:20" x14ac:dyDescent="0.4">
      <c r="A153">
        <v>150</v>
      </c>
      <c r="B153" t="s">
        <v>2487</v>
      </c>
      <c r="M153" t="s">
        <v>1454</v>
      </c>
      <c r="N153">
        <v>320</v>
      </c>
      <c r="O153">
        <v>7.44</v>
      </c>
      <c r="P153" s="35" t="s">
        <v>460</v>
      </c>
      <c r="Q153" t="s">
        <v>347</v>
      </c>
      <c r="R153">
        <v>3</v>
      </c>
      <c r="S153">
        <f t="shared" si="2"/>
        <v>2</v>
      </c>
      <c r="T153" t="s">
        <v>3320</v>
      </c>
    </row>
    <row r="154" spans="1:20" x14ac:dyDescent="0.4">
      <c r="A154">
        <v>151</v>
      </c>
      <c r="B154" t="s">
        <v>1934</v>
      </c>
      <c r="M154" t="s">
        <v>575</v>
      </c>
      <c r="N154">
        <v>709</v>
      </c>
      <c r="O154">
        <v>7.41</v>
      </c>
      <c r="P154" t="s">
        <v>576</v>
      </c>
      <c r="Q154" t="s">
        <v>577</v>
      </c>
      <c r="R154">
        <v>3</v>
      </c>
      <c r="S154">
        <f t="shared" si="2"/>
        <v>2</v>
      </c>
      <c r="T154" t="s">
        <v>3319</v>
      </c>
    </row>
    <row r="155" spans="1:20" x14ac:dyDescent="0.4">
      <c r="A155">
        <v>152</v>
      </c>
      <c r="B155" t="s">
        <v>1935</v>
      </c>
      <c r="M155" t="s">
        <v>1895</v>
      </c>
      <c r="N155">
        <v>1367</v>
      </c>
      <c r="O155">
        <v>7.38</v>
      </c>
      <c r="P155" t="s">
        <v>548</v>
      </c>
      <c r="Q155" t="s">
        <v>146</v>
      </c>
      <c r="R155">
        <v>4</v>
      </c>
      <c r="S155">
        <f t="shared" si="2"/>
        <v>1</v>
      </c>
      <c r="T155" t="s">
        <v>3319</v>
      </c>
    </row>
    <row r="156" spans="1:20" x14ac:dyDescent="0.4">
      <c r="A156">
        <v>153</v>
      </c>
      <c r="B156" t="s">
        <v>3165</v>
      </c>
      <c r="M156" t="s">
        <v>77</v>
      </c>
      <c r="N156">
        <v>4017</v>
      </c>
      <c r="O156">
        <v>7.32</v>
      </c>
      <c r="P156" t="s">
        <v>258</v>
      </c>
      <c r="Q156" t="s">
        <v>259</v>
      </c>
      <c r="R156">
        <v>1</v>
      </c>
      <c r="S156">
        <f t="shared" si="2"/>
        <v>4</v>
      </c>
      <c r="T156" t="s">
        <v>3320</v>
      </c>
    </row>
    <row r="157" spans="1:20" x14ac:dyDescent="0.4">
      <c r="A157">
        <v>154</v>
      </c>
      <c r="B157" t="s">
        <v>1936</v>
      </c>
      <c r="M157" t="s">
        <v>1896</v>
      </c>
      <c r="N157">
        <v>895</v>
      </c>
      <c r="O157">
        <v>7.32</v>
      </c>
      <c r="P157" s="35" t="s">
        <v>125</v>
      </c>
      <c r="Q157" t="s">
        <v>126</v>
      </c>
      <c r="R157">
        <v>2</v>
      </c>
      <c r="S157">
        <f t="shared" si="2"/>
        <v>3</v>
      </c>
      <c r="T157" t="s">
        <v>3319</v>
      </c>
    </row>
    <row r="158" spans="1:20" x14ac:dyDescent="0.4">
      <c r="A158">
        <v>155</v>
      </c>
      <c r="B158" t="s">
        <v>1937</v>
      </c>
      <c r="M158" t="s">
        <v>1897</v>
      </c>
      <c r="N158">
        <v>1281</v>
      </c>
      <c r="O158">
        <v>7.31</v>
      </c>
      <c r="P158" t="s">
        <v>118</v>
      </c>
      <c r="Q158" t="s">
        <v>647</v>
      </c>
      <c r="R158">
        <v>3</v>
      </c>
      <c r="S158">
        <f t="shared" si="2"/>
        <v>2</v>
      </c>
      <c r="T158" t="s">
        <v>3319</v>
      </c>
    </row>
    <row r="159" spans="1:20" x14ac:dyDescent="0.4">
      <c r="A159">
        <v>156</v>
      </c>
      <c r="B159" t="s">
        <v>2452</v>
      </c>
      <c r="M159" t="s">
        <v>1898</v>
      </c>
      <c r="N159">
        <v>624</v>
      </c>
      <c r="O159">
        <v>7.31</v>
      </c>
      <c r="P159" s="35" t="s">
        <v>627</v>
      </c>
      <c r="Q159" t="s">
        <v>145</v>
      </c>
      <c r="R159">
        <v>1</v>
      </c>
      <c r="S159">
        <f t="shared" si="2"/>
        <v>4</v>
      </c>
      <c r="T159" t="s">
        <v>3319</v>
      </c>
    </row>
    <row r="160" spans="1:20" x14ac:dyDescent="0.4">
      <c r="A160">
        <v>157</v>
      </c>
      <c r="B160" t="s">
        <v>2453</v>
      </c>
      <c r="M160" t="s">
        <v>57</v>
      </c>
      <c r="N160">
        <v>357</v>
      </c>
      <c r="O160">
        <v>7.31</v>
      </c>
      <c r="P160" t="s">
        <v>217</v>
      </c>
      <c r="Q160" t="s">
        <v>122</v>
      </c>
      <c r="R160">
        <v>3</v>
      </c>
      <c r="S160">
        <f t="shared" si="2"/>
        <v>2</v>
      </c>
      <c r="T160" t="s">
        <v>3320</v>
      </c>
    </row>
    <row r="161" spans="1:21" x14ac:dyDescent="0.4">
      <c r="A161">
        <v>158</v>
      </c>
      <c r="B161" t="s">
        <v>2474</v>
      </c>
      <c r="M161" t="s">
        <v>1899</v>
      </c>
      <c r="N161">
        <v>309</v>
      </c>
      <c r="O161">
        <v>7.3</v>
      </c>
      <c r="P161" s="35" t="s">
        <v>525</v>
      </c>
      <c r="Q161" t="s">
        <v>447</v>
      </c>
      <c r="R161">
        <v>1</v>
      </c>
      <c r="S161">
        <f t="shared" si="2"/>
        <v>4</v>
      </c>
      <c r="T161" t="s">
        <v>3319</v>
      </c>
    </row>
    <row r="162" spans="1:21" x14ac:dyDescent="0.4">
      <c r="A162">
        <v>159</v>
      </c>
      <c r="B162" t="s">
        <v>2456</v>
      </c>
      <c r="M162" t="s">
        <v>1900</v>
      </c>
      <c r="N162">
        <v>2032</v>
      </c>
      <c r="O162">
        <v>7.28</v>
      </c>
      <c r="P162" s="35" t="s">
        <v>204</v>
      </c>
      <c r="Q162" t="s">
        <v>888</v>
      </c>
      <c r="R162">
        <v>1</v>
      </c>
      <c r="S162">
        <f t="shared" si="2"/>
        <v>4</v>
      </c>
      <c r="T162" t="s">
        <v>3319</v>
      </c>
    </row>
    <row r="163" spans="1:21" x14ac:dyDescent="0.4">
      <c r="A163">
        <v>160</v>
      </c>
      <c r="B163" t="s">
        <v>2461</v>
      </c>
      <c r="M163" t="s">
        <v>351</v>
      </c>
      <c r="N163">
        <v>551</v>
      </c>
      <c r="O163">
        <v>7.27</v>
      </c>
      <c r="P163" t="s">
        <v>134</v>
      </c>
      <c r="Q163" t="s">
        <v>151</v>
      </c>
      <c r="R163">
        <v>4</v>
      </c>
      <c r="S163">
        <f t="shared" si="2"/>
        <v>1</v>
      </c>
      <c r="T163" t="s">
        <v>3320</v>
      </c>
    </row>
    <row r="164" spans="1:21" x14ac:dyDescent="0.4">
      <c r="A164">
        <v>161</v>
      </c>
      <c r="B164" t="s">
        <v>2486</v>
      </c>
      <c r="M164" t="s">
        <v>2475</v>
      </c>
      <c r="N164">
        <v>276</v>
      </c>
      <c r="O164">
        <v>7.26</v>
      </c>
      <c r="P164" t="s">
        <v>257</v>
      </c>
      <c r="Q164" t="s">
        <v>192</v>
      </c>
      <c r="R164">
        <v>2</v>
      </c>
      <c r="S164">
        <f t="shared" si="2"/>
        <v>3</v>
      </c>
      <c r="T164" t="s">
        <v>3319</v>
      </c>
    </row>
    <row r="165" spans="1:21" x14ac:dyDescent="0.4">
      <c r="A165">
        <v>162</v>
      </c>
      <c r="B165" t="s">
        <v>2083</v>
      </c>
      <c r="M165" t="s">
        <v>546</v>
      </c>
      <c r="N165">
        <v>1442</v>
      </c>
      <c r="O165">
        <v>7.23</v>
      </c>
      <c r="P165" s="35" t="s">
        <v>177</v>
      </c>
      <c r="Q165" t="s">
        <v>235</v>
      </c>
      <c r="R165">
        <v>1</v>
      </c>
      <c r="S165">
        <f t="shared" si="2"/>
        <v>4</v>
      </c>
      <c r="T165" t="s">
        <v>3319</v>
      </c>
    </row>
    <row r="166" spans="1:21" x14ac:dyDescent="0.4">
      <c r="A166">
        <v>163</v>
      </c>
      <c r="B166" t="s">
        <v>2458</v>
      </c>
      <c r="M166" t="s">
        <v>559</v>
      </c>
      <c r="N166">
        <v>1430</v>
      </c>
      <c r="O166">
        <v>7.23</v>
      </c>
      <c r="P166" t="s">
        <v>560</v>
      </c>
      <c r="Q166" t="s">
        <v>225</v>
      </c>
      <c r="R166">
        <v>3</v>
      </c>
      <c r="S166">
        <f t="shared" si="2"/>
        <v>2</v>
      </c>
      <c r="U166" t="s">
        <v>1869</v>
      </c>
    </row>
    <row r="167" spans="1:21" x14ac:dyDescent="0.4">
      <c r="A167">
        <v>164</v>
      </c>
      <c r="B167" t="s">
        <v>2072</v>
      </c>
      <c r="M167" t="s">
        <v>619</v>
      </c>
      <c r="N167">
        <v>351</v>
      </c>
      <c r="O167">
        <v>7.23</v>
      </c>
      <c r="P167" s="35" t="s">
        <v>620</v>
      </c>
      <c r="Q167" t="s">
        <v>621</v>
      </c>
      <c r="R167">
        <v>2</v>
      </c>
      <c r="S167">
        <f t="shared" si="2"/>
        <v>3</v>
      </c>
      <c r="T167" t="s">
        <v>3319</v>
      </c>
    </row>
    <row r="168" spans="1:21" x14ac:dyDescent="0.4">
      <c r="A168">
        <v>165</v>
      </c>
      <c r="B168" t="s">
        <v>2488</v>
      </c>
      <c r="M168" t="s">
        <v>336</v>
      </c>
      <c r="N168">
        <v>2747</v>
      </c>
      <c r="O168">
        <v>7.21</v>
      </c>
      <c r="P168" t="s">
        <v>337</v>
      </c>
      <c r="Q168" t="s">
        <v>338</v>
      </c>
      <c r="R168">
        <v>3</v>
      </c>
      <c r="S168">
        <f t="shared" si="2"/>
        <v>2</v>
      </c>
      <c r="T168" t="s">
        <v>3319</v>
      </c>
    </row>
    <row r="169" spans="1:21" x14ac:dyDescent="0.4">
      <c r="A169">
        <v>166</v>
      </c>
      <c r="B169" t="s">
        <v>2473</v>
      </c>
      <c r="M169" t="s">
        <v>80</v>
      </c>
      <c r="N169">
        <v>1406</v>
      </c>
      <c r="O169">
        <v>7.2</v>
      </c>
      <c r="P169" t="s">
        <v>231</v>
      </c>
      <c r="Q169" t="s">
        <v>266</v>
      </c>
      <c r="R169">
        <v>2</v>
      </c>
      <c r="S169">
        <f t="shared" si="2"/>
        <v>3</v>
      </c>
      <c r="T169" t="s">
        <v>3320</v>
      </c>
    </row>
    <row r="170" spans="1:21" x14ac:dyDescent="0.4">
      <c r="A170">
        <v>167</v>
      </c>
      <c r="B170" t="s">
        <v>2459</v>
      </c>
      <c r="M170" t="s">
        <v>20</v>
      </c>
      <c r="N170">
        <v>506</v>
      </c>
      <c r="O170">
        <v>7.17</v>
      </c>
      <c r="P170" t="s">
        <v>134</v>
      </c>
      <c r="Q170" t="s">
        <v>135</v>
      </c>
      <c r="R170">
        <v>2</v>
      </c>
      <c r="S170">
        <f t="shared" si="2"/>
        <v>3</v>
      </c>
      <c r="U170" s="6" t="s">
        <v>1878</v>
      </c>
    </row>
    <row r="171" spans="1:21" x14ac:dyDescent="0.4">
      <c r="A171">
        <v>168</v>
      </c>
      <c r="B171" t="s">
        <v>2444</v>
      </c>
      <c r="M171" t="s">
        <v>823</v>
      </c>
      <c r="N171">
        <v>775</v>
      </c>
      <c r="O171">
        <v>7.15</v>
      </c>
      <c r="P171" t="s">
        <v>421</v>
      </c>
      <c r="Q171" t="s">
        <v>479</v>
      </c>
      <c r="R171">
        <v>1</v>
      </c>
      <c r="S171">
        <f t="shared" si="2"/>
        <v>4</v>
      </c>
      <c r="T171" t="s">
        <v>3319</v>
      </c>
    </row>
    <row r="172" spans="1:21" x14ac:dyDescent="0.4">
      <c r="A172">
        <v>169</v>
      </c>
      <c r="B172" t="s">
        <v>1877</v>
      </c>
      <c r="M172" t="s">
        <v>643</v>
      </c>
      <c r="N172">
        <v>474</v>
      </c>
      <c r="O172">
        <v>7.14</v>
      </c>
      <c r="P172" s="35" t="s">
        <v>644</v>
      </c>
      <c r="Q172" t="s">
        <v>645</v>
      </c>
      <c r="R172">
        <v>1</v>
      </c>
      <c r="S172">
        <f t="shared" si="2"/>
        <v>4</v>
      </c>
      <c r="T172" t="s">
        <v>3319</v>
      </c>
    </row>
    <row r="173" spans="1:21" x14ac:dyDescent="0.4">
      <c r="A173">
        <v>170</v>
      </c>
      <c r="B173" t="s">
        <v>2468</v>
      </c>
      <c r="M173" t="s">
        <v>629</v>
      </c>
      <c r="N173">
        <v>569</v>
      </c>
      <c r="O173">
        <v>7.11</v>
      </c>
      <c r="P173" s="35" t="s">
        <v>630</v>
      </c>
      <c r="Q173" t="s">
        <v>631</v>
      </c>
      <c r="R173">
        <v>4</v>
      </c>
      <c r="S173">
        <f t="shared" si="2"/>
        <v>1</v>
      </c>
      <c r="U173" s="6" t="s">
        <v>1871</v>
      </c>
    </row>
    <row r="174" spans="1:21" x14ac:dyDescent="0.4">
      <c r="A174">
        <v>171</v>
      </c>
      <c r="B174" t="s">
        <v>3154</v>
      </c>
      <c r="M174" t="s">
        <v>7</v>
      </c>
      <c r="N174">
        <v>4609</v>
      </c>
      <c r="O174">
        <v>7.1</v>
      </c>
      <c r="P174" t="s">
        <v>108</v>
      </c>
      <c r="Q174" t="s">
        <v>109</v>
      </c>
      <c r="R174">
        <v>2</v>
      </c>
      <c r="S174">
        <f t="shared" si="2"/>
        <v>3</v>
      </c>
      <c r="T174" t="s">
        <v>3320</v>
      </c>
    </row>
    <row r="175" spans="1:21" x14ac:dyDescent="0.4">
      <c r="A175">
        <v>172</v>
      </c>
      <c r="B175" t="s">
        <v>1938</v>
      </c>
      <c r="M175" t="s">
        <v>601</v>
      </c>
      <c r="N175">
        <v>543</v>
      </c>
      <c r="O175">
        <v>7.09</v>
      </c>
      <c r="P175" t="s">
        <v>170</v>
      </c>
      <c r="Q175" t="s">
        <v>220</v>
      </c>
      <c r="R175">
        <v>1</v>
      </c>
      <c r="S175">
        <f t="shared" si="2"/>
        <v>4</v>
      </c>
      <c r="T175" t="s">
        <v>3319</v>
      </c>
    </row>
    <row r="176" spans="1:21" x14ac:dyDescent="0.4">
      <c r="A176">
        <v>173</v>
      </c>
      <c r="B176" t="s">
        <v>2469</v>
      </c>
      <c r="M176" t="s">
        <v>37</v>
      </c>
      <c r="N176">
        <v>2064</v>
      </c>
      <c r="O176">
        <v>7.08</v>
      </c>
      <c r="P176" t="s">
        <v>89</v>
      </c>
      <c r="Q176" t="s">
        <v>174</v>
      </c>
      <c r="R176">
        <v>1</v>
      </c>
      <c r="S176">
        <f t="shared" si="2"/>
        <v>4</v>
      </c>
      <c r="T176" t="s">
        <v>3319</v>
      </c>
    </row>
    <row r="177" spans="1:21" x14ac:dyDescent="0.4">
      <c r="A177">
        <v>174</v>
      </c>
      <c r="B177" t="s">
        <v>2472</v>
      </c>
      <c r="M177" t="s">
        <v>2440</v>
      </c>
      <c r="N177">
        <v>343</v>
      </c>
      <c r="O177">
        <v>7.07</v>
      </c>
      <c r="P177" t="s">
        <v>239</v>
      </c>
      <c r="Q177" t="s">
        <v>759</v>
      </c>
      <c r="R177">
        <v>3</v>
      </c>
      <c r="S177">
        <f t="shared" si="2"/>
        <v>2</v>
      </c>
      <c r="T177" t="s">
        <v>3319</v>
      </c>
    </row>
    <row r="178" spans="1:21" x14ac:dyDescent="0.4">
      <c r="A178">
        <v>175</v>
      </c>
      <c r="B178" t="s">
        <v>2485</v>
      </c>
      <c r="M178" t="s">
        <v>961</v>
      </c>
      <c r="N178">
        <v>333</v>
      </c>
      <c r="O178">
        <v>7.05</v>
      </c>
      <c r="P178" s="35" t="s">
        <v>864</v>
      </c>
      <c r="Q178" t="s">
        <v>532</v>
      </c>
      <c r="R178">
        <v>3</v>
      </c>
      <c r="S178">
        <f t="shared" si="2"/>
        <v>2</v>
      </c>
      <c r="T178" t="s">
        <v>3320</v>
      </c>
    </row>
    <row r="179" spans="1:21" x14ac:dyDescent="0.4">
      <c r="A179">
        <v>176</v>
      </c>
      <c r="B179" t="s">
        <v>3153</v>
      </c>
      <c r="M179" t="s">
        <v>1567</v>
      </c>
      <c r="N179">
        <v>1766</v>
      </c>
      <c r="O179">
        <v>7.04</v>
      </c>
      <c r="P179" s="35" t="s">
        <v>674</v>
      </c>
      <c r="Q179" t="s">
        <v>192</v>
      </c>
      <c r="R179">
        <v>3</v>
      </c>
      <c r="S179">
        <f t="shared" si="2"/>
        <v>2</v>
      </c>
      <c r="T179" t="s">
        <v>3320</v>
      </c>
    </row>
    <row r="180" spans="1:21" x14ac:dyDescent="0.4">
      <c r="A180">
        <v>177</v>
      </c>
      <c r="B180" t="s">
        <v>2454</v>
      </c>
      <c r="M180" t="s">
        <v>29</v>
      </c>
      <c r="N180">
        <v>249</v>
      </c>
      <c r="O180">
        <v>7.02</v>
      </c>
      <c r="P180" s="35" t="s">
        <v>155</v>
      </c>
      <c r="Q180" t="s">
        <v>156</v>
      </c>
      <c r="R180">
        <v>1</v>
      </c>
      <c r="S180">
        <f t="shared" si="2"/>
        <v>4</v>
      </c>
      <c r="T180" t="s">
        <v>3319</v>
      </c>
    </row>
    <row r="181" spans="1:21" x14ac:dyDescent="0.4">
      <c r="A181">
        <v>178</v>
      </c>
      <c r="B181" t="s">
        <v>2484</v>
      </c>
      <c r="M181" t="s">
        <v>1570</v>
      </c>
      <c r="N181">
        <v>1573</v>
      </c>
      <c r="O181">
        <v>7</v>
      </c>
      <c r="P181" t="s">
        <v>536</v>
      </c>
      <c r="Q181" t="s">
        <v>257</v>
      </c>
      <c r="R181">
        <v>4</v>
      </c>
      <c r="S181">
        <f t="shared" si="2"/>
        <v>1</v>
      </c>
      <c r="T181" t="s">
        <v>3319</v>
      </c>
    </row>
    <row r="182" spans="1:21" x14ac:dyDescent="0.4">
      <c r="A182">
        <v>179</v>
      </c>
      <c r="B182" t="s">
        <v>2471</v>
      </c>
      <c r="M182" t="s">
        <v>859</v>
      </c>
      <c r="N182">
        <v>383</v>
      </c>
      <c r="O182">
        <v>6.98</v>
      </c>
      <c r="P182" s="35" t="s">
        <v>110</v>
      </c>
      <c r="Q182" t="s">
        <v>860</v>
      </c>
      <c r="R182">
        <v>4</v>
      </c>
      <c r="S182">
        <f t="shared" si="2"/>
        <v>1</v>
      </c>
      <c r="T182" t="s">
        <v>3319</v>
      </c>
    </row>
    <row r="183" spans="1:21" x14ac:dyDescent="0.4">
      <c r="A183">
        <v>180</v>
      </c>
      <c r="B183" t="s">
        <v>2455</v>
      </c>
      <c r="M183" t="s">
        <v>508</v>
      </c>
      <c r="N183">
        <v>271</v>
      </c>
      <c r="O183">
        <v>6.98</v>
      </c>
      <c r="P183" t="s">
        <v>319</v>
      </c>
      <c r="Q183" t="s">
        <v>337</v>
      </c>
      <c r="R183">
        <v>3</v>
      </c>
      <c r="S183">
        <f t="shared" si="2"/>
        <v>2</v>
      </c>
      <c r="T183" t="s">
        <v>3320</v>
      </c>
    </row>
    <row r="184" spans="1:21" x14ac:dyDescent="0.4">
      <c r="A184">
        <v>181</v>
      </c>
      <c r="B184" t="s">
        <v>2483</v>
      </c>
      <c r="M184" t="s">
        <v>2476</v>
      </c>
      <c r="N184">
        <v>922</v>
      </c>
      <c r="O184">
        <v>6.89</v>
      </c>
      <c r="P184" s="35" t="s">
        <v>307</v>
      </c>
      <c r="Q184" t="s">
        <v>308</v>
      </c>
      <c r="R184">
        <v>2</v>
      </c>
      <c r="S184">
        <f t="shared" si="2"/>
        <v>3</v>
      </c>
      <c r="T184" t="s">
        <v>3319</v>
      </c>
    </row>
    <row r="185" spans="1:21" x14ac:dyDescent="0.4">
      <c r="A185">
        <v>182</v>
      </c>
      <c r="B185" t="s">
        <v>2462</v>
      </c>
      <c r="M185" t="s">
        <v>2481</v>
      </c>
      <c r="N185">
        <v>671</v>
      </c>
      <c r="O185">
        <v>6.88</v>
      </c>
      <c r="P185" t="s">
        <v>781</v>
      </c>
      <c r="Q185" t="s">
        <v>543</v>
      </c>
      <c r="R185">
        <v>2</v>
      </c>
      <c r="S185">
        <f t="shared" si="2"/>
        <v>3</v>
      </c>
      <c r="T185" t="s">
        <v>3319</v>
      </c>
    </row>
    <row r="186" spans="1:21" x14ac:dyDescent="0.4">
      <c r="A186">
        <v>183</v>
      </c>
      <c r="B186" t="s">
        <v>2449</v>
      </c>
      <c r="M186" t="s">
        <v>2448</v>
      </c>
      <c r="N186">
        <v>840</v>
      </c>
      <c r="O186">
        <v>6.77</v>
      </c>
      <c r="P186" s="35" t="s">
        <v>307</v>
      </c>
      <c r="Q186" t="s">
        <v>151</v>
      </c>
      <c r="R186">
        <v>3</v>
      </c>
      <c r="S186">
        <f t="shared" si="2"/>
        <v>2</v>
      </c>
      <c r="T186" t="s">
        <v>3319</v>
      </c>
    </row>
    <row r="187" spans="1:21" x14ac:dyDescent="0.4">
      <c r="A187">
        <v>184</v>
      </c>
      <c r="B187" t="s">
        <v>2077</v>
      </c>
      <c r="M187" t="s">
        <v>362</v>
      </c>
      <c r="N187">
        <v>403</v>
      </c>
      <c r="O187">
        <v>6.73</v>
      </c>
      <c r="P187" t="s">
        <v>363</v>
      </c>
      <c r="Q187" t="s">
        <v>364</v>
      </c>
      <c r="R187">
        <v>4</v>
      </c>
      <c r="S187">
        <f t="shared" si="2"/>
        <v>1</v>
      </c>
      <c r="U187" t="s">
        <v>2441</v>
      </c>
    </row>
    <row r="188" spans="1:21" x14ac:dyDescent="0.4">
      <c r="A188">
        <v>185</v>
      </c>
      <c r="B188" t="s">
        <v>2079</v>
      </c>
      <c r="M188" t="s">
        <v>928</v>
      </c>
      <c r="N188">
        <v>355</v>
      </c>
      <c r="O188">
        <v>6.66</v>
      </c>
      <c r="P188" s="35" t="s">
        <v>534</v>
      </c>
      <c r="Q188" t="s">
        <v>606</v>
      </c>
      <c r="R188">
        <v>2</v>
      </c>
      <c r="S188">
        <f t="shared" si="2"/>
        <v>3</v>
      </c>
      <c r="T188" t="s">
        <v>3319</v>
      </c>
    </row>
    <row r="189" spans="1:21" hidden="1" x14ac:dyDescent="0.4">
      <c r="A189">
        <v>186</v>
      </c>
      <c r="B189" t="s">
        <v>2480</v>
      </c>
      <c r="M189" t="s">
        <v>2477</v>
      </c>
      <c r="N189">
        <v>567</v>
      </c>
      <c r="O189">
        <v>6.58</v>
      </c>
      <c r="P189" t="s">
        <v>693</v>
      </c>
      <c r="Q189" t="s">
        <v>532</v>
      </c>
      <c r="R189">
        <v>3</v>
      </c>
      <c r="S189">
        <f t="shared" si="2"/>
        <v>2</v>
      </c>
      <c r="U189" t="s">
        <v>3312</v>
      </c>
    </row>
    <row r="190" spans="1:21" x14ac:dyDescent="0.4">
      <c r="A190">
        <v>187</v>
      </c>
      <c r="B190" t="s">
        <v>2074</v>
      </c>
      <c r="M190" t="s">
        <v>332</v>
      </c>
      <c r="N190">
        <v>349</v>
      </c>
      <c r="O190">
        <v>6.44</v>
      </c>
      <c r="P190" t="s">
        <v>333</v>
      </c>
      <c r="Q190" t="s">
        <v>164</v>
      </c>
      <c r="R190">
        <v>2</v>
      </c>
      <c r="S190">
        <f t="shared" si="2"/>
        <v>3</v>
      </c>
      <c r="T190" t="s">
        <v>3319</v>
      </c>
    </row>
    <row r="191" spans="1:21" x14ac:dyDescent="0.4">
      <c r="A191">
        <v>188</v>
      </c>
      <c r="B191" t="s">
        <v>2463</v>
      </c>
      <c r="M191" t="s">
        <v>377</v>
      </c>
      <c r="N191">
        <v>243</v>
      </c>
      <c r="O191">
        <v>6.41</v>
      </c>
      <c r="P191" s="35" t="s">
        <v>229</v>
      </c>
      <c r="Q191" t="s">
        <v>378</v>
      </c>
      <c r="R191">
        <v>3</v>
      </c>
      <c r="S191">
        <f t="shared" si="2"/>
        <v>2</v>
      </c>
      <c r="T191" t="s">
        <v>3319</v>
      </c>
    </row>
    <row r="192" spans="1:21" hidden="1" x14ac:dyDescent="0.4">
      <c r="A192">
        <v>189</v>
      </c>
      <c r="B192" t="s">
        <v>2479</v>
      </c>
      <c r="M192" t="s">
        <v>2478</v>
      </c>
      <c r="N192">
        <v>977</v>
      </c>
      <c r="O192">
        <v>6.39</v>
      </c>
      <c r="P192" t="s">
        <v>101</v>
      </c>
      <c r="Q192" t="s">
        <v>102</v>
      </c>
      <c r="R192">
        <v>3</v>
      </c>
      <c r="S192">
        <f t="shared" si="2"/>
        <v>2</v>
      </c>
      <c r="U192" t="s">
        <v>3312</v>
      </c>
    </row>
    <row r="193" spans="1:21" hidden="1" x14ac:dyDescent="0.4">
      <c r="A193">
        <v>190</v>
      </c>
      <c r="B193" t="s">
        <v>2464</v>
      </c>
      <c r="M193" t="s">
        <v>714</v>
      </c>
      <c r="N193">
        <v>936</v>
      </c>
      <c r="O193">
        <v>6.2</v>
      </c>
      <c r="P193" t="s">
        <v>716</v>
      </c>
      <c r="Q193" t="s">
        <v>693</v>
      </c>
      <c r="R193">
        <v>3</v>
      </c>
      <c r="S193">
        <f t="shared" si="2"/>
        <v>2</v>
      </c>
      <c r="U193" t="s">
        <v>3312</v>
      </c>
    </row>
    <row r="194" spans="1:21" hidden="1" x14ac:dyDescent="0.4">
      <c r="A194">
        <v>191</v>
      </c>
      <c r="B194" t="s">
        <v>3155</v>
      </c>
      <c r="M194" t="s">
        <v>498</v>
      </c>
      <c r="N194">
        <v>405</v>
      </c>
      <c r="O194">
        <v>6.05</v>
      </c>
      <c r="P194" t="s">
        <v>499</v>
      </c>
      <c r="Q194" t="s">
        <v>267</v>
      </c>
      <c r="R194">
        <v>2</v>
      </c>
      <c r="S194">
        <f t="shared" si="2"/>
        <v>3</v>
      </c>
      <c r="U194" t="s">
        <v>3312</v>
      </c>
    </row>
  </sheetData>
  <autoFilter ref="A1:AH194" xr:uid="{00000000-0009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20">
      <filters blank="1">
        <filter val="도와드리려고-&gt;도움을 보태려고"/>
        <filter val="문장 맨 앞에 '결국' 단어 제거"/>
        <filter val="문장 맨 앞에 '윤택 많은' 제거"/>
        <filter val="문장 맨 앞의 '위대한 황제' 제거, 주어는 '그'로 대체"/>
        <filter val="문장이 짧아 '공식적인 자리에서' 추가"/>
        <filter val="문장이 짧아 '여러' 추가"/>
        <filter val="부랑자-&gt;그녀, 쓰레기통-&gt;서랍으로 단어 변경. '아래칸에 있던 상자에서' 추가"/>
        <filter val="비고"/>
        <filter val="사이' 제거"/>
        <filter val="성공리에 마치고 귀국하여 ' 제거"/>
        <filter val="자신이 운영하는' 제거"/>
        <filter val="허허 웃으며-&gt;웃음을 띄며"/>
        <filter val="현재형-&gt;과거형"/>
        <filter val="현재형-&gt;과거형,"/>
      </filters>
    </filterColumn>
  </autoFilter>
  <mergeCells count="11">
    <mergeCell ref="B1:B3"/>
    <mergeCell ref="C1:M1"/>
    <mergeCell ref="C2:G2"/>
    <mergeCell ref="H2:L2"/>
    <mergeCell ref="M2:Q2"/>
    <mergeCell ref="W3:Z3"/>
    <mergeCell ref="AA3:AD3"/>
    <mergeCell ref="AE3:AH3"/>
    <mergeCell ref="W6:Z6"/>
    <mergeCell ref="AA6:AD6"/>
    <mergeCell ref="AE6:AH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0"/>
  <sheetViews>
    <sheetView topLeftCell="A106" zoomScale="70" zoomScaleNormal="70" workbookViewId="0">
      <selection activeCell="B134" sqref="B134"/>
    </sheetView>
  </sheetViews>
  <sheetFormatPr defaultRowHeight="17.399999999999999" x14ac:dyDescent="0.4"/>
  <cols>
    <col min="2" max="2" width="47.5" bestFit="1" customWidth="1"/>
    <col min="18" max="19" width="21.69921875" bestFit="1" customWidth="1"/>
    <col min="20" max="20" width="13" bestFit="1" customWidth="1"/>
    <col min="21" max="21" width="21.69921875" bestFit="1" customWidth="1"/>
  </cols>
  <sheetData>
    <row r="1" spans="1:37" x14ac:dyDescent="0.4">
      <c r="B1" s="68" t="s">
        <v>2794</v>
      </c>
      <c r="C1" s="68" t="s">
        <v>1310</v>
      </c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37" ht="18" thickBot="1" x14ac:dyDescent="0.45">
      <c r="B2" s="68"/>
      <c r="C2" s="68" t="s">
        <v>1307</v>
      </c>
      <c r="D2" s="68"/>
      <c r="E2" s="68"/>
      <c r="F2" s="68"/>
      <c r="G2" s="68"/>
      <c r="H2" s="68" t="s">
        <v>1308</v>
      </c>
      <c r="I2" s="68"/>
      <c r="J2" s="68"/>
      <c r="K2" s="68"/>
      <c r="L2" s="68"/>
      <c r="M2" s="68" t="s">
        <v>1309</v>
      </c>
      <c r="N2" s="68"/>
      <c r="O2" s="68"/>
      <c r="P2" s="68"/>
      <c r="Q2" s="68"/>
      <c r="R2" s="3"/>
      <c r="S2" s="3"/>
    </row>
    <row r="3" spans="1:37" ht="18" thickBot="1" x14ac:dyDescent="0.45">
      <c r="B3" s="68"/>
      <c r="C3" s="3" t="s">
        <v>2793</v>
      </c>
      <c r="D3" s="3" t="s">
        <v>1853</v>
      </c>
      <c r="E3" s="3" t="s">
        <v>904</v>
      </c>
      <c r="F3" s="3" t="s">
        <v>905</v>
      </c>
      <c r="G3" s="3" t="s">
        <v>906</v>
      </c>
      <c r="H3" s="3" t="s">
        <v>2793</v>
      </c>
      <c r="I3" s="3" t="s">
        <v>1853</v>
      </c>
      <c r="J3" s="3" t="s">
        <v>904</v>
      </c>
      <c r="K3" s="3" t="s">
        <v>905</v>
      </c>
      <c r="L3" s="3" t="s">
        <v>906</v>
      </c>
      <c r="M3" s="3" t="s">
        <v>2793</v>
      </c>
      <c r="N3" s="3" t="s">
        <v>1853</v>
      </c>
      <c r="O3" s="3" t="s">
        <v>904</v>
      </c>
      <c r="P3" s="3" t="s">
        <v>905</v>
      </c>
      <c r="Q3" s="3" t="s">
        <v>906</v>
      </c>
      <c r="R3" s="3" t="s">
        <v>3163</v>
      </c>
      <c r="S3" s="3" t="s">
        <v>3164</v>
      </c>
      <c r="T3" s="3" t="s">
        <v>3310</v>
      </c>
      <c r="U3" s="28"/>
      <c r="V3" s="64" t="s">
        <v>3314</v>
      </c>
      <c r="W3" s="65"/>
      <c r="X3" s="65"/>
      <c r="Y3" s="65"/>
      <c r="Z3" s="65" t="s">
        <v>3315</v>
      </c>
      <c r="AA3" s="65"/>
      <c r="AB3" s="65"/>
      <c r="AC3" s="65"/>
      <c r="AD3" s="65" t="s">
        <v>3316</v>
      </c>
      <c r="AE3" s="65"/>
      <c r="AF3" s="65"/>
      <c r="AG3" s="66"/>
    </row>
    <row r="4" spans="1:37" ht="18" thickBot="1" x14ac:dyDescent="0.45">
      <c r="A4">
        <v>1</v>
      </c>
      <c r="B4" t="s">
        <v>2986</v>
      </c>
      <c r="C4" s="8" t="s">
        <v>2985</v>
      </c>
      <c r="D4" s="8">
        <v>70</v>
      </c>
      <c r="E4" s="8">
        <v>1.8</v>
      </c>
      <c r="F4" s="8" t="s">
        <v>272</v>
      </c>
      <c r="G4" s="8" t="s">
        <v>249</v>
      </c>
      <c r="H4" s="8"/>
      <c r="I4" s="8"/>
      <c r="J4" s="8"/>
      <c r="K4" s="8"/>
      <c r="L4" s="8"/>
      <c r="M4" s="8"/>
      <c r="N4" s="8"/>
      <c r="O4" s="8"/>
      <c r="P4" s="8"/>
      <c r="R4">
        <v>1</v>
      </c>
      <c r="S4">
        <f t="shared" ref="S4:S35" si="0" xml:space="preserve"> 5 - R4</f>
        <v>4</v>
      </c>
      <c r="T4" t="s">
        <v>3320</v>
      </c>
      <c r="U4" s="32"/>
      <c r="V4" s="25">
        <v>1</v>
      </c>
      <c r="W4" s="21">
        <v>2</v>
      </c>
      <c r="X4" s="21">
        <v>3</v>
      </c>
      <c r="Y4" s="21">
        <v>4</v>
      </c>
      <c r="Z4" s="21">
        <v>1</v>
      </c>
      <c r="AA4" s="21">
        <v>2</v>
      </c>
      <c r="AB4" s="21">
        <v>3</v>
      </c>
      <c r="AC4" s="21">
        <v>4</v>
      </c>
      <c r="AD4" s="21">
        <v>1</v>
      </c>
      <c r="AE4" s="21">
        <v>2</v>
      </c>
      <c r="AF4" s="21">
        <v>3</v>
      </c>
      <c r="AG4" s="22">
        <v>4</v>
      </c>
      <c r="AJ4" s="40" t="s">
        <v>260</v>
      </c>
      <c r="AK4" s="8">
        <v>2.2999999999999998</v>
      </c>
    </row>
    <row r="5" spans="1:37" ht="18" thickBot="1" x14ac:dyDescent="0.45">
      <c r="A5">
        <v>2</v>
      </c>
      <c r="B5" t="s">
        <v>2987</v>
      </c>
      <c r="C5" s="8" t="s">
        <v>2798</v>
      </c>
      <c r="D5" s="8">
        <v>70</v>
      </c>
      <c r="E5" s="8">
        <v>1.84</v>
      </c>
      <c r="F5" s="8" t="s">
        <v>129</v>
      </c>
      <c r="G5" s="8" t="s">
        <v>712</v>
      </c>
      <c r="H5" s="8"/>
      <c r="I5" s="8"/>
      <c r="J5" s="8"/>
      <c r="K5" s="8"/>
      <c r="L5" s="8"/>
      <c r="M5" s="8"/>
      <c r="N5" s="8"/>
      <c r="O5" s="8"/>
      <c r="P5" s="8"/>
      <c r="R5">
        <v>2</v>
      </c>
      <c r="S5">
        <f t="shared" si="0"/>
        <v>3</v>
      </c>
      <c r="T5" t="s">
        <v>3320</v>
      </c>
      <c r="U5" s="33" t="s">
        <v>3313</v>
      </c>
      <c r="V5" s="31">
        <v>12</v>
      </c>
      <c r="W5" s="29">
        <v>15</v>
      </c>
      <c r="X5" s="29">
        <v>17</v>
      </c>
      <c r="Y5" s="29">
        <v>15</v>
      </c>
      <c r="Z5" s="29">
        <v>33</v>
      </c>
      <c r="AA5" s="29">
        <v>8</v>
      </c>
      <c r="AB5" s="29">
        <v>11</v>
      </c>
      <c r="AC5" s="29">
        <v>7</v>
      </c>
      <c r="AD5" s="29">
        <v>13</v>
      </c>
      <c r="AE5" s="29">
        <v>5</v>
      </c>
      <c r="AF5" s="29">
        <v>12</v>
      </c>
      <c r="AG5" s="30">
        <v>15</v>
      </c>
      <c r="AJ5" s="40" t="s">
        <v>317</v>
      </c>
      <c r="AK5" s="8" t="s">
        <v>642</v>
      </c>
    </row>
    <row r="6" spans="1:37" ht="18" thickBot="1" x14ac:dyDescent="0.45">
      <c r="A6">
        <v>3</v>
      </c>
      <c r="B6" t="s">
        <v>2988</v>
      </c>
      <c r="C6" s="8" t="s">
        <v>2795</v>
      </c>
      <c r="D6" s="8">
        <v>35</v>
      </c>
      <c r="E6" s="8">
        <v>1.89</v>
      </c>
      <c r="F6" s="8" t="s">
        <v>112</v>
      </c>
      <c r="G6" s="8" t="s">
        <v>716</v>
      </c>
      <c r="H6" s="8"/>
      <c r="I6" s="8"/>
      <c r="J6" s="8"/>
      <c r="K6" s="8"/>
      <c r="L6" s="8"/>
      <c r="M6" s="8"/>
      <c r="N6" s="8"/>
      <c r="O6" s="8"/>
      <c r="P6" s="8"/>
      <c r="R6">
        <v>3</v>
      </c>
      <c r="S6">
        <f t="shared" si="0"/>
        <v>2</v>
      </c>
      <c r="T6" t="s">
        <v>3320</v>
      </c>
      <c r="U6" s="14" t="s">
        <v>3317</v>
      </c>
      <c r="V6" s="67">
        <v>59</v>
      </c>
      <c r="W6" s="65"/>
      <c r="X6" s="65"/>
      <c r="Y6" s="65"/>
      <c r="Z6" s="65">
        <v>59</v>
      </c>
      <c r="AA6" s="65"/>
      <c r="AB6" s="65"/>
      <c r="AC6" s="65"/>
      <c r="AD6" s="65">
        <v>45</v>
      </c>
      <c r="AE6" s="65"/>
      <c r="AF6" s="65"/>
      <c r="AG6" s="66"/>
      <c r="AJ6" s="40" t="s">
        <v>795</v>
      </c>
      <c r="AK6" s="8" t="s">
        <v>548</v>
      </c>
    </row>
    <row r="7" spans="1:37" x14ac:dyDescent="0.4">
      <c r="A7">
        <v>4</v>
      </c>
      <c r="B7" t="s">
        <v>2989</v>
      </c>
      <c r="C7" s="8" t="s">
        <v>16</v>
      </c>
      <c r="D7" s="8">
        <v>68</v>
      </c>
      <c r="E7" s="8">
        <v>1.9</v>
      </c>
      <c r="F7" s="8" t="s">
        <v>127</v>
      </c>
      <c r="G7" s="8" t="s">
        <v>128</v>
      </c>
      <c r="H7" s="8"/>
      <c r="I7" s="8"/>
      <c r="J7" s="8"/>
      <c r="K7" s="8"/>
      <c r="L7" s="8"/>
      <c r="M7" s="8"/>
      <c r="N7" s="8"/>
      <c r="O7" s="8"/>
      <c r="P7" s="8"/>
      <c r="R7">
        <v>1</v>
      </c>
      <c r="S7">
        <f t="shared" si="0"/>
        <v>4</v>
      </c>
      <c r="T7" t="s">
        <v>3320</v>
      </c>
      <c r="AJ7" s="40" t="s">
        <v>189</v>
      </c>
      <c r="AK7" s="8" t="s">
        <v>888</v>
      </c>
    </row>
    <row r="8" spans="1:37" x14ac:dyDescent="0.4">
      <c r="A8">
        <v>5</v>
      </c>
      <c r="B8" t="s">
        <v>2990</v>
      </c>
      <c r="C8" s="8" t="s">
        <v>46</v>
      </c>
      <c r="D8" s="8">
        <v>101</v>
      </c>
      <c r="E8" s="8">
        <v>1.93</v>
      </c>
      <c r="F8" s="8" t="s">
        <v>196</v>
      </c>
      <c r="G8" s="8" t="s">
        <v>122</v>
      </c>
      <c r="H8" s="8"/>
      <c r="I8" s="8"/>
      <c r="J8" s="8"/>
      <c r="K8" s="8"/>
      <c r="L8" s="8"/>
      <c r="M8" s="8"/>
      <c r="N8" s="8"/>
      <c r="O8" s="8"/>
      <c r="P8" s="8"/>
      <c r="R8">
        <v>3</v>
      </c>
      <c r="S8">
        <f t="shared" si="0"/>
        <v>2</v>
      </c>
      <c r="T8" t="s">
        <v>3320</v>
      </c>
      <c r="AJ8" s="40" t="s">
        <v>197</v>
      </c>
      <c r="AK8" s="8" t="s">
        <v>428</v>
      </c>
    </row>
    <row r="9" spans="1:37" x14ac:dyDescent="0.4">
      <c r="A9">
        <v>6</v>
      </c>
      <c r="B9" t="s">
        <v>2991</v>
      </c>
      <c r="C9" s="8" t="s">
        <v>834</v>
      </c>
      <c r="D9" s="8">
        <v>110</v>
      </c>
      <c r="E9" s="8">
        <v>1.96</v>
      </c>
      <c r="F9" s="8" t="s">
        <v>490</v>
      </c>
      <c r="G9" s="8" t="s">
        <v>268</v>
      </c>
      <c r="H9" s="8"/>
      <c r="I9" s="8"/>
      <c r="J9" s="8"/>
      <c r="K9" s="8"/>
      <c r="L9" s="8"/>
      <c r="M9" s="8"/>
      <c r="N9" s="8"/>
      <c r="O9" s="8"/>
      <c r="P9" s="8"/>
      <c r="R9">
        <v>3</v>
      </c>
      <c r="S9">
        <f t="shared" si="0"/>
        <v>2</v>
      </c>
      <c r="T9" t="s">
        <v>3320</v>
      </c>
      <c r="AJ9" s="40" t="s">
        <v>197</v>
      </c>
      <c r="AK9" s="8" t="s">
        <v>151</v>
      </c>
    </row>
    <row r="10" spans="1:37" x14ac:dyDescent="0.4">
      <c r="A10">
        <v>7</v>
      </c>
      <c r="B10" t="s">
        <v>2992</v>
      </c>
      <c r="C10" s="8" t="s">
        <v>313</v>
      </c>
      <c r="D10" s="8">
        <v>110</v>
      </c>
      <c r="E10" s="8">
        <v>2.0099999999999998</v>
      </c>
      <c r="F10" s="8" t="s">
        <v>123</v>
      </c>
      <c r="G10" s="8" t="s">
        <v>315</v>
      </c>
      <c r="H10" s="8"/>
      <c r="I10" s="8"/>
      <c r="J10" s="8"/>
      <c r="K10" s="8"/>
      <c r="L10" s="8"/>
      <c r="M10" s="8"/>
      <c r="N10" s="8"/>
      <c r="O10" s="8"/>
      <c r="P10" s="8"/>
      <c r="R10">
        <v>3</v>
      </c>
      <c r="S10">
        <f t="shared" si="0"/>
        <v>2</v>
      </c>
      <c r="T10" t="s">
        <v>3320</v>
      </c>
      <c r="AJ10" s="40" t="s">
        <v>111</v>
      </c>
      <c r="AK10" s="8" t="s">
        <v>225</v>
      </c>
    </row>
    <row r="11" spans="1:37" x14ac:dyDescent="0.4">
      <c r="A11">
        <v>8</v>
      </c>
      <c r="B11" t="s">
        <v>2993</v>
      </c>
      <c r="C11" s="8" t="s">
        <v>458</v>
      </c>
      <c r="D11" s="8">
        <v>132</v>
      </c>
      <c r="E11" s="8">
        <v>2.04</v>
      </c>
      <c r="F11" s="8" t="s">
        <v>459</v>
      </c>
      <c r="G11" s="8" t="s">
        <v>460</v>
      </c>
      <c r="H11" s="8"/>
      <c r="I11" s="8"/>
      <c r="J11" s="8"/>
      <c r="K11" s="8"/>
      <c r="L11" s="8"/>
      <c r="M11" s="8"/>
      <c r="N11" s="8"/>
      <c r="O11" s="8"/>
      <c r="P11" s="8"/>
      <c r="R11">
        <v>2</v>
      </c>
      <c r="S11">
        <f t="shared" si="0"/>
        <v>3</v>
      </c>
      <c r="T11" t="s">
        <v>3320</v>
      </c>
      <c r="AJ11" s="40" t="s">
        <v>223</v>
      </c>
      <c r="AK11" s="8" t="s">
        <v>337</v>
      </c>
    </row>
    <row r="12" spans="1:37" x14ac:dyDescent="0.4">
      <c r="A12">
        <v>9</v>
      </c>
      <c r="B12" t="s">
        <v>2994</v>
      </c>
      <c r="C12" s="8" t="s">
        <v>286</v>
      </c>
      <c r="D12" s="8">
        <v>64</v>
      </c>
      <c r="E12" s="8">
        <v>2.09</v>
      </c>
      <c r="F12" s="8" t="s">
        <v>287</v>
      </c>
      <c r="G12" s="8" t="s">
        <v>207</v>
      </c>
      <c r="H12" s="8"/>
      <c r="I12" s="8"/>
      <c r="J12" s="8"/>
      <c r="K12" s="8"/>
      <c r="L12" s="8"/>
      <c r="M12" s="8"/>
      <c r="N12" s="8"/>
      <c r="O12" s="8"/>
      <c r="P12" s="8"/>
      <c r="R12">
        <v>4</v>
      </c>
      <c r="S12">
        <f t="shared" si="0"/>
        <v>1</v>
      </c>
      <c r="T12" t="s">
        <v>3320</v>
      </c>
      <c r="AJ12" s="40" t="s">
        <v>808</v>
      </c>
      <c r="AK12" s="8" t="s">
        <v>89</v>
      </c>
    </row>
    <row r="13" spans="1:37" x14ac:dyDescent="0.4">
      <c r="A13">
        <v>10</v>
      </c>
      <c r="B13" t="s">
        <v>2995</v>
      </c>
      <c r="C13" s="8" t="s">
        <v>646</v>
      </c>
      <c r="D13" s="8">
        <v>63</v>
      </c>
      <c r="E13" s="8">
        <v>2.11</v>
      </c>
      <c r="F13" s="8" t="s">
        <v>272</v>
      </c>
      <c r="G13" s="8" t="s">
        <v>175</v>
      </c>
      <c r="H13" s="8"/>
      <c r="I13" s="8"/>
      <c r="J13" s="8"/>
      <c r="K13" s="8"/>
      <c r="L13" s="8"/>
      <c r="M13" s="8"/>
      <c r="N13" s="8"/>
      <c r="O13" s="8"/>
      <c r="P13" s="8"/>
      <c r="R13">
        <v>1</v>
      </c>
      <c r="S13">
        <f t="shared" si="0"/>
        <v>4</v>
      </c>
      <c r="T13" t="s">
        <v>3320</v>
      </c>
      <c r="AJ13" s="40" t="s">
        <v>255</v>
      </c>
      <c r="AK13" s="8" t="s">
        <v>218</v>
      </c>
    </row>
    <row r="14" spans="1:37" x14ac:dyDescent="0.4">
      <c r="A14">
        <v>11</v>
      </c>
      <c r="B14" t="s">
        <v>2996</v>
      </c>
      <c r="C14" s="8" t="s">
        <v>346</v>
      </c>
      <c r="D14" s="8">
        <v>62</v>
      </c>
      <c r="E14" s="8">
        <v>2.13</v>
      </c>
      <c r="F14" s="34" t="s">
        <v>159</v>
      </c>
      <c r="G14" s="8" t="s">
        <v>348</v>
      </c>
      <c r="H14" s="8"/>
      <c r="I14" s="8"/>
      <c r="J14" s="8"/>
      <c r="K14" s="8"/>
      <c r="L14" s="8"/>
      <c r="M14" s="8"/>
      <c r="N14" s="8"/>
      <c r="O14" s="8"/>
      <c r="P14" s="8"/>
      <c r="R14">
        <v>1</v>
      </c>
      <c r="S14">
        <f t="shared" si="0"/>
        <v>4</v>
      </c>
      <c r="T14" t="s">
        <v>3319</v>
      </c>
      <c r="AJ14" s="40" t="s">
        <v>113</v>
      </c>
      <c r="AK14" s="8" t="s">
        <v>94</v>
      </c>
    </row>
    <row r="15" spans="1:37" x14ac:dyDescent="0.4">
      <c r="A15">
        <v>12</v>
      </c>
      <c r="B15" t="s">
        <v>2997</v>
      </c>
      <c r="C15" s="8" t="s">
        <v>574</v>
      </c>
      <c r="D15" s="8">
        <v>103</v>
      </c>
      <c r="E15" s="8">
        <v>2.1800000000000002</v>
      </c>
      <c r="F15" s="34" t="s">
        <v>317</v>
      </c>
      <c r="G15" s="8" t="s">
        <v>122</v>
      </c>
      <c r="H15" s="8"/>
      <c r="I15" s="8"/>
      <c r="J15" s="8"/>
      <c r="K15" s="8"/>
      <c r="L15" s="8"/>
      <c r="M15" s="8"/>
      <c r="N15" s="8"/>
      <c r="O15" s="8"/>
      <c r="P15" s="8"/>
      <c r="R15">
        <v>2</v>
      </c>
      <c r="S15">
        <f t="shared" si="0"/>
        <v>3</v>
      </c>
      <c r="T15" t="s">
        <v>3319</v>
      </c>
      <c r="AJ15" s="40" t="s">
        <v>113</v>
      </c>
      <c r="AK15" s="8" t="s">
        <v>394</v>
      </c>
    </row>
    <row r="16" spans="1:37" x14ac:dyDescent="0.4">
      <c r="A16">
        <v>13</v>
      </c>
      <c r="B16" t="s">
        <v>2998</v>
      </c>
      <c r="C16" s="8" t="s">
        <v>632</v>
      </c>
      <c r="D16" s="8">
        <v>114</v>
      </c>
      <c r="E16" s="8">
        <v>2.19</v>
      </c>
      <c r="F16" s="34" t="s">
        <v>633</v>
      </c>
      <c r="G16" s="8" t="s">
        <v>317</v>
      </c>
      <c r="H16" s="8"/>
      <c r="I16" s="8"/>
      <c r="J16" s="8"/>
      <c r="K16" s="8"/>
      <c r="L16" s="8"/>
      <c r="M16" s="8"/>
      <c r="N16" s="8"/>
      <c r="O16" s="8"/>
      <c r="P16" s="8"/>
      <c r="R16">
        <v>2</v>
      </c>
      <c r="S16">
        <f t="shared" si="0"/>
        <v>3</v>
      </c>
      <c r="T16" t="s">
        <v>3319</v>
      </c>
      <c r="AJ16" s="40" t="s">
        <v>669</v>
      </c>
      <c r="AK16" s="40" t="s">
        <v>699</v>
      </c>
    </row>
    <row r="17" spans="1:37" x14ac:dyDescent="0.4">
      <c r="A17">
        <v>14</v>
      </c>
      <c r="B17" t="s">
        <v>2999</v>
      </c>
      <c r="C17" s="8" t="s">
        <v>677</v>
      </c>
      <c r="D17" s="8">
        <v>119</v>
      </c>
      <c r="E17" s="8">
        <v>2.19</v>
      </c>
      <c r="F17" s="34" t="s">
        <v>189</v>
      </c>
      <c r="G17" s="8" t="s">
        <v>678</v>
      </c>
      <c r="H17" s="8"/>
      <c r="I17" s="8"/>
      <c r="J17" s="8"/>
      <c r="K17" s="8"/>
      <c r="L17" s="8"/>
      <c r="M17" s="8"/>
      <c r="N17" s="8"/>
      <c r="O17" s="8"/>
      <c r="P17" s="8"/>
      <c r="R17">
        <v>3</v>
      </c>
      <c r="S17">
        <f t="shared" si="0"/>
        <v>2</v>
      </c>
      <c r="T17" t="s">
        <v>3319</v>
      </c>
      <c r="AJ17" s="40" t="s">
        <v>737</v>
      </c>
      <c r="AK17" s="40" t="s">
        <v>311</v>
      </c>
    </row>
    <row r="18" spans="1:37" x14ac:dyDescent="0.4">
      <c r="A18">
        <v>15</v>
      </c>
      <c r="B18" t="s">
        <v>3000</v>
      </c>
      <c r="C18" s="8" t="s">
        <v>724</v>
      </c>
      <c r="D18" s="8">
        <v>103</v>
      </c>
      <c r="E18" s="8">
        <v>2.2000000000000002</v>
      </c>
      <c r="F18" s="34" t="s">
        <v>307</v>
      </c>
      <c r="G18" s="8" t="s">
        <v>447</v>
      </c>
      <c r="H18" s="8"/>
      <c r="I18" s="8"/>
      <c r="J18" s="8"/>
      <c r="K18" s="8"/>
      <c r="L18" s="8"/>
      <c r="M18" s="8"/>
      <c r="N18" s="8"/>
      <c r="O18" s="8"/>
      <c r="P18" s="8"/>
      <c r="R18">
        <v>4</v>
      </c>
      <c r="S18">
        <f t="shared" si="0"/>
        <v>1</v>
      </c>
      <c r="T18" t="s">
        <v>3319</v>
      </c>
      <c r="AJ18" s="40" t="s">
        <v>307</v>
      </c>
      <c r="AK18" s="40">
        <v>3.73</v>
      </c>
    </row>
    <row r="19" spans="1:37" x14ac:dyDescent="0.4">
      <c r="A19">
        <v>16</v>
      </c>
      <c r="B19" t="s">
        <v>3001</v>
      </c>
      <c r="C19" s="8" t="s">
        <v>438</v>
      </c>
      <c r="D19" s="8">
        <v>93</v>
      </c>
      <c r="E19" s="8">
        <v>2.21</v>
      </c>
      <c r="F19" s="34" t="s">
        <v>439</v>
      </c>
      <c r="G19" s="8" t="s">
        <v>208</v>
      </c>
      <c r="H19" s="8"/>
      <c r="I19" s="8"/>
      <c r="J19" s="8"/>
      <c r="K19" s="8"/>
      <c r="L19" s="8"/>
      <c r="M19" s="8"/>
      <c r="N19" s="8"/>
      <c r="O19" s="8"/>
      <c r="P19" s="8"/>
      <c r="R19">
        <v>2</v>
      </c>
      <c r="S19">
        <f t="shared" si="0"/>
        <v>3</v>
      </c>
      <c r="T19" t="s">
        <v>3319</v>
      </c>
      <c r="AJ19" s="40" t="s">
        <v>391</v>
      </c>
      <c r="AK19" s="40" t="s">
        <v>367</v>
      </c>
    </row>
    <row r="20" spans="1:37" x14ac:dyDescent="0.4">
      <c r="A20">
        <v>17</v>
      </c>
      <c r="B20" t="s">
        <v>3002</v>
      </c>
      <c r="C20" s="8" t="s">
        <v>850</v>
      </c>
      <c r="D20" s="8">
        <v>110</v>
      </c>
      <c r="E20" s="8">
        <v>2.23</v>
      </c>
      <c r="F20" s="34" t="s">
        <v>795</v>
      </c>
      <c r="G20" s="8" t="s">
        <v>428</v>
      </c>
      <c r="H20" s="8"/>
      <c r="I20" s="8"/>
      <c r="J20" s="8"/>
      <c r="K20" s="8"/>
      <c r="L20" s="8"/>
      <c r="M20" s="8"/>
      <c r="N20" s="8"/>
      <c r="O20" s="8"/>
      <c r="P20" s="8"/>
      <c r="R20">
        <v>1</v>
      </c>
      <c r="S20">
        <f t="shared" si="0"/>
        <v>4</v>
      </c>
      <c r="T20" t="s">
        <v>3319</v>
      </c>
      <c r="AJ20" s="39" t="s">
        <v>360</v>
      </c>
      <c r="AK20" s="40" t="s">
        <v>357</v>
      </c>
    </row>
    <row r="21" spans="1:37" x14ac:dyDescent="0.4">
      <c r="A21">
        <v>18</v>
      </c>
      <c r="B21" t="s">
        <v>3003</v>
      </c>
      <c r="C21" s="8" t="s">
        <v>446</v>
      </c>
      <c r="D21" s="8">
        <v>88</v>
      </c>
      <c r="E21" s="8">
        <v>2.31</v>
      </c>
      <c r="F21" s="34" t="s">
        <v>260</v>
      </c>
      <c r="G21" s="8" t="s">
        <v>447</v>
      </c>
      <c r="H21" s="8"/>
      <c r="I21" s="8"/>
      <c r="J21" s="8"/>
      <c r="K21" s="8"/>
      <c r="L21" s="8"/>
      <c r="M21" s="8"/>
      <c r="N21" s="8"/>
      <c r="O21" s="8"/>
      <c r="P21" s="8"/>
      <c r="R21">
        <v>1</v>
      </c>
      <c r="S21">
        <f t="shared" si="0"/>
        <v>4</v>
      </c>
      <c r="T21" t="s">
        <v>3319</v>
      </c>
      <c r="AJ21" s="40" t="s">
        <v>434</v>
      </c>
      <c r="AK21" s="40">
        <v>3.82</v>
      </c>
    </row>
    <row r="22" spans="1:37" x14ac:dyDescent="0.4">
      <c r="A22">
        <v>19</v>
      </c>
      <c r="B22" t="s">
        <v>3004</v>
      </c>
      <c r="C22" s="8" t="s">
        <v>582</v>
      </c>
      <c r="D22" s="8">
        <v>143</v>
      </c>
      <c r="E22" s="8">
        <v>2.33</v>
      </c>
      <c r="F22" s="8" t="s">
        <v>512</v>
      </c>
      <c r="G22" s="8" t="s">
        <v>536</v>
      </c>
      <c r="H22" s="8"/>
      <c r="I22" s="8"/>
      <c r="J22" s="8"/>
      <c r="K22" s="8"/>
      <c r="L22" s="8"/>
      <c r="M22" s="8"/>
      <c r="N22" s="8"/>
      <c r="O22" s="8"/>
      <c r="P22" s="8"/>
      <c r="R22">
        <v>2</v>
      </c>
      <c r="S22">
        <f t="shared" si="0"/>
        <v>3</v>
      </c>
      <c r="T22" t="s">
        <v>3320</v>
      </c>
      <c r="AJ22" s="40" t="s">
        <v>202</v>
      </c>
      <c r="AK22" s="40">
        <v>3.85</v>
      </c>
    </row>
    <row r="23" spans="1:37" x14ac:dyDescent="0.4">
      <c r="A23">
        <v>20</v>
      </c>
      <c r="B23" t="s">
        <v>3005</v>
      </c>
      <c r="C23" s="8" t="s">
        <v>406</v>
      </c>
      <c r="D23" s="8">
        <v>110</v>
      </c>
      <c r="E23" s="8">
        <v>2.38</v>
      </c>
      <c r="F23" s="34" t="s">
        <v>100</v>
      </c>
      <c r="G23" s="8" t="s">
        <v>195</v>
      </c>
      <c r="H23" s="8"/>
      <c r="I23" s="8"/>
      <c r="J23" s="8"/>
      <c r="K23" s="8"/>
      <c r="L23" s="8"/>
      <c r="M23" s="8"/>
      <c r="N23" s="8"/>
      <c r="O23" s="8"/>
      <c r="P23" s="8"/>
      <c r="R23">
        <v>1</v>
      </c>
      <c r="S23">
        <f t="shared" si="0"/>
        <v>4</v>
      </c>
      <c r="T23" t="s">
        <v>3319</v>
      </c>
      <c r="AJ23" s="40" t="s">
        <v>269</v>
      </c>
      <c r="AK23" s="40">
        <v>3.85</v>
      </c>
    </row>
    <row r="24" spans="1:37" x14ac:dyDescent="0.4">
      <c r="A24">
        <v>21</v>
      </c>
      <c r="B24" t="s">
        <v>3006</v>
      </c>
      <c r="C24" s="8" t="s">
        <v>709</v>
      </c>
      <c r="D24" s="8">
        <v>34</v>
      </c>
      <c r="E24" s="8">
        <v>2.41</v>
      </c>
      <c r="F24" s="34" t="s">
        <v>710</v>
      </c>
      <c r="G24" s="8" t="s">
        <v>321</v>
      </c>
      <c r="H24" s="8"/>
      <c r="I24" s="8"/>
      <c r="J24" s="8"/>
      <c r="K24" s="8"/>
      <c r="L24" s="8"/>
      <c r="M24" s="8"/>
      <c r="N24" s="8"/>
      <c r="O24" s="8"/>
      <c r="P24" s="8"/>
      <c r="R24">
        <v>4</v>
      </c>
      <c r="S24">
        <f t="shared" si="0"/>
        <v>1</v>
      </c>
      <c r="T24" t="s">
        <v>3319</v>
      </c>
      <c r="AJ24" s="40" t="s">
        <v>741</v>
      </c>
      <c r="AK24" s="40">
        <v>3.92</v>
      </c>
    </row>
    <row r="25" spans="1:37" x14ac:dyDescent="0.4">
      <c r="A25">
        <v>22</v>
      </c>
      <c r="B25" t="s">
        <v>3007</v>
      </c>
      <c r="C25" s="8" t="s">
        <v>8</v>
      </c>
      <c r="D25" s="8">
        <v>44</v>
      </c>
      <c r="E25" s="8">
        <v>2.42</v>
      </c>
      <c r="F25" s="34" t="s">
        <v>110</v>
      </c>
      <c r="G25" s="8" t="s">
        <v>111</v>
      </c>
      <c r="H25" s="8"/>
      <c r="I25" s="8"/>
      <c r="J25" s="8"/>
      <c r="K25" s="8"/>
      <c r="L25" s="8"/>
      <c r="M25" s="8"/>
      <c r="N25" s="8"/>
      <c r="O25" s="8"/>
      <c r="P25" s="8"/>
      <c r="R25">
        <v>3</v>
      </c>
      <c r="S25">
        <f t="shared" si="0"/>
        <v>2</v>
      </c>
      <c r="T25" t="s">
        <v>3319</v>
      </c>
      <c r="AJ25" s="40" t="s">
        <v>343</v>
      </c>
      <c r="AK25" s="40" t="s">
        <v>220</v>
      </c>
    </row>
    <row r="26" spans="1:37" x14ac:dyDescent="0.4">
      <c r="A26">
        <v>23</v>
      </c>
      <c r="B26" t="s">
        <v>3008</v>
      </c>
      <c r="C26" s="8" t="s">
        <v>5</v>
      </c>
      <c r="D26" s="8">
        <v>74</v>
      </c>
      <c r="E26" s="8">
        <v>2.46</v>
      </c>
      <c r="F26" s="34" t="s">
        <v>103</v>
      </c>
      <c r="G26" s="8" t="s">
        <v>104</v>
      </c>
      <c r="H26" s="8"/>
      <c r="I26" s="8"/>
      <c r="J26" s="8"/>
      <c r="K26" s="8"/>
      <c r="L26" s="8"/>
      <c r="M26" s="8"/>
      <c r="N26" s="8"/>
      <c r="O26" s="8"/>
      <c r="P26" s="8"/>
      <c r="R26">
        <v>3</v>
      </c>
      <c r="S26">
        <f t="shared" si="0"/>
        <v>2</v>
      </c>
      <c r="T26" t="s">
        <v>3319</v>
      </c>
      <c r="AJ26" s="40" t="s">
        <v>159</v>
      </c>
      <c r="AK26" s="40" t="s">
        <v>106</v>
      </c>
    </row>
    <row r="27" spans="1:37" x14ac:dyDescent="0.4">
      <c r="A27">
        <v>24</v>
      </c>
      <c r="B27" t="s">
        <v>3009</v>
      </c>
      <c r="C27" s="8" t="s">
        <v>488</v>
      </c>
      <c r="D27" s="8">
        <v>81</v>
      </c>
      <c r="E27" s="8">
        <v>2.5499999999999998</v>
      </c>
      <c r="F27" s="34" t="s">
        <v>197</v>
      </c>
      <c r="G27" s="8" t="s">
        <v>91</v>
      </c>
      <c r="H27" s="8"/>
      <c r="I27" s="8"/>
      <c r="J27" s="8"/>
      <c r="K27" s="8"/>
      <c r="L27" s="8"/>
      <c r="M27" s="8"/>
      <c r="N27" s="8"/>
      <c r="O27" s="8"/>
      <c r="P27" s="8"/>
      <c r="R27">
        <v>4</v>
      </c>
      <c r="S27">
        <f t="shared" si="0"/>
        <v>1</v>
      </c>
      <c r="T27" t="s">
        <v>3319</v>
      </c>
      <c r="AJ27" s="40" t="s">
        <v>710</v>
      </c>
      <c r="AK27" s="40" t="s">
        <v>270</v>
      </c>
    </row>
    <row r="28" spans="1:37" x14ac:dyDescent="0.4">
      <c r="A28">
        <v>25</v>
      </c>
      <c r="B28" t="s">
        <v>3010</v>
      </c>
      <c r="C28" s="8" t="s">
        <v>432</v>
      </c>
      <c r="D28" s="8">
        <v>93</v>
      </c>
      <c r="E28" s="8">
        <v>2.5499999999999998</v>
      </c>
      <c r="F28" s="34" t="s">
        <v>434</v>
      </c>
      <c r="G28" s="8" t="s">
        <v>266</v>
      </c>
      <c r="H28" s="8"/>
      <c r="I28" s="8"/>
      <c r="J28" s="8"/>
      <c r="K28" s="8"/>
      <c r="L28" s="8"/>
      <c r="M28" s="8"/>
      <c r="N28" s="8"/>
      <c r="O28" s="8"/>
      <c r="P28" s="8"/>
      <c r="R28">
        <v>4</v>
      </c>
      <c r="S28">
        <f t="shared" si="0"/>
        <v>1</v>
      </c>
      <c r="T28" t="s">
        <v>3319</v>
      </c>
      <c r="AJ28" s="40" t="s">
        <v>259</v>
      </c>
      <c r="AK28" s="40" t="s">
        <v>144</v>
      </c>
    </row>
    <row r="29" spans="1:37" x14ac:dyDescent="0.4">
      <c r="A29">
        <v>26</v>
      </c>
      <c r="B29" t="s">
        <v>3011</v>
      </c>
      <c r="C29" s="8" t="s">
        <v>885</v>
      </c>
      <c r="D29" s="8">
        <v>129</v>
      </c>
      <c r="E29" s="8">
        <v>2.5499999999999998</v>
      </c>
      <c r="F29" s="34" t="s">
        <v>745</v>
      </c>
      <c r="G29" s="8" t="s">
        <v>886</v>
      </c>
      <c r="H29" s="8"/>
      <c r="I29" s="8"/>
      <c r="J29" s="8"/>
      <c r="K29" s="8"/>
      <c r="L29" s="8"/>
      <c r="M29" s="8"/>
      <c r="N29" s="8"/>
      <c r="O29" s="8"/>
      <c r="P29" s="8"/>
      <c r="R29">
        <v>4</v>
      </c>
      <c r="S29">
        <f t="shared" si="0"/>
        <v>1</v>
      </c>
      <c r="T29" t="s">
        <v>3319</v>
      </c>
      <c r="AJ29" s="40" t="s">
        <v>715</v>
      </c>
      <c r="AK29" s="40" t="s">
        <v>198</v>
      </c>
    </row>
    <row r="30" spans="1:37" x14ac:dyDescent="0.4">
      <c r="A30">
        <v>27</v>
      </c>
      <c r="B30" t="s">
        <v>3012</v>
      </c>
      <c r="C30" s="8" t="s">
        <v>441</v>
      </c>
      <c r="D30" s="8">
        <v>132</v>
      </c>
      <c r="E30" s="8">
        <v>2.5499999999999998</v>
      </c>
      <c r="F30" s="34" t="s">
        <v>113</v>
      </c>
      <c r="G30" s="8" t="s">
        <v>442</v>
      </c>
      <c r="H30" s="8"/>
      <c r="I30" s="8"/>
      <c r="J30" s="8"/>
      <c r="K30" s="8"/>
      <c r="L30" s="8"/>
      <c r="M30" s="8"/>
      <c r="N30" s="8"/>
      <c r="O30" s="8"/>
      <c r="P30" s="8"/>
      <c r="R30">
        <v>2</v>
      </c>
      <c r="S30">
        <f t="shared" si="0"/>
        <v>3</v>
      </c>
      <c r="T30" t="s">
        <v>3319</v>
      </c>
      <c r="AJ30" s="40" t="s">
        <v>110</v>
      </c>
      <c r="AK30" s="40" t="s">
        <v>130</v>
      </c>
    </row>
    <row r="31" spans="1:37" x14ac:dyDescent="0.4">
      <c r="A31">
        <v>28</v>
      </c>
      <c r="B31" t="s">
        <v>3166</v>
      </c>
      <c r="C31" s="8" t="s">
        <v>691</v>
      </c>
      <c r="D31" s="8">
        <v>69</v>
      </c>
      <c r="E31" s="8">
        <v>2.57</v>
      </c>
      <c r="F31" s="8" t="s">
        <v>577</v>
      </c>
      <c r="G31" s="8" t="s">
        <v>669</v>
      </c>
      <c r="H31" s="8"/>
      <c r="I31" s="8"/>
      <c r="J31" s="8"/>
      <c r="K31" s="8"/>
      <c r="L31" s="8"/>
      <c r="M31" s="8"/>
      <c r="N31" s="8"/>
      <c r="O31" s="8"/>
      <c r="P31" s="8"/>
      <c r="R31">
        <v>3</v>
      </c>
      <c r="S31">
        <f t="shared" si="0"/>
        <v>2</v>
      </c>
      <c r="T31" t="s">
        <v>3320</v>
      </c>
      <c r="AJ31" s="40" t="s">
        <v>745</v>
      </c>
      <c r="AK31" s="40" t="s">
        <v>329</v>
      </c>
    </row>
    <row r="32" spans="1:37" x14ac:dyDescent="0.4">
      <c r="A32">
        <v>29</v>
      </c>
      <c r="B32" t="s">
        <v>3013</v>
      </c>
      <c r="C32" s="8" t="s">
        <v>815</v>
      </c>
      <c r="D32" s="8">
        <v>131</v>
      </c>
      <c r="E32" s="8">
        <v>2.6</v>
      </c>
      <c r="F32" s="34" t="s">
        <v>197</v>
      </c>
      <c r="G32" s="8" t="s">
        <v>816</v>
      </c>
      <c r="H32" s="8"/>
      <c r="I32" s="8"/>
      <c r="J32" s="8"/>
      <c r="K32" s="8"/>
      <c r="L32" s="8"/>
      <c r="M32" s="8"/>
      <c r="N32" s="8"/>
      <c r="O32" s="8"/>
      <c r="P32" s="8"/>
      <c r="R32">
        <v>1</v>
      </c>
      <c r="S32">
        <f t="shared" si="0"/>
        <v>4</v>
      </c>
      <c r="T32" t="s">
        <v>3319</v>
      </c>
      <c r="AJ32" s="40" t="s">
        <v>572</v>
      </c>
      <c r="AK32" s="40" t="s">
        <v>113</v>
      </c>
    </row>
    <row r="33" spans="1:37" x14ac:dyDescent="0.4">
      <c r="A33">
        <v>30</v>
      </c>
      <c r="B33" t="s">
        <v>3014</v>
      </c>
      <c r="C33" s="8" t="s">
        <v>752</v>
      </c>
      <c r="D33" s="8">
        <v>57</v>
      </c>
      <c r="E33" s="8">
        <v>2.63</v>
      </c>
      <c r="F33" s="34" t="s">
        <v>360</v>
      </c>
      <c r="G33" s="8" t="s">
        <v>403</v>
      </c>
      <c r="H33" s="8"/>
      <c r="I33" s="8"/>
      <c r="J33" s="8"/>
      <c r="K33" s="8"/>
      <c r="L33" s="8"/>
      <c r="M33" s="8"/>
      <c r="N33" s="8"/>
      <c r="O33" s="8"/>
      <c r="P33" s="8"/>
      <c r="R33">
        <v>4</v>
      </c>
      <c r="S33">
        <f t="shared" si="0"/>
        <v>1</v>
      </c>
      <c r="T33" t="s">
        <v>3319</v>
      </c>
      <c r="AJ33" s="40" t="s">
        <v>100</v>
      </c>
      <c r="AK33" s="40" t="s">
        <v>353</v>
      </c>
    </row>
    <row r="34" spans="1:37" x14ac:dyDescent="0.4">
      <c r="A34">
        <v>31</v>
      </c>
      <c r="B34" t="s">
        <v>3015</v>
      </c>
      <c r="C34" s="8" t="s">
        <v>571</v>
      </c>
      <c r="D34" s="8">
        <v>114</v>
      </c>
      <c r="E34" s="8">
        <v>2.65</v>
      </c>
      <c r="F34" s="8" t="s">
        <v>572</v>
      </c>
      <c r="G34" s="8" t="s">
        <v>573</v>
      </c>
      <c r="H34" s="8"/>
      <c r="I34" s="8"/>
      <c r="J34" s="8"/>
      <c r="K34" s="8"/>
      <c r="L34" s="8"/>
      <c r="M34" s="8"/>
      <c r="N34" s="8"/>
      <c r="O34" s="8"/>
      <c r="P34" s="8"/>
      <c r="R34">
        <v>4</v>
      </c>
      <c r="S34">
        <f t="shared" si="0"/>
        <v>1</v>
      </c>
      <c r="T34" t="s">
        <v>3319</v>
      </c>
      <c r="AJ34" s="40" t="s">
        <v>103</v>
      </c>
      <c r="AK34" s="40" t="s">
        <v>655</v>
      </c>
    </row>
    <row r="35" spans="1:37" x14ac:dyDescent="0.4">
      <c r="A35">
        <v>32</v>
      </c>
      <c r="B35" t="s">
        <v>3016</v>
      </c>
      <c r="C35" s="8" t="s">
        <v>81</v>
      </c>
      <c r="D35" s="8">
        <v>75</v>
      </c>
      <c r="E35" s="8">
        <v>2.67</v>
      </c>
      <c r="F35" s="8" t="s">
        <v>173</v>
      </c>
      <c r="G35" s="8" t="s">
        <v>268</v>
      </c>
      <c r="H35" s="8"/>
      <c r="I35" s="8"/>
      <c r="J35" s="8"/>
      <c r="K35" s="8"/>
      <c r="L35" s="8"/>
      <c r="M35" s="8"/>
      <c r="N35" s="8"/>
      <c r="O35" s="8"/>
      <c r="P35" s="8"/>
      <c r="R35">
        <v>2</v>
      </c>
      <c r="S35">
        <f t="shared" si="0"/>
        <v>3</v>
      </c>
      <c r="T35" t="s">
        <v>3320</v>
      </c>
      <c r="AJ35" s="40" t="s">
        <v>633</v>
      </c>
      <c r="AK35" s="40" t="s">
        <v>307</v>
      </c>
    </row>
    <row r="36" spans="1:37" x14ac:dyDescent="0.4">
      <c r="A36">
        <v>33</v>
      </c>
      <c r="B36" t="s">
        <v>3017</v>
      </c>
      <c r="C36" s="8" t="s">
        <v>773</v>
      </c>
      <c r="D36" s="8">
        <v>45</v>
      </c>
      <c r="E36" s="8">
        <v>2.75</v>
      </c>
      <c r="F36" s="34" t="s">
        <v>715</v>
      </c>
      <c r="G36" s="8" t="s">
        <v>231</v>
      </c>
      <c r="H36" s="8"/>
      <c r="I36" s="8"/>
      <c r="J36" s="8"/>
      <c r="K36" s="8"/>
      <c r="L36" s="8"/>
      <c r="M36" s="8"/>
      <c r="N36" s="8"/>
      <c r="O36" s="8"/>
      <c r="P36" s="8"/>
      <c r="R36">
        <v>3</v>
      </c>
      <c r="S36">
        <f t="shared" ref="S36:S63" si="1" xml:space="preserve"> 5 - R36</f>
        <v>2</v>
      </c>
      <c r="T36" t="s">
        <v>3319</v>
      </c>
      <c r="AJ36" s="40" t="s">
        <v>439</v>
      </c>
      <c r="AK36" s="40" t="s">
        <v>168</v>
      </c>
    </row>
    <row r="37" spans="1:37" x14ac:dyDescent="0.4">
      <c r="A37">
        <v>34</v>
      </c>
      <c r="B37" t="s">
        <v>3018</v>
      </c>
      <c r="C37" s="8" t="s">
        <v>659</v>
      </c>
      <c r="D37" s="8">
        <v>99</v>
      </c>
      <c r="E37" s="8">
        <v>2.77</v>
      </c>
      <c r="F37" s="8" t="s">
        <v>196</v>
      </c>
      <c r="G37" s="8" t="s">
        <v>660</v>
      </c>
      <c r="H37" s="8"/>
      <c r="I37" s="8"/>
      <c r="J37" s="8"/>
      <c r="K37" s="8"/>
      <c r="L37" s="8"/>
      <c r="M37" s="8"/>
      <c r="N37" s="8"/>
      <c r="O37" s="8"/>
      <c r="P37" s="8"/>
      <c r="R37">
        <v>3</v>
      </c>
      <c r="S37">
        <f t="shared" si="1"/>
        <v>2</v>
      </c>
      <c r="T37" t="s">
        <v>3320</v>
      </c>
      <c r="AJ37" s="8" t="s">
        <v>112</v>
      </c>
      <c r="AK37" s="40" t="s">
        <v>202</v>
      </c>
    </row>
    <row r="38" spans="1:37" x14ac:dyDescent="0.4">
      <c r="A38">
        <v>35</v>
      </c>
      <c r="B38" t="s">
        <v>3019</v>
      </c>
      <c r="C38" s="8" t="s">
        <v>381</v>
      </c>
      <c r="D38" s="8">
        <v>138</v>
      </c>
      <c r="E38" s="8">
        <v>2.77</v>
      </c>
      <c r="F38" s="34" t="s">
        <v>255</v>
      </c>
      <c r="G38" s="8" t="s">
        <v>382</v>
      </c>
      <c r="H38" s="8"/>
      <c r="I38" s="8"/>
      <c r="J38" s="8"/>
      <c r="K38" s="8"/>
      <c r="L38" s="8"/>
      <c r="M38" s="8"/>
      <c r="N38" s="8"/>
      <c r="O38" s="8"/>
      <c r="P38" s="8"/>
      <c r="R38">
        <v>3</v>
      </c>
      <c r="S38">
        <f t="shared" si="1"/>
        <v>2</v>
      </c>
      <c r="T38" t="s">
        <v>3319</v>
      </c>
      <c r="AJ38" s="8" t="s">
        <v>115</v>
      </c>
      <c r="AK38" s="40" t="s">
        <v>199</v>
      </c>
    </row>
    <row r="39" spans="1:37" x14ac:dyDescent="0.4">
      <c r="A39">
        <v>36</v>
      </c>
      <c r="B39" t="s">
        <v>3020</v>
      </c>
      <c r="C39" s="8" t="s">
        <v>60</v>
      </c>
      <c r="D39" s="8">
        <v>83</v>
      </c>
      <c r="E39" s="8">
        <v>2.79</v>
      </c>
      <c r="F39" s="34" t="s">
        <v>223</v>
      </c>
      <c r="G39" s="8" t="s">
        <v>154</v>
      </c>
      <c r="H39" s="8"/>
      <c r="I39" s="8"/>
      <c r="J39" s="8"/>
      <c r="K39" s="8"/>
      <c r="L39" s="8"/>
      <c r="M39" s="8"/>
      <c r="N39" s="8"/>
      <c r="O39" s="8"/>
      <c r="P39" s="8"/>
      <c r="R39">
        <v>4</v>
      </c>
      <c r="S39">
        <f t="shared" si="1"/>
        <v>1</v>
      </c>
      <c r="T39" t="s">
        <v>3319</v>
      </c>
      <c r="AJ39" s="8" t="s">
        <v>127</v>
      </c>
      <c r="AK39" s="40" t="s">
        <v>424</v>
      </c>
    </row>
    <row r="40" spans="1:37" x14ac:dyDescent="0.4">
      <c r="A40">
        <v>37</v>
      </c>
      <c r="B40" t="s">
        <v>3021</v>
      </c>
      <c r="C40" s="8" t="s">
        <v>584</v>
      </c>
      <c r="D40" s="8">
        <v>146</v>
      </c>
      <c r="E40" s="8">
        <v>2.8</v>
      </c>
      <c r="F40" s="34" t="s">
        <v>343</v>
      </c>
      <c r="G40" s="8" t="s">
        <v>437</v>
      </c>
      <c r="H40" s="8"/>
      <c r="I40" s="8"/>
      <c r="J40" s="8"/>
      <c r="K40" s="8"/>
      <c r="L40" s="8"/>
      <c r="M40" s="8"/>
      <c r="N40" s="8"/>
      <c r="O40" s="8"/>
      <c r="P40" s="8"/>
      <c r="R40">
        <v>1</v>
      </c>
      <c r="S40">
        <f t="shared" si="1"/>
        <v>4</v>
      </c>
      <c r="T40" t="s">
        <v>3319</v>
      </c>
      <c r="AJ40" s="8" t="s">
        <v>196</v>
      </c>
      <c r="AK40" s="40" t="s">
        <v>141</v>
      </c>
    </row>
    <row r="41" spans="1:37" x14ac:dyDescent="0.4">
      <c r="A41">
        <v>38</v>
      </c>
      <c r="B41" t="s">
        <v>3042</v>
      </c>
      <c r="C41" s="8" t="s">
        <v>341</v>
      </c>
      <c r="D41" s="8">
        <v>75</v>
      </c>
      <c r="E41" s="8">
        <v>2.9</v>
      </c>
      <c r="F41" s="34" t="s">
        <v>269</v>
      </c>
      <c r="G41" s="8" t="s">
        <v>163</v>
      </c>
      <c r="H41" s="8"/>
      <c r="I41" s="8"/>
      <c r="J41" s="8"/>
      <c r="K41" s="8"/>
      <c r="L41" s="8"/>
      <c r="M41" s="8"/>
      <c r="N41" s="8"/>
      <c r="O41" s="8"/>
      <c r="P41" s="8"/>
      <c r="R41">
        <v>3</v>
      </c>
      <c r="S41">
        <f t="shared" si="1"/>
        <v>2</v>
      </c>
      <c r="T41" t="s">
        <v>3319</v>
      </c>
      <c r="AJ41" s="8" t="s">
        <v>196</v>
      </c>
      <c r="AK41" s="40" t="s">
        <v>408</v>
      </c>
    </row>
    <row r="42" spans="1:37" x14ac:dyDescent="0.4">
      <c r="A42">
        <v>39</v>
      </c>
      <c r="B42" t="s">
        <v>3022</v>
      </c>
      <c r="C42" s="8" t="s">
        <v>793</v>
      </c>
      <c r="D42" s="8">
        <v>75</v>
      </c>
      <c r="E42" s="8">
        <v>2.94</v>
      </c>
      <c r="F42" s="34" t="s">
        <v>737</v>
      </c>
      <c r="G42" s="8" t="s">
        <v>272</v>
      </c>
      <c r="H42" s="8"/>
      <c r="I42" s="8"/>
      <c r="J42" s="8"/>
      <c r="K42" s="8"/>
      <c r="L42" s="8"/>
      <c r="M42" s="8"/>
      <c r="N42" s="8"/>
      <c r="O42" s="8"/>
      <c r="P42" s="8"/>
      <c r="R42">
        <v>2</v>
      </c>
      <c r="S42">
        <f t="shared" si="1"/>
        <v>3</v>
      </c>
      <c r="T42" t="s">
        <v>3319</v>
      </c>
      <c r="AJ42" s="8" t="s">
        <v>577</v>
      </c>
      <c r="AK42" s="40" t="s">
        <v>139</v>
      </c>
    </row>
    <row r="43" spans="1:37" x14ac:dyDescent="0.4">
      <c r="A43">
        <v>40</v>
      </c>
      <c r="B43" t="s">
        <v>3023</v>
      </c>
      <c r="C43" s="8" t="s">
        <v>390</v>
      </c>
      <c r="D43" s="8">
        <v>42</v>
      </c>
      <c r="E43" s="8">
        <v>2.98</v>
      </c>
      <c r="F43" s="34" t="s">
        <v>391</v>
      </c>
      <c r="G43" s="8" t="s">
        <v>392</v>
      </c>
      <c r="H43" s="8"/>
      <c r="I43" s="8"/>
      <c r="J43" s="8"/>
      <c r="K43" s="8"/>
      <c r="L43" s="8"/>
      <c r="M43" s="8"/>
      <c r="N43" s="8"/>
      <c r="O43" s="8"/>
      <c r="P43" s="8"/>
      <c r="R43">
        <v>4</v>
      </c>
      <c r="S43">
        <f t="shared" si="1"/>
        <v>1</v>
      </c>
      <c r="T43" t="s">
        <v>3319</v>
      </c>
      <c r="AJ43" s="8" t="s">
        <v>512</v>
      </c>
      <c r="AK43" s="40" t="s">
        <v>792</v>
      </c>
    </row>
    <row r="44" spans="1:37" x14ac:dyDescent="0.4">
      <c r="A44">
        <v>41</v>
      </c>
      <c r="B44" t="s">
        <v>3024</v>
      </c>
      <c r="C44" s="8" t="s">
        <v>889</v>
      </c>
      <c r="D44" s="8">
        <v>76</v>
      </c>
      <c r="E44" s="8">
        <v>3.09</v>
      </c>
      <c r="F44" s="34" t="s">
        <v>669</v>
      </c>
      <c r="G44" s="8" t="s">
        <v>118</v>
      </c>
      <c r="H44" s="8"/>
      <c r="I44" s="8"/>
      <c r="J44" s="8"/>
      <c r="K44" s="8"/>
      <c r="L44" s="8"/>
      <c r="M44" s="8"/>
      <c r="N44" s="8"/>
      <c r="O44" s="8"/>
      <c r="P44" s="8"/>
      <c r="R44">
        <v>1</v>
      </c>
      <c r="S44">
        <f t="shared" si="1"/>
        <v>4</v>
      </c>
      <c r="T44" t="s">
        <v>3319</v>
      </c>
      <c r="AJ44" s="8" t="s">
        <v>490</v>
      </c>
      <c r="AK44" s="40" t="s">
        <v>792</v>
      </c>
    </row>
    <row r="45" spans="1:37" x14ac:dyDescent="0.4">
      <c r="A45">
        <v>42</v>
      </c>
      <c r="B45" t="s">
        <v>3025</v>
      </c>
      <c r="C45" s="8" t="s">
        <v>813</v>
      </c>
      <c r="D45" s="8">
        <v>108</v>
      </c>
      <c r="E45" s="8">
        <v>3.11</v>
      </c>
      <c r="F45" s="34" t="s">
        <v>202</v>
      </c>
      <c r="G45" s="8" t="s">
        <v>814</v>
      </c>
      <c r="H45" s="8"/>
      <c r="I45" s="8"/>
      <c r="J45" s="8"/>
      <c r="K45" s="8"/>
      <c r="L45" s="8"/>
      <c r="M45" s="8"/>
      <c r="N45" s="8"/>
      <c r="O45" s="8"/>
      <c r="P45" s="8"/>
      <c r="R45">
        <v>2</v>
      </c>
      <c r="S45">
        <f t="shared" si="1"/>
        <v>3</v>
      </c>
      <c r="T45" t="s">
        <v>3319</v>
      </c>
      <c r="AJ45" s="8" t="s">
        <v>180</v>
      </c>
      <c r="AK45" s="40" t="s">
        <v>229</v>
      </c>
    </row>
    <row r="46" spans="1:37" x14ac:dyDescent="0.4">
      <c r="A46">
        <v>43</v>
      </c>
      <c r="B46" t="s">
        <v>3038</v>
      </c>
      <c r="C46" s="8" t="s">
        <v>288</v>
      </c>
      <c r="D46" s="8">
        <v>67</v>
      </c>
      <c r="E46" s="8">
        <v>3.25</v>
      </c>
      <c r="F46" s="34" t="s">
        <v>113</v>
      </c>
      <c r="G46" s="8" t="s">
        <v>219</v>
      </c>
      <c r="H46" s="8"/>
      <c r="I46" s="8"/>
      <c r="J46" s="8"/>
      <c r="K46" s="8"/>
      <c r="L46" s="8"/>
      <c r="M46" s="8"/>
      <c r="N46" s="8"/>
      <c r="O46" s="8"/>
      <c r="P46" s="8"/>
      <c r="R46">
        <v>1</v>
      </c>
      <c r="S46">
        <f t="shared" si="1"/>
        <v>4</v>
      </c>
      <c r="T46" t="s">
        <v>3319</v>
      </c>
      <c r="AJ46" s="8" t="s">
        <v>123</v>
      </c>
      <c r="AK46" s="40" t="s">
        <v>366</v>
      </c>
    </row>
    <row r="47" spans="1:37" x14ac:dyDescent="0.4">
      <c r="A47">
        <v>44</v>
      </c>
      <c r="B47" t="s">
        <v>3026</v>
      </c>
      <c r="C47" s="8" t="s">
        <v>868</v>
      </c>
      <c r="D47" s="8">
        <v>42</v>
      </c>
      <c r="E47" s="8">
        <v>3.29</v>
      </c>
      <c r="F47" s="8" t="s">
        <v>115</v>
      </c>
      <c r="G47" s="8" t="s">
        <v>188</v>
      </c>
      <c r="H47" s="8"/>
      <c r="I47" s="8"/>
      <c r="J47" s="8"/>
      <c r="K47" s="8"/>
      <c r="L47" s="8"/>
      <c r="M47" s="8"/>
      <c r="N47" s="8"/>
      <c r="O47" s="8"/>
      <c r="P47" s="8"/>
      <c r="R47">
        <v>4</v>
      </c>
      <c r="S47">
        <f t="shared" si="1"/>
        <v>1</v>
      </c>
      <c r="T47" t="s">
        <v>3320</v>
      </c>
      <c r="AJ47" s="8" t="s">
        <v>272</v>
      </c>
      <c r="AK47" s="40" t="s">
        <v>748</v>
      </c>
    </row>
    <row r="48" spans="1:37" x14ac:dyDescent="0.4">
      <c r="A48">
        <v>45</v>
      </c>
      <c r="B48" t="s">
        <v>3027</v>
      </c>
      <c r="C48" s="8" t="s">
        <v>750</v>
      </c>
      <c r="D48" s="8">
        <v>132</v>
      </c>
      <c r="E48" s="8">
        <v>3.37</v>
      </c>
      <c r="F48" s="34" t="s">
        <v>111</v>
      </c>
      <c r="G48" s="8" t="s">
        <v>751</v>
      </c>
      <c r="H48" s="8"/>
      <c r="I48" s="8"/>
      <c r="J48" s="8"/>
      <c r="K48" s="8"/>
      <c r="L48" s="8"/>
      <c r="M48" s="8"/>
      <c r="N48" s="8"/>
      <c r="O48" s="8"/>
      <c r="P48" s="8"/>
      <c r="R48">
        <v>1</v>
      </c>
      <c r="S48">
        <f t="shared" si="1"/>
        <v>4</v>
      </c>
      <c r="T48" t="s">
        <v>3319</v>
      </c>
      <c r="AJ48" s="8" t="s">
        <v>272</v>
      </c>
      <c r="AK48" s="40" t="s">
        <v>265</v>
      </c>
    </row>
    <row r="49" spans="1:37" x14ac:dyDescent="0.4">
      <c r="A49">
        <v>46</v>
      </c>
      <c r="B49" t="s">
        <v>3039</v>
      </c>
      <c r="C49" s="8" t="s">
        <v>807</v>
      </c>
      <c r="D49" s="8">
        <v>107</v>
      </c>
      <c r="E49" s="8">
        <v>3.39</v>
      </c>
      <c r="F49" s="8" t="s">
        <v>808</v>
      </c>
      <c r="G49" s="8" t="s">
        <v>809</v>
      </c>
      <c r="H49" s="8"/>
      <c r="I49" s="8"/>
      <c r="J49" s="8"/>
      <c r="K49" s="8"/>
      <c r="L49" s="8"/>
      <c r="M49" s="8"/>
      <c r="N49" s="8"/>
      <c r="O49" s="8"/>
      <c r="P49" s="8"/>
      <c r="R49">
        <v>4</v>
      </c>
      <c r="S49">
        <f t="shared" si="1"/>
        <v>1</v>
      </c>
      <c r="T49" t="s">
        <v>3319</v>
      </c>
      <c r="AJ49" s="8" t="s">
        <v>459</v>
      </c>
      <c r="AK49" s="8"/>
    </row>
    <row r="50" spans="1:37" x14ac:dyDescent="0.4">
      <c r="A50">
        <v>47</v>
      </c>
      <c r="B50" t="s">
        <v>3028</v>
      </c>
      <c r="C50" s="8" t="s">
        <v>817</v>
      </c>
      <c r="D50" s="8">
        <v>76</v>
      </c>
      <c r="E50" s="8">
        <v>3.58</v>
      </c>
      <c r="F50" s="34" t="s">
        <v>741</v>
      </c>
      <c r="G50" s="8" t="s">
        <v>408</v>
      </c>
      <c r="H50" s="8"/>
      <c r="I50" s="8"/>
      <c r="J50" s="8"/>
      <c r="K50" s="8"/>
      <c r="L50" s="8"/>
      <c r="M50" s="8"/>
      <c r="N50" s="8"/>
      <c r="O50" s="8"/>
      <c r="P50" s="8"/>
      <c r="R50">
        <v>3</v>
      </c>
      <c r="S50">
        <f t="shared" si="1"/>
        <v>2</v>
      </c>
      <c r="T50" t="s">
        <v>3319</v>
      </c>
      <c r="AJ50" s="8" t="s">
        <v>173</v>
      </c>
      <c r="AK50" s="8"/>
    </row>
    <row r="51" spans="1:37" x14ac:dyDescent="0.4">
      <c r="A51">
        <v>48</v>
      </c>
      <c r="B51" t="s">
        <v>3029</v>
      </c>
      <c r="C51" s="8" t="s">
        <v>461</v>
      </c>
      <c r="D51" s="8">
        <v>50</v>
      </c>
      <c r="E51" s="8">
        <v>3.64</v>
      </c>
      <c r="F51" s="34" t="s">
        <v>259</v>
      </c>
      <c r="G51" s="8" t="s">
        <v>463</v>
      </c>
      <c r="H51" s="8"/>
      <c r="I51" s="8"/>
      <c r="J51" s="8"/>
      <c r="K51" s="8"/>
      <c r="L51" s="8"/>
      <c r="M51" s="8"/>
      <c r="N51" s="8"/>
      <c r="O51" s="8"/>
      <c r="P51" s="8"/>
      <c r="R51">
        <v>2</v>
      </c>
      <c r="S51">
        <f t="shared" si="1"/>
        <v>3</v>
      </c>
      <c r="T51" t="s">
        <v>3319</v>
      </c>
      <c r="AJ51" s="8" t="s">
        <v>287</v>
      </c>
      <c r="AK51" s="8"/>
    </row>
    <row r="52" spans="1:37" x14ac:dyDescent="0.4">
      <c r="A52">
        <v>49</v>
      </c>
      <c r="B52" t="s">
        <v>3030</v>
      </c>
      <c r="C52" s="8" t="s">
        <v>416</v>
      </c>
      <c r="D52" s="8">
        <v>88</v>
      </c>
      <c r="E52" s="8">
        <v>3.85</v>
      </c>
      <c r="F52" s="8" t="s">
        <v>180</v>
      </c>
      <c r="G52" s="8" t="s">
        <v>417</v>
      </c>
      <c r="H52" s="8"/>
      <c r="I52" s="8"/>
      <c r="J52" s="8"/>
      <c r="K52" s="8"/>
      <c r="L52" s="8"/>
      <c r="M52" s="8"/>
      <c r="N52" s="8"/>
      <c r="O52" s="8"/>
      <c r="P52" s="8"/>
      <c r="R52">
        <v>3</v>
      </c>
      <c r="S52">
        <f t="shared" si="1"/>
        <v>2</v>
      </c>
      <c r="T52" t="s">
        <v>3320</v>
      </c>
      <c r="AJ52" s="8" t="s">
        <v>129</v>
      </c>
      <c r="AK52" s="8"/>
    </row>
    <row r="53" spans="1:37" x14ac:dyDescent="0.4">
      <c r="A53">
        <v>50</v>
      </c>
      <c r="B53" t="s">
        <v>3031</v>
      </c>
      <c r="C53" t="s">
        <v>567</v>
      </c>
      <c r="D53">
        <v>89</v>
      </c>
      <c r="E53">
        <v>4.68</v>
      </c>
      <c r="F53" t="s">
        <v>291</v>
      </c>
      <c r="G53" t="s">
        <v>568</v>
      </c>
      <c r="R53">
        <v>2</v>
      </c>
      <c r="S53">
        <f t="shared" si="1"/>
        <v>3</v>
      </c>
      <c r="T53" t="s">
        <v>3311</v>
      </c>
      <c r="AI53" t="s">
        <v>272</v>
      </c>
      <c r="AJ53" s="35" t="s">
        <v>459</v>
      </c>
      <c r="AK53" s="35" t="s">
        <v>360</v>
      </c>
    </row>
    <row r="54" spans="1:37" x14ac:dyDescent="0.4">
      <c r="A54">
        <v>51</v>
      </c>
      <c r="B54" t="s">
        <v>3032</v>
      </c>
      <c r="C54" t="s">
        <v>676</v>
      </c>
      <c r="D54">
        <v>126</v>
      </c>
      <c r="E54">
        <v>4.8</v>
      </c>
      <c r="F54" t="s">
        <v>204</v>
      </c>
      <c r="G54" t="s">
        <v>93</v>
      </c>
      <c r="R54">
        <v>4</v>
      </c>
      <c r="S54">
        <f t="shared" si="1"/>
        <v>1</v>
      </c>
      <c r="T54" t="s">
        <v>3311</v>
      </c>
      <c r="AI54" s="35" t="s">
        <v>459</v>
      </c>
      <c r="AJ54" t="s">
        <v>173</v>
      </c>
      <c r="AK54" s="35" t="s">
        <v>572</v>
      </c>
    </row>
    <row r="55" spans="1:37" x14ac:dyDescent="0.4">
      <c r="A55">
        <v>52</v>
      </c>
      <c r="B55" t="s">
        <v>3040</v>
      </c>
      <c r="C55" t="s">
        <v>756</v>
      </c>
      <c r="D55">
        <v>126</v>
      </c>
      <c r="E55">
        <v>4.8</v>
      </c>
      <c r="F55" t="s">
        <v>108</v>
      </c>
      <c r="G55" t="s">
        <v>613</v>
      </c>
      <c r="R55">
        <v>2</v>
      </c>
      <c r="S55">
        <f t="shared" si="1"/>
        <v>3</v>
      </c>
      <c r="T55" t="s">
        <v>3311</v>
      </c>
      <c r="AI55" t="s">
        <v>173</v>
      </c>
      <c r="AJ55" s="35" t="s">
        <v>287</v>
      </c>
      <c r="AK55" t="s">
        <v>173</v>
      </c>
    </row>
    <row r="56" spans="1:37" x14ac:dyDescent="0.4">
      <c r="A56">
        <v>53</v>
      </c>
      <c r="B56" t="s">
        <v>3158</v>
      </c>
      <c r="C56" t="s">
        <v>456</v>
      </c>
      <c r="D56">
        <v>88</v>
      </c>
      <c r="E56">
        <v>4.84</v>
      </c>
      <c r="F56" t="s">
        <v>284</v>
      </c>
      <c r="G56" t="s">
        <v>128</v>
      </c>
      <c r="R56">
        <v>3</v>
      </c>
      <c r="S56">
        <f t="shared" si="1"/>
        <v>2</v>
      </c>
      <c r="T56" t="s">
        <v>3335</v>
      </c>
      <c r="AI56" s="35" t="s">
        <v>287</v>
      </c>
      <c r="AJ56" t="s">
        <v>129</v>
      </c>
      <c r="AK56" t="s">
        <v>715</v>
      </c>
    </row>
    <row r="57" spans="1:37" x14ac:dyDescent="0.4">
      <c r="A57">
        <v>54</v>
      </c>
      <c r="B57" t="s">
        <v>3041</v>
      </c>
      <c r="C57" t="s">
        <v>280</v>
      </c>
      <c r="D57">
        <v>128</v>
      </c>
      <c r="E57">
        <v>4.8499999999999996</v>
      </c>
      <c r="F57" t="s">
        <v>246</v>
      </c>
      <c r="G57" t="s">
        <v>235</v>
      </c>
      <c r="R57">
        <v>2</v>
      </c>
      <c r="S57">
        <f t="shared" si="1"/>
        <v>3</v>
      </c>
      <c r="T57" t="s">
        <v>3311</v>
      </c>
      <c r="AI57" t="s">
        <v>129</v>
      </c>
      <c r="AK57" s="35" t="s">
        <v>255</v>
      </c>
    </row>
    <row r="58" spans="1:37" x14ac:dyDescent="0.4">
      <c r="A58">
        <v>55</v>
      </c>
      <c r="B58" t="s">
        <v>3157</v>
      </c>
      <c r="C58" t="s">
        <v>830</v>
      </c>
      <c r="D58">
        <v>86</v>
      </c>
      <c r="E58">
        <v>4.88</v>
      </c>
      <c r="F58" t="s">
        <v>148</v>
      </c>
      <c r="G58" t="s">
        <v>831</v>
      </c>
      <c r="R58">
        <v>3</v>
      </c>
      <c r="S58">
        <f t="shared" si="1"/>
        <v>2</v>
      </c>
      <c r="T58" t="s">
        <v>3335</v>
      </c>
      <c r="AK58" t="s">
        <v>196</v>
      </c>
    </row>
    <row r="59" spans="1:37" x14ac:dyDescent="0.4">
      <c r="A59">
        <v>56</v>
      </c>
      <c r="B59" t="s">
        <v>3037</v>
      </c>
      <c r="C59" t="s">
        <v>681</v>
      </c>
      <c r="D59">
        <v>78</v>
      </c>
      <c r="E59">
        <v>4.8899999999999997</v>
      </c>
      <c r="F59" t="s">
        <v>232</v>
      </c>
      <c r="G59" t="s">
        <v>682</v>
      </c>
      <c r="R59">
        <v>3</v>
      </c>
      <c r="S59">
        <f t="shared" si="1"/>
        <v>2</v>
      </c>
      <c r="T59" t="s">
        <v>3335</v>
      </c>
      <c r="AK59" s="35" t="s">
        <v>223</v>
      </c>
    </row>
    <row r="60" spans="1:37" x14ac:dyDescent="0.4">
      <c r="A60">
        <v>57</v>
      </c>
      <c r="B60" t="s">
        <v>3156</v>
      </c>
      <c r="C60" t="s">
        <v>634</v>
      </c>
      <c r="D60">
        <v>89</v>
      </c>
      <c r="E60">
        <v>4.91</v>
      </c>
      <c r="F60" t="s">
        <v>635</v>
      </c>
      <c r="G60" t="s">
        <v>437</v>
      </c>
      <c r="R60">
        <v>4</v>
      </c>
      <c r="S60">
        <f t="shared" si="1"/>
        <v>1</v>
      </c>
      <c r="T60" t="s">
        <v>3311</v>
      </c>
      <c r="AK60" s="35" t="s">
        <v>343</v>
      </c>
    </row>
    <row r="61" spans="1:37" x14ac:dyDescent="0.4">
      <c r="A61">
        <v>58</v>
      </c>
      <c r="B61" t="s">
        <v>3036</v>
      </c>
      <c r="C61" t="s">
        <v>744</v>
      </c>
      <c r="D61">
        <v>103</v>
      </c>
      <c r="E61">
        <v>4.93</v>
      </c>
      <c r="F61" t="s">
        <v>367</v>
      </c>
      <c r="G61" t="s">
        <v>745</v>
      </c>
      <c r="R61">
        <v>4</v>
      </c>
      <c r="S61">
        <f t="shared" si="1"/>
        <v>1</v>
      </c>
      <c r="T61" t="s">
        <v>3311</v>
      </c>
      <c r="AK61" t="s">
        <v>269</v>
      </c>
    </row>
    <row r="62" spans="1:37" x14ac:dyDescent="0.4">
      <c r="A62">
        <v>59</v>
      </c>
      <c r="B62" t="s">
        <v>3035</v>
      </c>
      <c r="C62" t="s">
        <v>484</v>
      </c>
      <c r="D62">
        <v>119</v>
      </c>
      <c r="E62">
        <v>4.93</v>
      </c>
      <c r="F62" t="s">
        <v>485</v>
      </c>
      <c r="G62" t="s">
        <v>486</v>
      </c>
      <c r="R62">
        <v>2</v>
      </c>
      <c r="S62">
        <f t="shared" si="1"/>
        <v>3</v>
      </c>
      <c r="T62" t="s">
        <v>3311</v>
      </c>
      <c r="AK62" s="35" t="s">
        <v>737</v>
      </c>
    </row>
    <row r="63" spans="1:37" x14ac:dyDescent="0.4">
      <c r="A63">
        <v>60</v>
      </c>
      <c r="B63" t="s">
        <v>3034</v>
      </c>
      <c r="C63" t="s">
        <v>6</v>
      </c>
      <c r="D63">
        <v>88</v>
      </c>
      <c r="E63">
        <v>4.95</v>
      </c>
      <c r="F63" t="s">
        <v>106</v>
      </c>
      <c r="G63" t="s">
        <v>107</v>
      </c>
      <c r="R63">
        <v>4</v>
      </c>
      <c r="S63">
        <f t="shared" si="1"/>
        <v>1</v>
      </c>
      <c r="T63" t="s">
        <v>3311</v>
      </c>
      <c r="AK63" s="35" t="s">
        <v>391</v>
      </c>
    </row>
    <row r="64" spans="1:37" x14ac:dyDescent="0.4">
      <c r="A64">
        <v>61</v>
      </c>
      <c r="B64" t="s">
        <v>3033</v>
      </c>
      <c r="C64" t="s">
        <v>569</v>
      </c>
      <c r="D64">
        <v>112</v>
      </c>
      <c r="E64">
        <v>4.95</v>
      </c>
      <c r="F64" t="s">
        <v>137</v>
      </c>
      <c r="G64" t="s">
        <v>193</v>
      </c>
      <c r="R64">
        <v>1</v>
      </c>
      <c r="S64">
        <v>4</v>
      </c>
      <c r="T64" t="s">
        <v>3311</v>
      </c>
      <c r="AK64" t="s">
        <v>669</v>
      </c>
    </row>
    <row r="65" spans="1:37" x14ac:dyDescent="0.4">
      <c r="A65">
        <v>62</v>
      </c>
      <c r="B65" t="s">
        <v>2800</v>
      </c>
      <c r="C65" s="8"/>
      <c r="D65" s="8"/>
      <c r="E65" s="8"/>
      <c r="F65" s="8"/>
      <c r="G65" s="8"/>
      <c r="H65" s="8" t="s">
        <v>687</v>
      </c>
      <c r="I65" s="8">
        <v>93</v>
      </c>
      <c r="J65" s="8">
        <v>5.94</v>
      </c>
      <c r="K65" s="8" t="s">
        <v>688</v>
      </c>
      <c r="L65" s="8" t="s">
        <v>361</v>
      </c>
      <c r="M65" s="8"/>
      <c r="N65" s="8"/>
      <c r="O65" s="8"/>
      <c r="P65" s="8"/>
      <c r="R65">
        <v>3</v>
      </c>
      <c r="S65">
        <f t="shared" ref="S65:S102" si="2" xml:space="preserve"> 5 - R65</f>
        <v>2</v>
      </c>
      <c r="T65" t="s">
        <v>3320</v>
      </c>
      <c r="AJ65" s="8"/>
      <c r="AK65" s="8"/>
    </row>
    <row r="66" spans="1:37" x14ac:dyDescent="0.4">
      <c r="A66">
        <v>63</v>
      </c>
      <c r="B66" t="s">
        <v>2802</v>
      </c>
      <c r="C66" s="8"/>
      <c r="D66" s="8"/>
      <c r="E66" s="8"/>
      <c r="F66" s="8"/>
      <c r="G66" s="8"/>
      <c r="H66" s="8" t="s">
        <v>2801</v>
      </c>
      <c r="I66" s="8">
        <v>51</v>
      </c>
      <c r="J66" s="8">
        <v>5.91</v>
      </c>
      <c r="K66" s="8" t="s">
        <v>650</v>
      </c>
      <c r="L66" s="8" t="s">
        <v>651</v>
      </c>
      <c r="M66" s="8"/>
      <c r="N66" s="8"/>
      <c r="O66" s="8"/>
      <c r="P66" s="8"/>
      <c r="R66">
        <v>2</v>
      </c>
      <c r="S66">
        <f t="shared" si="2"/>
        <v>3</v>
      </c>
      <c r="T66" t="s">
        <v>3320</v>
      </c>
      <c r="AJ66" s="8"/>
    </row>
    <row r="67" spans="1:37" x14ac:dyDescent="0.4">
      <c r="A67">
        <v>64</v>
      </c>
      <c r="B67" t="s">
        <v>2804</v>
      </c>
      <c r="H67" t="s">
        <v>2803</v>
      </c>
      <c r="I67">
        <v>106</v>
      </c>
      <c r="J67">
        <v>5.89</v>
      </c>
      <c r="K67" s="35" t="s">
        <v>640</v>
      </c>
      <c r="L67" t="s">
        <v>299</v>
      </c>
      <c r="R67">
        <v>1</v>
      </c>
      <c r="S67">
        <f t="shared" si="2"/>
        <v>4</v>
      </c>
      <c r="T67" t="s">
        <v>3319</v>
      </c>
      <c r="AJ67" s="8"/>
    </row>
    <row r="68" spans="1:37" x14ac:dyDescent="0.4">
      <c r="A68">
        <v>65</v>
      </c>
      <c r="B68" t="s">
        <v>2806</v>
      </c>
      <c r="H68" t="s">
        <v>2805</v>
      </c>
      <c r="I68">
        <v>120</v>
      </c>
      <c r="J68">
        <v>5.88</v>
      </c>
      <c r="K68" t="s">
        <v>873</v>
      </c>
      <c r="L68" t="s">
        <v>708</v>
      </c>
      <c r="R68">
        <v>2</v>
      </c>
      <c r="S68">
        <f t="shared" si="2"/>
        <v>3</v>
      </c>
      <c r="T68" t="s">
        <v>3320</v>
      </c>
      <c r="AJ68" s="8"/>
    </row>
    <row r="69" spans="1:37" x14ac:dyDescent="0.4">
      <c r="A69">
        <v>66</v>
      </c>
      <c r="B69" t="s">
        <v>2808</v>
      </c>
      <c r="H69" t="s">
        <v>535</v>
      </c>
      <c r="I69">
        <v>103</v>
      </c>
      <c r="J69">
        <v>5.82</v>
      </c>
      <c r="K69" t="s">
        <v>536</v>
      </c>
      <c r="L69" t="s">
        <v>537</v>
      </c>
      <c r="R69">
        <v>1</v>
      </c>
      <c r="S69">
        <f t="shared" si="2"/>
        <v>4</v>
      </c>
      <c r="T69" t="s">
        <v>3320</v>
      </c>
      <c r="AJ69" s="8"/>
      <c r="AK69" s="8"/>
    </row>
    <row r="70" spans="1:37" x14ac:dyDescent="0.4">
      <c r="A70">
        <v>67</v>
      </c>
      <c r="B70" t="s">
        <v>3326</v>
      </c>
      <c r="H70" t="s">
        <v>2809</v>
      </c>
      <c r="I70">
        <v>114</v>
      </c>
      <c r="J70">
        <v>5.81</v>
      </c>
      <c r="K70" s="35" t="s">
        <v>665</v>
      </c>
      <c r="L70" t="s">
        <v>633</v>
      </c>
      <c r="R70">
        <v>2</v>
      </c>
      <c r="S70">
        <f t="shared" si="2"/>
        <v>3</v>
      </c>
      <c r="T70" t="s">
        <v>3319</v>
      </c>
      <c r="AJ70" s="8"/>
      <c r="AK70" s="8"/>
    </row>
    <row r="71" spans="1:37" x14ac:dyDescent="0.4">
      <c r="A71">
        <v>68</v>
      </c>
      <c r="B71" t="s">
        <v>2812</v>
      </c>
      <c r="H71" t="s">
        <v>2811</v>
      </c>
      <c r="I71">
        <v>77</v>
      </c>
      <c r="J71">
        <v>5.77</v>
      </c>
      <c r="K71" s="35" t="s">
        <v>298</v>
      </c>
      <c r="L71" t="s">
        <v>299</v>
      </c>
      <c r="R71">
        <v>1</v>
      </c>
      <c r="S71">
        <f t="shared" si="2"/>
        <v>4</v>
      </c>
      <c r="T71" t="s">
        <v>3319</v>
      </c>
      <c r="AJ71" s="8"/>
      <c r="AK71" s="8"/>
    </row>
    <row r="72" spans="1:37" x14ac:dyDescent="0.4">
      <c r="A72">
        <v>69</v>
      </c>
      <c r="B72" t="s">
        <v>3328</v>
      </c>
      <c r="H72" t="s">
        <v>803</v>
      </c>
      <c r="I72">
        <v>46</v>
      </c>
      <c r="J72">
        <v>5.76</v>
      </c>
      <c r="K72" t="s">
        <v>98</v>
      </c>
      <c r="L72" t="s">
        <v>193</v>
      </c>
      <c r="R72">
        <v>4</v>
      </c>
      <c r="S72">
        <f t="shared" si="2"/>
        <v>1</v>
      </c>
      <c r="T72" t="s">
        <v>3320</v>
      </c>
      <c r="AJ72" s="8"/>
      <c r="AK72" s="8"/>
    </row>
    <row r="73" spans="1:37" x14ac:dyDescent="0.4">
      <c r="A73">
        <v>70</v>
      </c>
      <c r="B73" t="s">
        <v>2815</v>
      </c>
      <c r="H73" t="s">
        <v>2814</v>
      </c>
      <c r="I73">
        <v>34</v>
      </c>
      <c r="J73">
        <v>5.73</v>
      </c>
      <c r="K73" s="35" t="s">
        <v>616</v>
      </c>
      <c r="L73" t="s">
        <v>192</v>
      </c>
      <c r="R73">
        <v>2</v>
      </c>
      <c r="S73">
        <f t="shared" si="2"/>
        <v>3</v>
      </c>
      <c r="T73" t="s">
        <v>3319</v>
      </c>
      <c r="AJ73" s="8"/>
      <c r="AK73" s="8"/>
    </row>
    <row r="74" spans="1:37" x14ac:dyDescent="0.4">
      <c r="A74">
        <v>71</v>
      </c>
      <c r="B74" t="s">
        <v>2817</v>
      </c>
      <c r="H74" t="s">
        <v>2816</v>
      </c>
      <c r="I74">
        <v>45</v>
      </c>
      <c r="J74">
        <v>5.72</v>
      </c>
      <c r="K74" t="s">
        <v>883</v>
      </c>
      <c r="L74" t="s">
        <v>591</v>
      </c>
      <c r="R74">
        <v>2</v>
      </c>
      <c r="S74">
        <f t="shared" si="2"/>
        <v>3</v>
      </c>
      <c r="T74" t="s">
        <v>3320</v>
      </c>
      <c r="AJ74" s="8"/>
      <c r="AK74" s="8"/>
    </row>
    <row r="75" spans="1:37" x14ac:dyDescent="0.4">
      <c r="A75">
        <v>72</v>
      </c>
      <c r="B75" t="s">
        <v>2819</v>
      </c>
      <c r="H75" t="s">
        <v>738</v>
      </c>
      <c r="I75">
        <v>77</v>
      </c>
      <c r="J75">
        <v>5.71</v>
      </c>
      <c r="K75" s="35" t="s">
        <v>739</v>
      </c>
      <c r="L75" t="s">
        <v>376</v>
      </c>
      <c r="R75">
        <v>1</v>
      </c>
      <c r="S75">
        <f t="shared" si="2"/>
        <v>4</v>
      </c>
      <c r="T75" t="s">
        <v>3319</v>
      </c>
      <c r="AK75" s="8"/>
    </row>
    <row r="76" spans="1:37" x14ac:dyDescent="0.4">
      <c r="A76">
        <v>73</v>
      </c>
      <c r="B76" t="s">
        <v>2821</v>
      </c>
      <c r="H76" t="s">
        <v>2820</v>
      </c>
      <c r="I76">
        <v>46</v>
      </c>
      <c r="J76">
        <v>5.7</v>
      </c>
      <c r="K76" t="s">
        <v>367</v>
      </c>
      <c r="L76" t="s">
        <v>516</v>
      </c>
      <c r="R76">
        <v>1</v>
      </c>
      <c r="S76">
        <f t="shared" si="2"/>
        <v>4</v>
      </c>
      <c r="T76" t="s">
        <v>3320</v>
      </c>
      <c r="AK76" s="8"/>
    </row>
    <row r="77" spans="1:37" x14ac:dyDescent="0.4">
      <c r="A77">
        <v>74</v>
      </c>
      <c r="B77" t="s">
        <v>2823</v>
      </c>
      <c r="H77" t="s">
        <v>2822</v>
      </c>
      <c r="I77">
        <v>48</v>
      </c>
      <c r="J77">
        <v>5.7</v>
      </c>
      <c r="K77" s="35" t="s">
        <v>184</v>
      </c>
      <c r="L77" t="s">
        <v>424</v>
      </c>
      <c r="R77">
        <v>2</v>
      </c>
      <c r="S77">
        <f t="shared" si="2"/>
        <v>3</v>
      </c>
      <c r="T77" t="s">
        <v>3319</v>
      </c>
      <c r="AK77" s="8"/>
    </row>
    <row r="78" spans="1:37" x14ac:dyDescent="0.4">
      <c r="A78">
        <v>75</v>
      </c>
      <c r="B78" t="s">
        <v>2905</v>
      </c>
      <c r="H78" t="s">
        <v>1674</v>
      </c>
      <c r="I78">
        <v>103</v>
      </c>
      <c r="J78">
        <v>5.68</v>
      </c>
      <c r="K78" s="35" t="s">
        <v>208</v>
      </c>
      <c r="L78" t="s">
        <v>437</v>
      </c>
      <c r="R78">
        <v>1</v>
      </c>
      <c r="S78">
        <f t="shared" si="2"/>
        <v>4</v>
      </c>
      <c r="T78" t="s">
        <v>3319</v>
      </c>
      <c r="AK78" s="8"/>
    </row>
    <row r="79" spans="1:37" x14ac:dyDescent="0.4">
      <c r="A79">
        <v>76</v>
      </c>
      <c r="B79" t="s">
        <v>3159</v>
      </c>
      <c r="H79" t="s">
        <v>2824</v>
      </c>
      <c r="I79">
        <v>99</v>
      </c>
      <c r="J79">
        <v>5.66</v>
      </c>
      <c r="K79" s="35" t="s">
        <v>250</v>
      </c>
      <c r="L79" t="s">
        <v>233</v>
      </c>
      <c r="R79">
        <v>1</v>
      </c>
      <c r="S79">
        <f t="shared" si="2"/>
        <v>4</v>
      </c>
      <c r="T79" t="s">
        <v>3319</v>
      </c>
    </row>
    <row r="80" spans="1:37" x14ac:dyDescent="0.4">
      <c r="A80">
        <v>77</v>
      </c>
      <c r="B80" t="s">
        <v>2826</v>
      </c>
      <c r="H80" t="s">
        <v>359</v>
      </c>
      <c r="I80">
        <v>47</v>
      </c>
      <c r="J80">
        <v>5.65</v>
      </c>
      <c r="K80" t="s">
        <v>174</v>
      </c>
      <c r="L80" t="s">
        <v>361</v>
      </c>
      <c r="R80">
        <v>4</v>
      </c>
      <c r="S80">
        <f t="shared" si="2"/>
        <v>1</v>
      </c>
      <c r="T80" t="s">
        <v>3320</v>
      </c>
    </row>
    <row r="81" spans="1:20" x14ac:dyDescent="0.4">
      <c r="A81">
        <v>78</v>
      </c>
      <c r="B81" t="s">
        <v>2828</v>
      </c>
      <c r="H81" t="s">
        <v>2827</v>
      </c>
      <c r="I81">
        <v>45</v>
      </c>
      <c r="J81">
        <v>5.64</v>
      </c>
      <c r="K81" t="s">
        <v>89</v>
      </c>
      <c r="L81" t="s">
        <v>385</v>
      </c>
      <c r="R81">
        <v>3</v>
      </c>
      <c r="S81">
        <f t="shared" si="2"/>
        <v>2</v>
      </c>
      <c r="T81" t="s">
        <v>3320</v>
      </c>
    </row>
    <row r="82" spans="1:20" x14ac:dyDescent="0.4">
      <c r="A82">
        <v>79</v>
      </c>
      <c r="B82" t="s">
        <v>2830</v>
      </c>
      <c r="H82" t="s">
        <v>2829</v>
      </c>
      <c r="I82">
        <v>92</v>
      </c>
      <c r="J82">
        <v>5.64</v>
      </c>
      <c r="K82" s="35" t="s">
        <v>345</v>
      </c>
      <c r="L82" t="s">
        <v>164</v>
      </c>
      <c r="R82">
        <v>1</v>
      </c>
      <c r="S82">
        <f t="shared" si="2"/>
        <v>4</v>
      </c>
      <c r="T82" t="s">
        <v>3319</v>
      </c>
    </row>
    <row r="83" spans="1:20" x14ac:dyDescent="0.4">
      <c r="A83">
        <v>80</v>
      </c>
      <c r="B83" t="s">
        <v>2904</v>
      </c>
      <c r="H83" t="s">
        <v>1766</v>
      </c>
      <c r="I83">
        <v>110</v>
      </c>
      <c r="J83">
        <v>5.64</v>
      </c>
      <c r="K83" t="s">
        <v>370</v>
      </c>
      <c r="L83" t="s">
        <v>437</v>
      </c>
      <c r="R83">
        <v>1</v>
      </c>
      <c r="S83">
        <f t="shared" si="2"/>
        <v>4</v>
      </c>
      <c r="T83" t="s">
        <v>3320</v>
      </c>
    </row>
    <row r="84" spans="1:20" x14ac:dyDescent="0.4">
      <c r="A84">
        <v>81</v>
      </c>
      <c r="B84" t="s">
        <v>2832</v>
      </c>
      <c r="H84" t="s">
        <v>2831</v>
      </c>
      <c r="I84">
        <v>62</v>
      </c>
      <c r="J84">
        <v>5.63</v>
      </c>
      <c r="K84" t="s">
        <v>333</v>
      </c>
      <c r="L84" t="s">
        <v>821</v>
      </c>
      <c r="R84">
        <v>3</v>
      </c>
      <c r="S84">
        <f t="shared" si="2"/>
        <v>2</v>
      </c>
      <c r="T84" t="s">
        <v>3320</v>
      </c>
    </row>
    <row r="85" spans="1:20" x14ac:dyDescent="0.4">
      <c r="A85">
        <v>82</v>
      </c>
      <c r="B85" t="s">
        <v>2835</v>
      </c>
      <c r="H85" t="s">
        <v>2833</v>
      </c>
      <c r="I85">
        <v>118</v>
      </c>
      <c r="J85">
        <v>5.63</v>
      </c>
      <c r="K85" t="s">
        <v>536</v>
      </c>
      <c r="L85" t="s">
        <v>355</v>
      </c>
      <c r="R85">
        <v>1</v>
      </c>
      <c r="S85">
        <f t="shared" si="2"/>
        <v>4</v>
      </c>
      <c r="T85" t="s">
        <v>3320</v>
      </c>
    </row>
    <row r="86" spans="1:20" x14ac:dyDescent="0.4">
      <c r="A86">
        <v>83</v>
      </c>
      <c r="B86" t="s">
        <v>2836</v>
      </c>
      <c r="H86" t="s">
        <v>2834</v>
      </c>
      <c r="I86">
        <v>73</v>
      </c>
      <c r="J86">
        <v>5.62</v>
      </c>
      <c r="K86" s="35" t="s">
        <v>111</v>
      </c>
      <c r="L86" t="s">
        <v>376</v>
      </c>
      <c r="R86">
        <v>2</v>
      </c>
      <c r="S86">
        <f t="shared" si="2"/>
        <v>3</v>
      </c>
      <c r="T86" t="s">
        <v>3319</v>
      </c>
    </row>
    <row r="87" spans="1:20" x14ac:dyDescent="0.4">
      <c r="A87">
        <v>84</v>
      </c>
      <c r="B87" t="s">
        <v>2839</v>
      </c>
      <c r="H87" t="s">
        <v>2837</v>
      </c>
      <c r="I87">
        <v>82</v>
      </c>
      <c r="J87">
        <v>5.62</v>
      </c>
      <c r="K87" t="s">
        <v>389</v>
      </c>
      <c r="L87" t="s">
        <v>361</v>
      </c>
      <c r="R87">
        <v>1</v>
      </c>
      <c r="S87">
        <f t="shared" si="2"/>
        <v>4</v>
      </c>
      <c r="T87" t="s">
        <v>3320</v>
      </c>
    </row>
    <row r="88" spans="1:20" x14ac:dyDescent="0.4">
      <c r="A88">
        <v>85</v>
      </c>
      <c r="B88" t="s">
        <v>2840</v>
      </c>
      <c r="H88" t="s">
        <v>2838</v>
      </c>
      <c r="I88">
        <v>68</v>
      </c>
      <c r="J88">
        <v>5.59</v>
      </c>
      <c r="K88" s="35" t="s">
        <v>534</v>
      </c>
      <c r="L88" t="s">
        <v>235</v>
      </c>
      <c r="R88">
        <v>1</v>
      </c>
      <c r="S88">
        <f t="shared" si="2"/>
        <v>4</v>
      </c>
      <c r="T88" t="s">
        <v>3319</v>
      </c>
    </row>
    <row r="89" spans="1:20" x14ac:dyDescent="0.4">
      <c r="A89">
        <v>86</v>
      </c>
      <c r="B89" t="s">
        <v>2842</v>
      </c>
      <c r="H89" t="s">
        <v>2841</v>
      </c>
      <c r="I89">
        <v>104</v>
      </c>
      <c r="J89">
        <v>5.58</v>
      </c>
      <c r="K89" s="35" t="s">
        <v>449</v>
      </c>
      <c r="L89" t="s">
        <v>234</v>
      </c>
      <c r="R89">
        <v>1</v>
      </c>
      <c r="S89">
        <f t="shared" si="2"/>
        <v>4</v>
      </c>
      <c r="T89" t="s">
        <v>3319</v>
      </c>
    </row>
    <row r="90" spans="1:20" x14ac:dyDescent="0.4">
      <c r="A90">
        <v>87</v>
      </c>
      <c r="B90" t="s">
        <v>2844</v>
      </c>
      <c r="H90" t="s">
        <v>2843</v>
      </c>
      <c r="I90">
        <v>111</v>
      </c>
      <c r="J90">
        <v>5.57</v>
      </c>
      <c r="K90" t="s">
        <v>174</v>
      </c>
      <c r="L90" t="s">
        <v>397</v>
      </c>
      <c r="R90">
        <v>4</v>
      </c>
      <c r="S90">
        <f t="shared" si="2"/>
        <v>1</v>
      </c>
      <c r="T90" t="s">
        <v>3320</v>
      </c>
    </row>
    <row r="91" spans="1:20" x14ac:dyDescent="0.4">
      <c r="A91">
        <v>88</v>
      </c>
      <c r="B91" t="s">
        <v>2846</v>
      </c>
      <c r="H91" t="s">
        <v>2845</v>
      </c>
      <c r="I91">
        <v>112</v>
      </c>
      <c r="J91">
        <v>5.56</v>
      </c>
      <c r="K91" s="35" t="s">
        <v>291</v>
      </c>
      <c r="L91" t="s">
        <v>445</v>
      </c>
      <c r="R91">
        <v>1</v>
      </c>
      <c r="S91">
        <f t="shared" si="2"/>
        <v>4</v>
      </c>
      <c r="T91" t="s">
        <v>3319</v>
      </c>
    </row>
    <row r="92" spans="1:20" x14ac:dyDescent="0.4">
      <c r="A92">
        <v>89</v>
      </c>
      <c r="B92" t="s">
        <v>2848</v>
      </c>
      <c r="H92" t="s">
        <v>2847</v>
      </c>
      <c r="I92">
        <v>113</v>
      </c>
      <c r="J92">
        <v>5.51</v>
      </c>
      <c r="K92" s="35" t="s">
        <v>319</v>
      </c>
      <c r="L92" t="s">
        <v>751</v>
      </c>
      <c r="R92">
        <v>1</v>
      </c>
      <c r="S92">
        <f t="shared" si="2"/>
        <v>4</v>
      </c>
      <c r="T92" t="s">
        <v>3319</v>
      </c>
    </row>
    <row r="93" spans="1:20" x14ac:dyDescent="0.4">
      <c r="A93">
        <v>90</v>
      </c>
      <c r="B93" t="s">
        <v>2850</v>
      </c>
      <c r="H93" t="s">
        <v>303</v>
      </c>
      <c r="I93">
        <v>103</v>
      </c>
      <c r="J93">
        <v>5.49</v>
      </c>
      <c r="K93" t="s">
        <v>226</v>
      </c>
      <c r="L93" t="s">
        <v>153</v>
      </c>
      <c r="R93">
        <v>3</v>
      </c>
      <c r="S93">
        <f t="shared" si="2"/>
        <v>2</v>
      </c>
      <c r="T93" t="s">
        <v>3320</v>
      </c>
    </row>
    <row r="94" spans="1:20" x14ac:dyDescent="0.4">
      <c r="A94">
        <v>91</v>
      </c>
      <c r="B94" t="s">
        <v>2852</v>
      </c>
      <c r="H94" t="s">
        <v>2851</v>
      </c>
      <c r="I94">
        <v>48</v>
      </c>
      <c r="J94">
        <v>5.47</v>
      </c>
      <c r="K94" t="s">
        <v>354</v>
      </c>
      <c r="L94" t="s">
        <v>355</v>
      </c>
      <c r="R94">
        <v>1</v>
      </c>
      <c r="S94">
        <f t="shared" si="2"/>
        <v>4</v>
      </c>
      <c r="T94" t="s">
        <v>3320</v>
      </c>
    </row>
    <row r="95" spans="1:20" x14ac:dyDescent="0.4">
      <c r="A95">
        <v>92</v>
      </c>
      <c r="B95" t="s">
        <v>2854</v>
      </c>
      <c r="H95" t="s">
        <v>2853</v>
      </c>
      <c r="I95">
        <v>91</v>
      </c>
      <c r="J95">
        <v>5.46</v>
      </c>
      <c r="K95" t="s">
        <v>373</v>
      </c>
      <c r="L95" t="s">
        <v>292</v>
      </c>
      <c r="R95">
        <v>2</v>
      </c>
      <c r="S95">
        <f t="shared" si="2"/>
        <v>3</v>
      </c>
      <c r="T95" t="s">
        <v>3320</v>
      </c>
    </row>
    <row r="96" spans="1:20" x14ac:dyDescent="0.4">
      <c r="A96">
        <v>93</v>
      </c>
      <c r="B96" t="s">
        <v>2856</v>
      </c>
      <c r="H96" t="s">
        <v>2855</v>
      </c>
      <c r="I96">
        <v>47</v>
      </c>
      <c r="J96">
        <v>5.45</v>
      </c>
      <c r="K96" s="35" t="s">
        <v>260</v>
      </c>
      <c r="L96" t="s">
        <v>472</v>
      </c>
      <c r="R96">
        <v>1</v>
      </c>
      <c r="S96">
        <f t="shared" si="2"/>
        <v>4</v>
      </c>
      <c r="T96" t="s">
        <v>3319</v>
      </c>
    </row>
    <row r="97" spans="1:20" x14ac:dyDescent="0.4">
      <c r="A97">
        <v>94</v>
      </c>
      <c r="B97" t="s">
        <v>2858</v>
      </c>
      <c r="H97" t="s">
        <v>769</v>
      </c>
      <c r="I97">
        <v>72</v>
      </c>
      <c r="J97">
        <v>5.45</v>
      </c>
      <c r="K97" s="35" t="s">
        <v>291</v>
      </c>
      <c r="L97" t="s">
        <v>638</v>
      </c>
      <c r="R97">
        <v>4</v>
      </c>
      <c r="S97">
        <f t="shared" si="2"/>
        <v>1</v>
      </c>
      <c r="T97" t="s">
        <v>3319</v>
      </c>
    </row>
    <row r="98" spans="1:20" x14ac:dyDescent="0.4">
      <c r="A98">
        <v>95</v>
      </c>
      <c r="B98" t="s">
        <v>2859</v>
      </c>
      <c r="H98" t="s">
        <v>339</v>
      </c>
      <c r="I98">
        <v>142</v>
      </c>
      <c r="J98">
        <v>5.45</v>
      </c>
      <c r="K98" t="s">
        <v>340</v>
      </c>
      <c r="L98" t="s">
        <v>164</v>
      </c>
      <c r="R98">
        <v>1</v>
      </c>
      <c r="S98">
        <f t="shared" si="2"/>
        <v>4</v>
      </c>
      <c r="T98" t="s">
        <v>3320</v>
      </c>
    </row>
    <row r="99" spans="1:20" x14ac:dyDescent="0.4">
      <c r="A99">
        <v>96</v>
      </c>
      <c r="B99" t="s">
        <v>2861</v>
      </c>
      <c r="H99" t="s">
        <v>2860</v>
      </c>
      <c r="I99">
        <v>115</v>
      </c>
      <c r="J99">
        <v>5.44</v>
      </c>
      <c r="K99" s="35" t="s">
        <v>197</v>
      </c>
      <c r="L99" t="s">
        <v>613</v>
      </c>
      <c r="R99">
        <v>1</v>
      </c>
      <c r="S99">
        <f t="shared" si="2"/>
        <v>4</v>
      </c>
      <c r="T99" t="s">
        <v>3319</v>
      </c>
    </row>
    <row r="100" spans="1:20" x14ac:dyDescent="0.4">
      <c r="A100">
        <v>97</v>
      </c>
      <c r="B100" t="s">
        <v>2862</v>
      </c>
      <c r="H100" t="s">
        <v>722</v>
      </c>
      <c r="I100">
        <v>76</v>
      </c>
      <c r="J100">
        <v>5.43</v>
      </c>
      <c r="K100" s="35" t="s">
        <v>635</v>
      </c>
      <c r="L100" t="s">
        <v>234</v>
      </c>
      <c r="R100">
        <v>4</v>
      </c>
      <c r="S100">
        <f t="shared" si="2"/>
        <v>1</v>
      </c>
      <c r="T100" t="s">
        <v>3319</v>
      </c>
    </row>
    <row r="101" spans="1:20" x14ac:dyDescent="0.4">
      <c r="A101">
        <v>98</v>
      </c>
      <c r="B101" t="s">
        <v>2864</v>
      </c>
      <c r="H101" t="s">
        <v>2863</v>
      </c>
      <c r="I101">
        <v>81</v>
      </c>
      <c r="J101">
        <v>5.42</v>
      </c>
      <c r="K101" t="s">
        <v>333</v>
      </c>
      <c r="L101" t="s">
        <v>361</v>
      </c>
      <c r="R101">
        <v>3</v>
      </c>
      <c r="S101">
        <f t="shared" si="2"/>
        <v>2</v>
      </c>
      <c r="T101" t="s">
        <v>3320</v>
      </c>
    </row>
    <row r="102" spans="1:20" x14ac:dyDescent="0.4">
      <c r="A102">
        <v>99</v>
      </c>
      <c r="B102" t="s">
        <v>2866</v>
      </c>
      <c r="H102" t="s">
        <v>2865</v>
      </c>
      <c r="I102">
        <v>45</v>
      </c>
      <c r="J102">
        <v>5.41</v>
      </c>
      <c r="K102" t="s">
        <v>389</v>
      </c>
      <c r="L102" t="s">
        <v>411</v>
      </c>
      <c r="R102">
        <v>3</v>
      </c>
      <c r="S102">
        <f t="shared" si="2"/>
        <v>2</v>
      </c>
      <c r="T102" t="s">
        <v>3320</v>
      </c>
    </row>
    <row r="103" spans="1:20" x14ac:dyDescent="0.4">
      <c r="A103">
        <v>100</v>
      </c>
      <c r="B103" t="s">
        <v>3167</v>
      </c>
      <c r="H103" t="s">
        <v>2867</v>
      </c>
      <c r="I103">
        <v>47</v>
      </c>
      <c r="J103">
        <v>5.4</v>
      </c>
      <c r="K103" s="35" t="s">
        <v>123</v>
      </c>
      <c r="L103" t="s">
        <v>222</v>
      </c>
      <c r="R103">
        <v>3</v>
      </c>
      <c r="S103">
        <v>2</v>
      </c>
      <c r="T103" t="s">
        <v>3319</v>
      </c>
    </row>
    <row r="104" spans="1:20" x14ac:dyDescent="0.4">
      <c r="A104">
        <v>101</v>
      </c>
      <c r="B104" t="s">
        <v>2869</v>
      </c>
      <c r="H104" t="s">
        <v>2868</v>
      </c>
      <c r="I104">
        <v>48</v>
      </c>
      <c r="J104">
        <v>5.4</v>
      </c>
      <c r="K104" t="s">
        <v>335</v>
      </c>
      <c r="L104" t="s">
        <v>234</v>
      </c>
      <c r="R104">
        <v>1</v>
      </c>
      <c r="S104">
        <f t="shared" ref="S104:S135" si="3" xml:space="preserve"> 5 - R104</f>
        <v>4</v>
      </c>
      <c r="T104" t="s">
        <v>3320</v>
      </c>
    </row>
    <row r="105" spans="1:20" x14ac:dyDescent="0.4">
      <c r="A105">
        <v>102</v>
      </c>
      <c r="B105" t="s">
        <v>2871</v>
      </c>
      <c r="H105" t="s">
        <v>2870</v>
      </c>
      <c r="I105">
        <v>76</v>
      </c>
      <c r="J105">
        <v>5.4</v>
      </c>
      <c r="K105" s="35" t="s">
        <v>298</v>
      </c>
      <c r="L105" t="s">
        <v>638</v>
      </c>
      <c r="R105">
        <v>1</v>
      </c>
      <c r="S105">
        <f t="shared" si="3"/>
        <v>4</v>
      </c>
      <c r="T105" t="s">
        <v>3319</v>
      </c>
    </row>
    <row r="106" spans="1:20" x14ac:dyDescent="0.4">
      <c r="A106">
        <v>103</v>
      </c>
      <c r="B106" t="s">
        <v>2873</v>
      </c>
      <c r="H106" t="s">
        <v>2872</v>
      </c>
      <c r="I106">
        <v>87</v>
      </c>
      <c r="J106">
        <v>5.34</v>
      </c>
      <c r="K106" s="35" t="s">
        <v>246</v>
      </c>
      <c r="L106" t="s">
        <v>638</v>
      </c>
      <c r="R106">
        <v>1</v>
      </c>
      <c r="S106">
        <f t="shared" si="3"/>
        <v>4</v>
      </c>
      <c r="T106" t="s">
        <v>3319</v>
      </c>
    </row>
    <row r="107" spans="1:20" x14ac:dyDescent="0.4">
      <c r="A107">
        <v>104</v>
      </c>
      <c r="B107" t="s">
        <v>2874</v>
      </c>
      <c r="H107" t="s">
        <v>615</v>
      </c>
      <c r="I107">
        <v>89</v>
      </c>
      <c r="J107">
        <v>5.33</v>
      </c>
      <c r="K107" s="35" t="s">
        <v>449</v>
      </c>
      <c r="L107" t="s">
        <v>613</v>
      </c>
      <c r="R107">
        <v>1</v>
      </c>
      <c r="S107">
        <f t="shared" si="3"/>
        <v>4</v>
      </c>
      <c r="T107" t="s">
        <v>3319</v>
      </c>
    </row>
    <row r="108" spans="1:20" x14ac:dyDescent="0.4">
      <c r="A108">
        <v>105</v>
      </c>
      <c r="B108" t="s">
        <v>2876</v>
      </c>
      <c r="H108" t="s">
        <v>2875</v>
      </c>
      <c r="I108">
        <v>133</v>
      </c>
      <c r="J108">
        <v>5.29</v>
      </c>
      <c r="K108" s="35" t="s">
        <v>493</v>
      </c>
      <c r="L108" t="s">
        <v>233</v>
      </c>
      <c r="R108">
        <v>3</v>
      </c>
      <c r="S108">
        <f t="shared" si="3"/>
        <v>2</v>
      </c>
      <c r="T108" t="s">
        <v>3319</v>
      </c>
    </row>
    <row r="109" spans="1:20" x14ac:dyDescent="0.4">
      <c r="A109">
        <v>106</v>
      </c>
      <c r="B109" t="s">
        <v>2878</v>
      </c>
      <c r="H109" t="s">
        <v>2877</v>
      </c>
      <c r="I109">
        <v>105</v>
      </c>
      <c r="J109">
        <v>5.28</v>
      </c>
      <c r="K109" t="s">
        <v>389</v>
      </c>
      <c r="L109" t="s">
        <v>708</v>
      </c>
      <c r="R109">
        <v>2</v>
      </c>
      <c r="S109">
        <f t="shared" si="3"/>
        <v>3</v>
      </c>
      <c r="T109" t="s">
        <v>3320</v>
      </c>
    </row>
    <row r="110" spans="1:20" x14ac:dyDescent="0.4">
      <c r="A110">
        <v>107</v>
      </c>
      <c r="B110" t="s">
        <v>2880</v>
      </c>
      <c r="H110" t="s">
        <v>2879</v>
      </c>
      <c r="I110">
        <v>128</v>
      </c>
      <c r="J110">
        <v>5.28</v>
      </c>
      <c r="K110" t="s">
        <v>658</v>
      </c>
      <c r="L110" t="s">
        <v>651</v>
      </c>
      <c r="R110">
        <v>4</v>
      </c>
      <c r="S110">
        <f t="shared" si="3"/>
        <v>1</v>
      </c>
      <c r="T110" t="s">
        <v>3320</v>
      </c>
    </row>
    <row r="111" spans="1:20" x14ac:dyDescent="0.4">
      <c r="A111">
        <v>108</v>
      </c>
      <c r="B111" t="s">
        <v>2882</v>
      </c>
      <c r="H111" t="s">
        <v>2881</v>
      </c>
      <c r="I111">
        <v>75</v>
      </c>
      <c r="J111">
        <v>5.26</v>
      </c>
      <c r="K111" t="s">
        <v>358</v>
      </c>
      <c r="L111" t="s">
        <v>587</v>
      </c>
      <c r="R111">
        <v>3</v>
      </c>
      <c r="S111">
        <f t="shared" si="3"/>
        <v>2</v>
      </c>
      <c r="T111" t="s">
        <v>3320</v>
      </c>
    </row>
    <row r="112" spans="1:20" x14ac:dyDescent="0.4">
      <c r="A112">
        <v>109</v>
      </c>
      <c r="B112" t="s">
        <v>2885</v>
      </c>
      <c r="H112" t="s">
        <v>779</v>
      </c>
      <c r="I112">
        <v>136</v>
      </c>
      <c r="J112">
        <v>5.26</v>
      </c>
      <c r="K112" s="35" t="s">
        <v>220</v>
      </c>
      <c r="L112" t="s">
        <v>437</v>
      </c>
      <c r="R112">
        <v>1</v>
      </c>
      <c r="S112">
        <f t="shared" si="3"/>
        <v>4</v>
      </c>
      <c r="T112" t="s">
        <v>3319</v>
      </c>
    </row>
    <row r="113" spans="1:20" x14ac:dyDescent="0.4">
      <c r="A113">
        <v>110</v>
      </c>
      <c r="B113" t="s">
        <v>2887</v>
      </c>
      <c r="H113" t="s">
        <v>2886</v>
      </c>
      <c r="I113">
        <v>91</v>
      </c>
      <c r="J113">
        <v>5.23</v>
      </c>
      <c r="K113" t="s">
        <v>526</v>
      </c>
      <c r="L113" t="s">
        <v>527</v>
      </c>
      <c r="R113">
        <v>1</v>
      </c>
      <c r="S113">
        <f t="shared" si="3"/>
        <v>4</v>
      </c>
      <c r="T113" t="s">
        <v>3320</v>
      </c>
    </row>
    <row r="114" spans="1:20" x14ac:dyDescent="0.4">
      <c r="A114">
        <v>111</v>
      </c>
      <c r="B114" t="s">
        <v>2889</v>
      </c>
      <c r="H114" t="s">
        <v>593</v>
      </c>
      <c r="I114">
        <v>83</v>
      </c>
      <c r="J114">
        <v>5.19</v>
      </c>
      <c r="K114" t="s">
        <v>357</v>
      </c>
      <c r="L114" t="s">
        <v>405</v>
      </c>
      <c r="R114">
        <v>1</v>
      </c>
      <c r="S114">
        <f t="shared" si="3"/>
        <v>4</v>
      </c>
      <c r="T114" t="s">
        <v>3320</v>
      </c>
    </row>
    <row r="115" spans="1:20" x14ac:dyDescent="0.4">
      <c r="A115">
        <v>112</v>
      </c>
      <c r="B115" t="s">
        <v>3329</v>
      </c>
      <c r="H115" t="s">
        <v>2890</v>
      </c>
      <c r="I115">
        <v>45</v>
      </c>
      <c r="J115">
        <v>5.14</v>
      </c>
      <c r="K115" s="35" t="s">
        <v>212</v>
      </c>
      <c r="L115" t="s">
        <v>164</v>
      </c>
      <c r="R115">
        <v>4</v>
      </c>
      <c r="S115">
        <f t="shared" si="3"/>
        <v>1</v>
      </c>
      <c r="T115" t="s">
        <v>3319</v>
      </c>
    </row>
    <row r="116" spans="1:20" x14ac:dyDescent="0.4">
      <c r="A116">
        <v>113</v>
      </c>
      <c r="B116" t="s">
        <v>2892</v>
      </c>
      <c r="H116" t="s">
        <v>2891</v>
      </c>
      <c r="I116">
        <v>124</v>
      </c>
      <c r="J116">
        <v>5.13</v>
      </c>
      <c r="K116" s="35" t="s">
        <v>260</v>
      </c>
      <c r="L116" t="s">
        <v>310</v>
      </c>
      <c r="R116">
        <v>4</v>
      </c>
      <c r="S116">
        <f t="shared" si="3"/>
        <v>1</v>
      </c>
      <c r="T116" t="s">
        <v>3319</v>
      </c>
    </row>
    <row r="117" spans="1:20" x14ac:dyDescent="0.4">
      <c r="A117">
        <v>114</v>
      </c>
      <c r="B117" t="s">
        <v>2893</v>
      </c>
      <c r="H117" t="s">
        <v>663</v>
      </c>
      <c r="I117">
        <v>85</v>
      </c>
      <c r="J117">
        <v>5.12</v>
      </c>
      <c r="K117" s="35" t="s">
        <v>319</v>
      </c>
      <c r="L117" t="s">
        <v>185</v>
      </c>
      <c r="R117">
        <v>1</v>
      </c>
      <c r="S117">
        <f t="shared" si="3"/>
        <v>4</v>
      </c>
      <c r="T117" t="s">
        <v>3319</v>
      </c>
    </row>
    <row r="118" spans="1:20" x14ac:dyDescent="0.4">
      <c r="A118">
        <v>115</v>
      </c>
      <c r="B118" t="s">
        <v>2894</v>
      </c>
      <c r="H118" t="s">
        <v>2884</v>
      </c>
      <c r="I118">
        <v>86</v>
      </c>
      <c r="J118">
        <v>5.0999999999999996</v>
      </c>
      <c r="K118" t="s">
        <v>653</v>
      </c>
      <c r="L118" t="s">
        <v>775</v>
      </c>
      <c r="R118">
        <v>4</v>
      </c>
      <c r="S118">
        <f t="shared" si="3"/>
        <v>1</v>
      </c>
      <c r="T118" t="s">
        <v>3320</v>
      </c>
    </row>
    <row r="119" spans="1:20" x14ac:dyDescent="0.4">
      <c r="A119">
        <v>116</v>
      </c>
      <c r="B119" t="s">
        <v>2896</v>
      </c>
      <c r="H119" t="s">
        <v>2895</v>
      </c>
      <c r="I119">
        <v>90</v>
      </c>
      <c r="J119">
        <v>5.0999999999999996</v>
      </c>
      <c r="K119" s="35" t="s">
        <v>208</v>
      </c>
      <c r="L119" t="s">
        <v>209</v>
      </c>
      <c r="R119">
        <v>4</v>
      </c>
      <c r="S119">
        <f t="shared" si="3"/>
        <v>1</v>
      </c>
      <c r="T119" t="s">
        <v>3319</v>
      </c>
    </row>
    <row r="120" spans="1:20" x14ac:dyDescent="0.4">
      <c r="A120">
        <v>117</v>
      </c>
      <c r="B120" t="s">
        <v>2898</v>
      </c>
      <c r="H120" t="s">
        <v>2897</v>
      </c>
      <c r="I120">
        <v>124</v>
      </c>
      <c r="J120">
        <v>5.07</v>
      </c>
      <c r="K120" s="35" t="s">
        <v>220</v>
      </c>
      <c r="L120" t="s">
        <v>550</v>
      </c>
      <c r="R120">
        <v>3</v>
      </c>
      <c r="S120">
        <f t="shared" si="3"/>
        <v>2</v>
      </c>
      <c r="T120" t="s">
        <v>3319</v>
      </c>
    </row>
    <row r="121" spans="1:20" x14ac:dyDescent="0.4">
      <c r="A121">
        <v>118</v>
      </c>
      <c r="B121" t="s">
        <v>2900</v>
      </c>
      <c r="H121" t="s">
        <v>2899</v>
      </c>
      <c r="I121">
        <v>77</v>
      </c>
      <c r="J121">
        <v>5.04</v>
      </c>
      <c r="K121" s="35" t="s">
        <v>98</v>
      </c>
      <c r="L121" t="s">
        <v>234</v>
      </c>
      <c r="R121">
        <v>1</v>
      </c>
      <c r="S121">
        <f t="shared" si="3"/>
        <v>4</v>
      </c>
      <c r="T121" t="s">
        <v>3319</v>
      </c>
    </row>
    <row r="122" spans="1:20" x14ac:dyDescent="0.4">
      <c r="A122">
        <v>119</v>
      </c>
      <c r="B122" t="s">
        <v>3327</v>
      </c>
      <c r="H122" t="s">
        <v>2901</v>
      </c>
      <c r="I122">
        <v>123</v>
      </c>
      <c r="J122">
        <v>5.04</v>
      </c>
      <c r="K122" t="s">
        <v>640</v>
      </c>
      <c r="L122" t="s">
        <v>209</v>
      </c>
      <c r="R122">
        <v>2</v>
      </c>
      <c r="S122">
        <f t="shared" si="3"/>
        <v>3</v>
      </c>
      <c r="T122" t="s">
        <v>3320</v>
      </c>
    </row>
    <row r="123" spans="1:20" x14ac:dyDescent="0.4">
      <c r="A123">
        <v>120</v>
      </c>
      <c r="B123" t="s">
        <v>3336</v>
      </c>
      <c r="H123" t="s">
        <v>2902</v>
      </c>
      <c r="I123">
        <v>139</v>
      </c>
      <c r="J123">
        <v>5.01</v>
      </c>
      <c r="K123" s="35" t="s">
        <v>845</v>
      </c>
      <c r="L123" t="s">
        <v>846</v>
      </c>
      <c r="R123">
        <v>1</v>
      </c>
      <c r="S123">
        <f t="shared" si="3"/>
        <v>4</v>
      </c>
      <c r="T123" t="s">
        <v>3319</v>
      </c>
    </row>
    <row r="124" spans="1:20" x14ac:dyDescent="0.4">
      <c r="A124">
        <v>121</v>
      </c>
      <c r="B124" t="s">
        <v>2907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 t="s">
        <v>2796</v>
      </c>
      <c r="N124" s="8">
        <v>48</v>
      </c>
      <c r="O124" s="8">
        <v>8.14</v>
      </c>
      <c r="P124" s="34" t="s">
        <v>265</v>
      </c>
      <c r="Q124" s="8" t="s">
        <v>257</v>
      </c>
      <c r="R124" s="8">
        <v>3</v>
      </c>
      <c r="S124">
        <f t="shared" si="3"/>
        <v>2</v>
      </c>
      <c r="T124" t="s">
        <v>3319</v>
      </c>
    </row>
    <row r="125" spans="1:20" x14ac:dyDescent="0.4">
      <c r="A125">
        <v>122</v>
      </c>
      <c r="B125" t="s">
        <v>2908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 t="s">
        <v>61</v>
      </c>
      <c r="N125" s="8">
        <v>147</v>
      </c>
      <c r="O125" s="8">
        <v>7.89</v>
      </c>
      <c r="P125" s="8" t="s">
        <v>225</v>
      </c>
      <c r="Q125" s="8" t="s">
        <v>226</v>
      </c>
      <c r="R125" s="8">
        <v>3</v>
      </c>
      <c r="S125">
        <f t="shared" si="3"/>
        <v>2</v>
      </c>
      <c r="T125" t="s">
        <v>3320</v>
      </c>
    </row>
    <row r="126" spans="1:20" x14ac:dyDescent="0.4">
      <c r="A126">
        <v>123</v>
      </c>
      <c r="B126" t="s">
        <v>2910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 t="s">
        <v>2909</v>
      </c>
      <c r="N126" s="8">
        <v>58</v>
      </c>
      <c r="O126" s="8">
        <v>7.84</v>
      </c>
      <c r="P126" s="8" t="s">
        <v>428</v>
      </c>
      <c r="Q126" s="8" t="s">
        <v>211</v>
      </c>
      <c r="R126" s="8">
        <v>1</v>
      </c>
      <c r="S126">
        <f t="shared" si="3"/>
        <v>4</v>
      </c>
      <c r="T126" t="s">
        <v>3320</v>
      </c>
    </row>
    <row r="127" spans="1:20" x14ac:dyDescent="0.4">
      <c r="A127">
        <v>124</v>
      </c>
      <c r="B127" t="s">
        <v>3330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 t="s">
        <v>2911</v>
      </c>
      <c r="N127" s="8">
        <v>123</v>
      </c>
      <c r="O127" s="8">
        <v>7.78</v>
      </c>
      <c r="P127" s="8" t="s">
        <v>151</v>
      </c>
      <c r="Q127" s="8" t="s">
        <v>719</v>
      </c>
      <c r="R127" s="8">
        <v>2</v>
      </c>
      <c r="S127">
        <f t="shared" si="3"/>
        <v>3</v>
      </c>
      <c r="T127" t="s">
        <v>3320</v>
      </c>
    </row>
    <row r="128" spans="1:20" x14ac:dyDescent="0.4">
      <c r="A128">
        <v>125</v>
      </c>
      <c r="B128" t="s">
        <v>2913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 t="s">
        <v>2912</v>
      </c>
      <c r="N128" s="8">
        <v>44</v>
      </c>
      <c r="O128" s="8">
        <v>7.66</v>
      </c>
      <c r="P128" s="8" t="s">
        <v>642</v>
      </c>
      <c r="Q128" s="8" t="s">
        <v>121</v>
      </c>
      <c r="R128" s="8">
        <v>2</v>
      </c>
      <c r="S128">
        <f t="shared" si="3"/>
        <v>3</v>
      </c>
      <c r="T128" t="s">
        <v>3320</v>
      </c>
    </row>
    <row r="129" spans="1:20" x14ac:dyDescent="0.4">
      <c r="A129">
        <v>126</v>
      </c>
      <c r="B129" t="s">
        <v>2916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 t="s">
        <v>2915</v>
      </c>
      <c r="N129" s="8">
        <v>60</v>
      </c>
      <c r="O129" s="8">
        <v>7.66</v>
      </c>
      <c r="P129" s="34" t="s">
        <v>270</v>
      </c>
      <c r="Q129" s="8" t="s">
        <v>222</v>
      </c>
      <c r="R129" s="8">
        <v>4</v>
      </c>
      <c r="S129">
        <f t="shared" si="3"/>
        <v>1</v>
      </c>
      <c r="T129" t="s">
        <v>3319</v>
      </c>
    </row>
    <row r="130" spans="1:20" x14ac:dyDescent="0.4">
      <c r="A130">
        <v>127</v>
      </c>
      <c r="B130" t="s">
        <v>3339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 t="s">
        <v>2914</v>
      </c>
      <c r="N130" s="8">
        <v>50</v>
      </c>
      <c r="O130" s="8">
        <v>7.66</v>
      </c>
      <c r="P130" s="8" t="s">
        <v>888</v>
      </c>
      <c r="Q130" s="8" t="s">
        <v>415</v>
      </c>
      <c r="R130" s="8">
        <v>1</v>
      </c>
      <c r="S130">
        <f t="shared" si="3"/>
        <v>4</v>
      </c>
      <c r="T130" t="s">
        <v>3320</v>
      </c>
    </row>
    <row r="131" spans="1:20" x14ac:dyDescent="0.4">
      <c r="A131">
        <v>128</v>
      </c>
      <c r="B131" t="s">
        <v>3161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 t="s">
        <v>2917</v>
      </c>
      <c r="N131" s="8">
        <v>134</v>
      </c>
      <c r="O131" s="8">
        <v>7.57</v>
      </c>
      <c r="P131" s="34" t="s">
        <v>217</v>
      </c>
      <c r="Q131" s="8" t="s">
        <v>600</v>
      </c>
      <c r="R131" s="8">
        <v>4</v>
      </c>
      <c r="S131">
        <f t="shared" si="3"/>
        <v>1</v>
      </c>
      <c r="T131" t="s">
        <v>3319</v>
      </c>
    </row>
    <row r="132" spans="1:20" x14ac:dyDescent="0.4">
      <c r="A132">
        <v>129</v>
      </c>
      <c r="B132" t="s">
        <v>2919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 t="s">
        <v>2918</v>
      </c>
      <c r="N132" s="8">
        <v>43</v>
      </c>
      <c r="O132" s="8">
        <v>7.52</v>
      </c>
      <c r="P132" s="8" t="s">
        <v>218</v>
      </c>
      <c r="Q132" s="8" t="s">
        <v>428</v>
      </c>
      <c r="R132" s="8">
        <v>2</v>
      </c>
      <c r="S132">
        <f t="shared" si="3"/>
        <v>3</v>
      </c>
      <c r="T132" t="s">
        <v>3320</v>
      </c>
    </row>
    <row r="133" spans="1:20" x14ac:dyDescent="0.4">
      <c r="A133">
        <v>130</v>
      </c>
      <c r="B133" t="s">
        <v>3160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 t="s">
        <v>2920</v>
      </c>
      <c r="N133" s="8">
        <v>108</v>
      </c>
      <c r="O133" s="8">
        <v>7.5</v>
      </c>
      <c r="P133" s="34" t="s">
        <v>699</v>
      </c>
      <c r="Q133" s="8" t="s">
        <v>415</v>
      </c>
      <c r="R133" s="8">
        <v>3</v>
      </c>
      <c r="S133">
        <f t="shared" si="3"/>
        <v>2</v>
      </c>
      <c r="T133" t="s">
        <v>3319</v>
      </c>
    </row>
    <row r="134" spans="1:20" x14ac:dyDescent="0.4">
      <c r="A134">
        <v>131</v>
      </c>
      <c r="B134" t="s">
        <v>2925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 t="s">
        <v>2924</v>
      </c>
      <c r="N134" s="8">
        <v>104</v>
      </c>
      <c r="O134" s="8">
        <v>7.49</v>
      </c>
      <c r="P134" s="8" t="s">
        <v>89</v>
      </c>
      <c r="Q134" s="8" t="s">
        <v>343</v>
      </c>
      <c r="R134" s="8">
        <v>2</v>
      </c>
      <c r="S134">
        <f t="shared" si="3"/>
        <v>3</v>
      </c>
      <c r="T134" t="s">
        <v>3320</v>
      </c>
    </row>
    <row r="135" spans="1:20" x14ac:dyDescent="0.4">
      <c r="A135">
        <v>132</v>
      </c>
      <c r="B135" t="s">
        <v>2923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 t="s">
        <v>2922</v>
      </c>
      <c r="N135" s="8">
        <v>44</v>
      </c>
      <c r="O135" s="8">
        <v>7.49</v>
      </c>
      <c r="P135" s="34" t="s">
        <v>424</v>
      </c>
      <c r="Q135" s="8" t="s">
        <v>877</v>
      </c>
      <c r="R135" s="8">
        <v>3</v>
      </c>
      <c r="S135">
        <f t="shared" si="3"/>
        <v>2</v>
      </c>
      <c r="T135" t="s">
        <v>3319</v>
      </c>
    </row>
    <row r="136" spans="1:20" x14ac:dyDescent="0.4">
      <c r="A136">
        <v>133</v>
      </c>
      <c r="B136" t="s">
        <v>3340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 t="s">
        <v>2921</v>
      </c>
      <c r="N136" s="8">
        <v>43</v>
      </c>
      <c r="O136" s="8">
        <v>7.49</v>
      </c>
      <c r="P136" s="34" t="s">
        <v>748</v>
      </c>
      <c r="Q136" s="8" t="s">
        <v>518</v>
      </c>
      <c r="R136" s="8">
        <v>4</v>
      </c>
      <c r="S136">
        <f t="shared" ref="S136:S167" si="4" xml:space="preserve"> 5 - R136</f>
        <v>1</v>
      </c>
      <c r="T136" t="s">
        <v>3319</v>
      </c>
    </row>
    <row r="137" spans="1:20" x14ac:dyDescent="0.4">
      <c r="A137">
        <v>134</v>
      </c>
      <c r="B137" t="s">
        <v>3162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 t="s">
        <v>2926</v>
      </c>
      <c r="N137" s="8">
        <v>68</v>
      </c>
      <c r="O137" s="8">
        <v>7.48</v>
      </c>
      <c r="P137" s="34" t="s">
        <v>198</v>
      </c>
      <c r="Q137" s="8" t="s">
        <v>521</v>
      </c>
      <c r="R137" s="8">
        <v>1</v>
      </c>
      <c r="S137">
        <f t="shared" si="4"/>
        <v>4</v>
      </c>
      <c r="T137" t="s">
        <v>3319</v>
      </c>
    </row>
    <row r="138" spans="1:20" x14ac:dyDescent="0.4">
      <c r="A138">
        <v>135</v>
      </c>
      <c r="B138" t="s">
        <v>3341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 t="s">
        <v>2929</v>
      </c>
      <c r="N138" s="8">
        <v>125</v>
      </c>
      <c r="O138" s="8">
        <v>7.47</v>
      </c>
      <c r="P138" s="34" t="s">
        <v>130</v>
      </c>
      <c r="Q138" s="8" t="s">
        <v>104</v>
      </c>
      <c r="R138" s="8">
        <v>4</v>
      </c>
      <c r="S138">
        <f t="shared" si="4"/>
        <v>1</v>
      </c>
      <c r="T138" t="s">
        <v>3319</v>
      </c>
    </row>
    <row r="139" spans="1:20" x14ac:dyDescent="0.4">
      <c r="A139">
        <v>136</v>
      </c>
      <c r="B139" t="s">
        <v>2928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 t="s">
        <v>2927</v>
      </c>
      <c r="N139" s="8">
        <v>85</v>
      </c>
      <c r="O139" s="8">
        <v>7.47</v>
      </c>
      <c r="P139" s="8" t="s">
        <v>94</v>
      </c>
      <c r="Q139" s="8" t="s">
        <v>413</v>
      </c>
      <c r="R139" s="8">
        <v>1</v>
      </c>
      <c r="S139">
        <f t="shared" si="4"/>
        <v>4</v>
      </c>
      <c r="T139" t="s">
        <v>3320</v>
      </c>
    </row>
    <row r="140" spans="1:20" x14ac:dyDescent="0.4">
      <c r="A140">
        <v>137</v>
      </c>
      <c r="B140" t="s">
        <v>2931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 t="s">
        <v>2930</v>
      </c>
      <c r="N140" s="8">
        <v>32</v>
      </c>
      <c r="O140" s="8">
        <v>7.42</v>
      </c>
      <c r="P140" s="34" t="s">
        <v>353</v>
      </c>
      <c r="Q140" s="8" t="s">
        <v>719</v>
      </c>
      <c r="R140" s="8">
        <v>4</v>
      </c>
      <c r="S140">
        <f t="shared" si="4"/>
        <v>1</v>
      </c>
      <c r="T140" t="s">
        <v>3319</v>
      </c>
    </row>
    <row r="141" spans="1:20" x14ac:dyDescent="0.4">
      <c r="A141">
        <v>138</v>
      </c>
      <c r="B141" t="s">
        <v>3331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 t="s">
        <v>2932</v>
      </c>
      <c r="N141" s="8">
        <v>39</v>
      </c>
      <c r="O141" s="8">
        <v>7.41</v>
      </c>
      <c r="P141" s="8">
        <v>2.2999999999999998</v>
      </c>
      <c r="Q141" s="8" t="s">
        <v>478</v>
      </c>
      <c r="R141" s="8">
        <v>2</v>
      </c>
      <c r="S141">
        <f t="shared" si="4"/>
        <v>3</v>
      </c>
      <c r="T141" t="s">
        <v>3320</v>
      </c>
    </row>
    <row r="142" spans="1:20" x14ac:dyDescent="0.4">
      <c r="A142">
        <v>139</v>
      </c>
      <c r="B142" t="s">
        <v>3332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 t="s">
        <v>2933</v>
      </c>
      <c r="N142" s="8">
        <v>73</v>
      </c>
      <c r="O142" s="8">
        <v>7.41</v>
      </c>
      <c r="P142" s="34" t="s">
        <v>311</v>
      </c>
      <c r="Q142" s="8" t="s">
        <v>312</v>
      </c>
      <c r="R142" s="8">
        <v>2</v>
      </c>
      <c r="S142">
        <f t="shared" si="4"/>
        <v>3</v>
      </c>
      <c r="T142" t="s">
        <v>3319</v>
      </c>
    </row>
    <row r="143" spans="1:20" x14ac:dyDescent="0.4">
      <c r="A143">
        <v>140</v>
      </c>
      <c r="B143" t="s">
        <v>2935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 t="s">
        <v>2934</v>
      </c>
      <c r="N143" s="8">
        <v>94</v>
      </c>
      <c r="O143" s="8">
        <v>7.39</v>
      </c>
      <c r="P143" s="34" t="s">
        <v>87</v>
      </c>
      <c r="Q143" s="8" t="s">
        <v>340</v>
      </c>
      <c r="R143" s="8">
        <v>4</v>
      </c>
      <c r="S143">
        <f t="shared" si="4"/>
        <v>1</v>
      </c>
      <c r="T143" t="s">
        <v>3319</v>
      </c>
    </row>
    <row r="144" spans="1:20" x14ac:dyDescent="0.4">
      <c r="A144">
        <v>141</v>
      </c>
      <c r="B144" t="s">
        <v>2937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 t="s">
        <v>2936</v>
      </c>
      <c r="N144" s="8">
        <v>50</v>
      </c>
      <c r="O144" s="8">
        <v>7.38</v>
      </c>
      <c r="P144" s="34" t="s">
        <v>357</v>
      </c>
      <c r="Q144" s="8" t="s">
        <v>358</v>
      </c>
      <c r="R144" s="8">
        <v>3</v>
      </c>
      <c r="S144">
        <f t="shared" si="4"/>
        <v>2</v>
      </c>
      <c r="T144" t="s">
        <v>3319</v>
      </c>
    </row>
    <row r="145" spans="1:20" x14ac:dyDescent="0.4">
      <c r="A145">
        <v>142</v>
      </c>
      <c r="B145" t="s">
        <v>2939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 t="s">
        <v>2938</v>
      </c>
      <c r="N145" s="8">
        <v>45</v>
      </c>
      <c r="O145" s="8">
        <v>7.37</v>
      </c>
      <c r="P145" s="34" t="s">
        <v>199</v>
      </c>
      <c r="Q145" s="8" t="s">
        <v>140</v>
      </c>
      <c r="R145" s="8">
        <v>3</v>
      </c>
      <c r="S145">
        <f t="shared" si="4"/>
        <v>2</v>
      </c>
      <c r="T145" t="s">
        <v>3319</v>
      </c>
    </row>
    <row r="146" spans="1:20" x14ac:dyDescent="0.4">
      <c r="A146">
        <v>143</v>
      </c>
      <c r="B146" t="s">
        <v>2941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 t="s">
        <v>2940</v>
      </c>
      <c r="N146" s="8">
        <v>129</v>
      </c>
      <c r="O146" s="8">
        <v>7.34</v>
      </c>
      <c r="P146" s="34" t="s">
        <v>139</v>
      </c>
      <c r="Q146" s="8" t="s">
        <v>126</v>
      </c>
      <c r="R146" s="8">
        <v>1</v>
      </c>
      <c r="S146">
        <f t="shared" si="4"/>
        <v>4</v>
      </c>
      <c r="T146" t="s">
        <v>3319</v>
      </c>
    </row>
    <row r="147" spans="1:20" x14ac:dyDescent="0.4">
      <c r="A147">
        <v>144</v>
      </c>
      <c r="B147" t="s">
        <v>2943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 t="s">
        <v>2942</v>
      </c>
      <c r="N147" s="8">
        <v>43</v>
      </c>
      <c r="O147" s="8">
        <v>7.29</v>
      </c>
      <c r="P147" s="8" t="s">
        <v>307</v>
      </c>
      <c r="Q147" s="8" t="s">
        <v>453</v>
      </c>
      <c r="R147" s="8">
        <v>4</v>
      </c>
      <c r="S147">
        <f t="shared" si="4"/>
        <v>1</v>
      </c>
      <c r="T147" t="s">
        <v>3319</v>
      </c>
    </row>
    <row r="148" spans="1:20" x14ac:dyDescent="0.4">
      <c r="A148">
        <v>145</v>
      </c>
      <c r="B148" t="s">
        <v>2945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 t="s">
        <v>2944</v>
      </c>
      <c r="N148" s="8">
        <v>147</v>
      </c>
      <c r="O148" s="8">
        <v>7.26</v>
      </c>
      <c r="P148" s="8" t="s">
        <v>548</v>
      </c>
      <c r="Q148" s="8" t="s">
        <v>126</v>
      </c>
      <c r="R148" s="8">
        <v>3</v>
      </c>
      <c r="S148">
        <f t="shared" si="4"/>
        <v>2</v>
      </c>
      <c r="T148" t="s">
        <v>3320</v>
      </c>
    </row>
    <row r="149" spans="1:20" x14ac:dyDescent="0.4">
      <c r="A149">
        <v>146</v>
      </c>
      <c r="B149" t="s">
        <v>2953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 t="s">
        <v>2946</v>
      </c>
      <c r="N149" s="8">
        <v>74</v>
      </c>
      <c r="O149" s="8">
        <v>7.21</v>
      </c>
      <c r="P149" s="34" t="s">
        <v>655</v>
      </c>
      <c r="Q149" s="8" t="s">
        <v>176</v>
      </c>
      <c r="R149" s="8">
        <v>4</v>
      </c>
      <c r="S149">
        <f t="shared" si="4"/>
        <v>1</v>
      </c>
      <c r="T149" t="s">
        <v>3319</v>
      </c>
    </row>
    <row r="150" spans="1:20" x14ac:dyDescent="0.4">
      <c r="A150">
        <v>147</v>
      </c>
      <c r="B150" t="s">
        <v>3333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 t="s">
        <v>2947</v>
      </c>
      <c r="N150" s="8">
        <v>130</v>
      </c>
      <c r="O150" s="8">
        <v>7.21</v>
      </c>
      <c r="P150" s="34" t="s">
        <v>792</v>
      </c>
      <c r="Q150" s="8" t="s">
        <v>436</v>
      </c>
      <c r="R150" s="8">
        <v>2</v>
      </c>
      <c r="S150">
        <f t="shared" si="4"/>
        <v>3</v>
      </c>
      <c r="T150" t="s">
        <v>3319</v>
      </c>
    </row>
    <row r="151" spans="1:20" x14ac:dyDescent="0.4">
      <c r="A151">
        <v>148</v>
      </c>
      <c r="B151" t="s">
        <v>2952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 t="s">
        <v>2948</v>
      </c>
      <c r="N151" s="8">
        <v>100</v>
      </c>
      <c r="O151" s="8">
        <v>7.19</v>
      </c>
      <c r="P151" s="8" t="s">
        <v>337</v>
      </c>
      <c r="Q151" s="8" t="s">
        <v>603</v>
      </c>
      <c r="R151" s="8">
        <v>1</v>
      </c>
      <c r="S151">
        <f t="shared" si="4"/>
        <v>4</v>
      </c>
      <c r="T151" t="s">
        <v>3320</v>
      </c>
    </row>
    <row r="152" spans="1:20" x14ac:dyDescent="0.4">
      <c r="A152">
        <v>149</v>
      </c>
      <c r="B152" t="s">
        <v>3338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 t="s">
        <v>2949</v>
      </c>
      <c r="N152" s="8">
        <v>34</v>
      </c>
      <c r="O152" s="8">
        <v>7.18</v>
      </c>
      <c r="P152" s="34" t="s">
        <v>229</v>
      </c>
      <c r="Q152" s="8" t="s">
        <v>759</v>
      </c>
      <c r="R152" s="8">
        <v>1</v>
      </c>
      <c r="S152">
        <f t="shared" si="4"/>
        <v>4</v>
      </c>
      <c r="T152" t="s">
        <v>3319</v>
      </c>
    </row>
    <row r="153" spans="1:20" x14ac:dyDescent="0.4">
      <c r="A153">
        <v>150</v>
      </c>
      <c r="B153" t="s">
        <v>2951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 t="s">
        <v>2950</v>
      </c>
      <c r="N153" s="8">
        <v>75</v>
      </c>
      <c r="O153" s="8">
        <v>7.13</v>
      </c>
      <c r="P153" s="34" t="s">
        <v>367</v>
      </c>
      <c r="Q153" s="8" t="s">
        <v>324</v>
      </c>
      <c r="R153" s="8">
        <v>4</v>
      </c>
      <c r="S153">
        <f t="shared" si="4"/>
        <v>1</v>
      </c>
      <c r="T153" t="s">
        <v>3319</v>
      </c>
    </row>
    <row r="154" spans="1:20" x14ac:dyDescent="0.4">
      <c r="A154">
        <v>151</v>
      </c>
      <c r="B154" t="s">
        <v>2962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 t="s">
        <v>2954</v>
      </c>
      <c r="N154" s="8">
        <v>111</v>
      </c>
      <c r="O154" s="8">
        <v>7.1</v>
      </c>
      <c r="P154" s="34" t="s">
        <v>366</v>
      </c>
      <c r="Q154" s="8" t="s">
        <v>478</v>
      </c>
      <c r="R154" s="8">
        <v>1</v>
      </c>
      <c r="S154">
        <f t="shared" si="4"/>
        <v>4</v>
      </c>
      <c r="T154" t="s">
        <v>3319</v>
      </c>
    </row>
    <row r="155" spans="1:20" x14ac:dyDescent="0.4">
      <c r="A155">
        <v>152</v>
      </c>
      <c r="B155" t="s">
        <v>2961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 t="s">
        <v>2955</v>
      </c>
      <c r="N155" s="8">
        <v>109</v>
      </c>
      <c r="O155" s="8">
        <v>6.99</v>
      </c>
      <c r="P155" s="34" t="s">
        <v>792</v>
      </c>
      <c r="Q155" s="8" t="s">
        <v>195</v>
      </c>
      <c r="R155" s="8">
        <v>4</v>
      </c>
      <c r="S155">
        <f t="shared" si="4"/>
        <v>1</v>
      </c>
      <c r="T155" t="s">
        <v>3319</v>
      </c>
    </row>
    <row r="156" spans="1:20" x14ac:dyDescent="0.4">
      <c r="A156">
        <v>153</v>
      </c>
      <c r="B156" t="s">
        <v>2963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 t="s">
        <v>2956</v>
      </c>
      <c r="N156" s="8">
        <v>42</v>
      </c>
      <c r="O156" s="8">
        <v>6.98</v>
      </c>
      <c r="P156" s="34" t="s">
        <v>408</v>
      </c>
      <c r="Q156" s="8" t="s">
        <v>145</v>
      </c>
      <c r="R156" s="8">
        <v>1</v>
      </c>
      <c r="S156">
        <f t="shared" si="4"/>
        <v>4</v>
      </c>
      <c r="T156" t="s">
        <v>3319</v>
      </c>
    </row>
    <row r="157" spans="1:20" x14ac:dyDescent="0.4">
      <c r="A157">
        <v>154</v>
      </c>
      <c r="B157" t="s">
        <v>3334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 t="s">
        <v>2958</v>
      </c>
      <c r="N157" s="8">
        <v>50</v>
      </c>
      <c r="O157" s="8">
        <v>6.93</v>
      </c>
      <c r="P157" s="8" t="s">
        <v>168</v>
      </c>
      <c r="Q157" s="8" t="s">
        <v>279</v>
      </c>
      <c r="R157" s="8">
        <v>2</v>
      </c>
      <c r="S157">
        <f t="shared" si="4"/>
        <v>3</v>
      </c>
      <c r="T157" t="s">
        <v>3319</v>
      </c>
    </row>
    <row r="158" spans="1:20" x14ac:dyDescent="0.4">
      <c r="A158">
        <v>155</v>
      </c>
      <c r="B158" t="s">
        <v>3342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 t="s">
        <v>2957</v>
      </c>
      <c r="N158" s="8">
        <v>43</v>
      </c>
      <c r="O158" s="8">
        <v>6.93</v>
      </c>
      <c r="P158" s="34" t="s">
        <v>141</v>
      </c>
      <c r="Q158" s="8" t="s">
        <v>378</v>
      </c>
      <c r="R158" s="8">
        <v>4</v>
      </c>
      <c r="S158">
        <f t="shared" si="4"/>
        <v>1</v>
      </c>
      <c r="T158" t="s">
        <v>3319</v>
      </c>
    </row>
    <row r="159" spans="1:20" x14ac:dyDescent="0.4">
      <c r="A159">
        <v>156</v>
      </c>
      <c r="B159" t="s">
        <v>2964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 t="s">
        <v>2959</v>
      </c>
      <c r="N159" s="8">
        <v>37</v>
      </c>
      <c r="O159" s="8">
        <v>6.8</v>
      </c>
      <c r="P159" s="8" t="s">
        <v>394</v>
      </c>
      <c r="Q159" s="8" t="s">
        <v>109</v>
      </c>
      <c r="R159" s="8">
        <v>4</v>
      </c>
      <c r="S159">
        <f t="shared" si="4"/>
        <v>1</v>
      </c>
      <c r="T159" t="s">
        <v>3320</v>
      </c>
    </row>
    <row r="160" spans="1:20" x14ac:dyDescent="0.4">
      <c r="A160">
        <v>157</v>
      </c>
      <c r="B160" t="s">
        <v>2965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 t="s">
        <v>2960</v>
      </c>
      <c r="N160" s="8">
        <v>51</v>
      </c>
      <c r="O160" s="8">
        <v>6.8</v>
      </c>
      <c r="P160" s="34" t="s">
        <v>329</v>
      </c>
      <c r="Q160" s="8" t="s">
        <v>433</v>
      </c>
      <c r="R160" s="8">
        <v>3</v>
      </c>
      <c r="S160">
        <f t="shared" si="4"/>
        <v>2</v>
      </c>
      <c r="T160" t="s">
        <v>3319</v>
      </c>
    </row>
    <row r="161" spans="1:20" x14ac:dyDescent="0.4">
      <c r="A161">
        <v>158</v>
      </c>
      <c r="B161" t="s">
        <v>3168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 t="s">
        <v>2966</v>
      </c>
      <c r="N161" s="8">
        <v>106</v>
      </c>
      <c r="O161" s="8">
        <v>6.7</v>
      </c>
      <c r="P161" s="34" t="s">
        <v>367</v>
      </c>
      <c r="Q161" s="8" t="s">
        <v>368</v>
      </c>
      <c r="R161" s="8">
        <v>4</v>
      </c>
      <c r="S161">
        <f t="shared" si="4"/>
        <v>1</v>
      </c>
      <c r="T161" t="s">
        <v>3319</v>
      </c>
    </row>
    <row r="162" spans="1:20" x14ac:dyDescent="0.4">
      <c r="A162">
        <v>159</v>
      </c>
      <c r="B162" t="s">
        <v>2984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 t="s">
        <v>2967</v>
      </c>
      <c r="N162" s="8">
        <v>36</v>
      </c>
      <c r="O162" s="8">
        <v>6.63</v>
      </c>
      <c r="P162" s="34" t="s">
        <v>230</v>
      </c>
      <c r="Q162" s="8" t="s">
        <v>231</v>
      </c>
      <c r="R162" s="8">
        <v>4</v>
      </c>
      <c r="S162">
        <f t="shared" si="4"/>
        <v>1</v>
      </c>
      <c r="T162" t="s">
        <v>3319</v>
      </c>
    </row>
    <row r="163" spans="1:20" x14ac:dyDescent="0.4">
      <c r="A163">
        <v>160</v>
      </c>
      <c r="B163" t="s">
        <v>2983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 t="s">
        <v>2968</v>
      </c>
      <c r="N163" s="8">
        <v>122</v>
      </c>
      <c r="O163" s="8">
        <v>6.57</v>
      </c>
      <c r="P163" s="34" t="s">
        <v>113</v>
      </c>
      <c r="Q163" s="8" t="s">
        <v>99</v>
      </c>
      <c r="R163" s="8">
        <v>2</v>
      </c>
      <c r="S163">
        <f t="shared" si="4"/>
        <v>3</v>
      </c>
      <c r="T163" t="s">
        <v>3319</v>
      </c>
    </row>
    <row r="164" spans="1:20" x14ac:dyDescent="0.4">
      <c r="A164">
        <v>161</v>
      </c>
      <c r="B164" t="s">
        <v>2982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 t="s">
        <v>2969</v>
      </c>
      <c r="N164" s="8">
        <v>69</v>
      </c>
      <c r="O164" s="8">
        <v>6.47</v>
      </c>
      <c r="P164" s="34" t="s">
        <v>220</v>
      </c>
      <c r="Q164" s="8" t="s">
        <v>221</v>
      </c>
      <c r="R164" s="8">
        <v>1</v>
      </c>
      <c r="S164">
        <f t="shared" si="4"/>
        <v>4</v>
      </c>
      <c r="T164" t="s">
        <v>3319</v>
      </c>
    </row>
    <row r="165" spans="1:20" x14ac:dyDescent="0.4">
      <c r="A165">
        <v>162</v>
      </c>
      <c r="B165" t="s">
        <v>2981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 t="s">
        <v>2970</v>
      </c>
      <c r="N165" s="8">
        <v>79</v>
      </c>
      <c r="O165" s="8">
        <v>6.45</v>
      </c>
      <c r="P165" s="34" t="s">
        <v>144</v>
      </c>
      <c r="Q165" s="8" t="s">
        <v>145</v>
      </c>
      <c r="R165" s="8">
        <v>4</v>
      </c>
      <c r="S165">
        <f t="shared" si="4"/>
        <v>1</v>
      </c>
      <c r="T165" t="s">
        <v>3319</v>
      </c>
    </row>
    <row r="166" spans="1:20" x14ac:dyDescent="0.4">
      <c r="A166">
        <v>163</v>
      </c>
      <c r="B166" t="s">
        <v>2980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 t="s">
        <v>2971</v>
      </c>
      <c r="N166" s="8">
        <v>47</v>
      </c>
      <c r="O166" s="8">
        <v>6.38</v>
      </c>
      <c r="P166" s="34" t="s">
        <v>87</v>
      </c>
      <c r="Q166" s="8" t="s">
        <v>474</v>
      </c>
      <c r="R166" s="8">
        <v>2</v>
      </c>
      <c r="S166">
        <f t="shared" si="4"/>
        <v>3</v>
      </c>
      <c r="T166" t="s">
        <v>3319</v>
      </c>
    </row>
    <row r="167" spans="1:20" x14ac:dyDescent="0.4">
      <c r="A167">
        <v>164</v>
      </c>
      <c r="B167" t="s">
        <v>2979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 t="s">
        <v>2972</v>
      </c>
      <c r="N167" s="8">
        <v>32</v>
      </c>
      <c r="O167" s="8">
        <v>6.3</v>
      </c>
      <c r="P167" s="34" t="s">
        <v>202</v>
      </c>
      <c r="Q167" s="8" t="s">
        <v>203</v>
      </c>
      <c r="R167" s="8">
        <v>3</v>
      </c>
      <c r="S167">
        <f t="shared" si="4"/>
        <v>2</v>
      </c>
      <c r="T167" t="s">
        <v>3319</v>
      </c>
    </row>
    <row r="168" spans="1:20" x14ac:dyDescent="0.4">
      <c r="A168">
        <v>165</v>
      </c>
      <c r="B168" t="s">
        <v>2978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 t="s">
        <v>2973</v>
      </c>
      <c r="N168" s="8">
        <v>70</v>
      </c>
      <c r="O168" s="8">
        <v>6.26</v>
      </c>
      <c r="P168" s="34" t="s">
        <v>106</v>
      </c>
      <c r="Q168" s="8" t="s">
        <v>145</v>
      </c>
      <c r="R168" s="8">
        <v>3</v>
      </c>
      <c r="S168">
        <f xml:space="preserve"> 5 - R168</f>
        <v>2</v>
      </c>
      <c r="T168" t="s">
        <v>3319</v>
      </c>
    </row>
    <row r="169" spans="1:20" x14ac:dyDescent="0.4">
      <c r="A169">
        <v>166</v>
      </c>
      <c r="B169" t="s">
        <v>2977</v>
      </c>
      <c r="M169" s="8" t="s">
        <v>2974</v>
      </c>
      <c r="N169" s="8">
        <v>102</v>
      </c>
      <c r="O169" s="8">
        <v>6.1</v>
      </c>
      <c r="P169" s="8">
        <v>3.68</v>
      </c>
      <c r="Q169" s="8" t="s">
        <v>238</v>
      </c>
      <c r="R169" s="8">
        <v>1</v>
      </c>
      <c r="S169">
        <f xml:space="preserve"> 5 - R169</f>
        <v>4</v>
      </c>
      <c r="T169" t="s">
        <v>3311</v>
      </c>
    </row>
    <row r="170" spans="1:20" x14ac:dyDescent="0.4">
      <c r="A170">
        <v>167</v>
      </c>
      <c r="B170" t="s">
        <v>2976</v>
      </c>
      <c r="M170" s="8" t="s">
        <v>2975</v>
      </c>
      <c r="N170" s="8">
        <v>48</v>
      </c>
      <c r="O170" s="8">
        <v>6.02</v>
      </c>
      <c r="P170" s="8" t="s">
        <v>184</v>
      </c>
      <c r="Q170" s="8" t="s">
        <v>185</v>
      </c>
      <c r="R170" s="8">
        <v>3</v>
      </c>
      <c r="S170">
        <f xml:space="preserve"> 5 - R170</f>
        <v>2</v>
      </c>
      <c r="T170" t="s">
        <v>3311</v>
      </c>
    </row>
  </sheetData>
  <autoFilter ref="C3:T170" xr:uid="{00000000-0009-0000-0000-000001000000}">
    <sortState xmlns:xlrd2="http://schemas.microsoft.com/office/spreadsheetml/2017/richdata2" ref="C4:T170">
      <sortCondition ref="E3:E170"/>
    </sortState>
  </autoFilter>
  <mergeCells count="11">
    <mergeCell ref="B1:B3"/>
    <mergeCell ref="C1:M1"/>
    <mergeCell ref="C2:G2"/>
    <mergeCell ref="H2:L2"/>
    <mergeCell ref="M2:Q2"/>
    <mergeCell ref="V3:Y3"/>
    <mergeCell ref="Z3:AC3"/>
    <mergeCell ref="AD3:AG3"/>
    <mergeCell ref="V6:Y6"/>
    <mergeCell ref="Z6:AC6"/>
    <mergeCell ref="AD6:AG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3"/>
  <sheetViews>
    <sheetView topLeftCell="M75" zoomScale="85" zoomScaleNormal="85" workbookViewId="0">
      <selection activeCell="R96" sqref="R96"/>
    </sheetView>
  </sheetViews>
  <sheetFormatPr defaultRowHeight="17.399999999999999" x14ac:dyDescent="0.4"/>
  <cols>
    <col min="2" max="2" width="49.59765625" bestFit="1" customWidth="1"/>
    <col min="17" max="17" width="6.69921875" bestFit="1" customWidth="1"/>
    <col min="18" max="19" width="21.09765625" bestFit="1" customWidth="1"/>
    <col min="20" max="20" width="19" bestFit="1" customWidth="1"/>
    <col min="21" max="21" width="20.8984375" bestFit="1" customWidth="1"/>
    <col min="22" max="22" width="16.19921875" bestFit="1" customWidth="1"/>
    <col min="23" max="23" width="13.69921875" bestFit="1" customWidth="1"/>
    <col min="24" max="24" width="19.69921875" customWidth="1"/>
    <col min="25" max="25" width="16.19921875" bestFit="1" customWidth="1"/>
    <col min="26" max="27" width="14.19921875" bestFit="1" customWidth="1"/>
    <col min="28" max="28" width="9.69921875" customWidth="1"/>
    <col min="29" max="30" width="9.69921875" bestFit="1" customWidth="1"/>
    <col min="31" max="32" width="10.3984375" bestFit="1" customWidth="1"/>
    <col min="33" max="33" width="12.5" customWidth="1"/>
    <col min="34" max="36" width="9.69921875" bestFit="1" customWidth="1"/>
  </cols>
  <sheetData>
    <row r="1" spans="1:36" x14ac:dyDescent="0.4">
      <c r="B1" s="68" t="s">
        <v>1864</v>
      </c>
      <c r="C1" s="68" t="s">
        <v>1306</v>
      </c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36" ht="18" thickBot="1" x14ac:dyDescent="0.45">
      <c r="B2" s="68"/>
      <c r="C2" s="68" t="s">
        <v>1307</v>
      </c>
      <c r="D2" s="68"/>
      <c r="E2" s="68"/>
      <c r="F2" s="68"/>
      <c r="G2" s="68"/>
      <c r="H2" s="68" t="s">
        <v>1308</v>
      </c>
      <c r="I2" s="68"/>
      <c r="J2" s="68"/>
      <c r="K2" s="68"/>
      <c r="L2" s="68"/>
      <c r="M2" s="68" t="s">
        <v>1309</v>
      </c>
      <c r="N2" s="68"/>
      <c r="O2" s="68"/>
      <c r="P2" s="68"/>
      <c r="Q2" s="68"/>
      <c r="S2" s="3"/>
      <c r="T2" s="3"/>
    </row>
    <row r="3" spans="1:36" ht="18" thickBot="1" x14ac:dyDescent="0.45">
      <c r="B3" s="68"/>
      <c r="C3" s="3" t="s">
        <v>903</v>
      </c>
      <c r="D3" s="3" t="s">
        <v>1853</v>
      </c>
      <c r="E3" s="3" t="s">
        <v>904</v>
      </c>
      <c r="F3" s="3" t="s">
        <v>905</v>
      </c>
      <c r="G3" s="3" t="s">
        <v>906</v>
      </c>
      <c r="H3" s="3" t="s">
        <v>903</v>
      </c>
      <c r="I3" s="3" t="s">
        <v>1853</v>
      </c>
      <c r="J3" s="3" t="s">
        <v>904</v>
      </c>
      <c r="K3" s="3" t="s">
        <v>905</v>
      </c>
      <c r="L3" s="3" t="s">
        <v>906</v>
      </c>
      <c r="M3" s="3" t="s">
        <v>903</v>
      </c>
      <c r="N3" s="3" t="s">
        <v>1853</v>
      </c>
      <c r="O3" s="3" t="s">
        <v>904</v>
      </c>
      <c r="P3" s="3" t="s">
        <v>905</v>
      </c>
      <c r="Q3" s="3" t="s">
        <v>906</v>
      </c>
      <c r="R3" s="3" t="s">
        <v>3163</v>
      </c>
      <c r="S3" s="3" t="s">
        <v>3164</v>
      </c>
      <c r="T3" s="3" t="s">
        <v>3386</v>
      </c>
      <c r="U3" s="3" t="s">
        <v>3387</v>
      </c>
      <c r="W3" s="41"/>
      <c r="X3" s="14"/>
      <c r="Y3" s="67" t="s">
        <v>1853</v>
      </c>
      <c r="Z3" s="65"/>
      <c r="AA3" s="65"/>
      <c r="AB3" s="65" t="s">
        <v>904</v>
      </c>
      <c r="AC3" s="65"/>
      <c r="AD3" s="65"/>
      <c r="AE3" s="93" t="s">
        <v>905</v>
      </c>
      <c r="AF3" s="93"/>
      <c r="AG3" s="93"/>
      <c r="AH3" s="65" t="s">
        <v>906</v>
      </c>
      <c r="AI3" s="65"/>
      <c r="AJ3" s="66"/>
    </row>
    <row r="4" spans="1:36" ht="18" thickBot="1" x14ac:dyDescent="0.45">
      <c r="A4">
        <v>1</v>
      </c>
      <c r="B4" t="s">
        <v>3548</v>
      </c>
      <c r="C4" t="s">
        <v>695</v>
      </c>
      <c r="D4">
        <v>643</v>
      </c>
      <c r="E4">
        <v>2.11</v>
      </c>
      <c r="F4" s="35">
        <v>6.21</v>
      </c>
      <c r="G4" t="s">
        <v>403</v>
      </c>
      <c r="R4">
        <v>1</v>
      </c>
      <c r="S4">
        <v>4</v>
      </c>
      <c r="T4" s="68" t="s">
        <v>3613</v>
      </c>
      <c r="U4" s="68" t="s">
        <v>3614</v>
      </c>
      <c r="W4" s="45"/>
      <c r="X4" s="14"/>
      <c r="Y4" s="38" t="s">
        <v>3346</v>
      </c>
      <c r="Z4" s="36" t="s">
        <v>3186</v>
      </c>
      <c r="AA4" s="36" t="s">
        <v>3345</v>
      </c>
      <c r="AB4" s="36" t="s">
        <v>3346</v>
      </c>
      <c r="AC4" s="36" t="s">
        <v>3186</v>
      </c>
      <c r="AD4" s="36" t="s">
        <v>3345</v>
      </c>
      <c r="AE4" s="36" t="s">
        <v>3346</v>
      </c>
      <c r="AF4" s="36" t="s">
        <v>3186</v>
      </c>
      <c r="AG4" s="36" t="s">
        <v>3345</v>
      </c>
      <c r="AH4" s="36" t="s">
        <v>3346</v>
      </c>
      <c r="AI4" s="36" t="s">
        <v>3186</v>
      </c>
      <c r="AJ4" s="37" t="s">
        <v>3345</v>
      </c>
    </row>
    <row r="5" spans="1:36" ht="18" thickBot="1" x14ac:dyDescent="0.45">
      <c r="A5">
        <v>2</v>
      </c>
      <c r="B5" t="s">
        <v>3549</v>
      </c>
      <c r="C5" t="s">
        <v>595</v>
      </c>
      <c r="D5">
        <v>605</v>
      </c>
      <c r="E5">
        <v>2.2999999999999998</v>
      </c>
      <c r="F5" s="35" t="s">
        <v>214</v>
      </c>
      <c r="G5" t="s">
        <v>596</v>
      </c>
      <c r="R5">
        <v>1</v>
      </c>
      <c r="S5">
        <v>4</v>
      </c>
      <c r="T5" s="68"/>
      <c r="U5" s="68"/>
      <c r="W5" s="14" t="s">
        <v>3192</v>
      </c>
      <c r="X5" s="15" t="s">
        <v>3183</v>
      </c>
      <c r="Y5" s="44" t="s">
        <v>3367</v>
      </c>
      <c r="Z5" s="42" t="s">
        <v>3376</v>
      </c>
      <c r="AA5" s="42" t="s">
        <v>3369</v>
      </c>
      <c r="AB5" s="42" t="s">
        <v>3372</v>
      </c>
      <c r="AC5" s="42" t="s">
        <v>3377</v>
      </c>
      <c r="AD5" s="42" t="s">
        <v>3374</v>
      </c>
      <c r="AE5" s="42" t="s">
        <v>3366</v>
      </c>
      <c r="AF5" s="42" t="s">
        <v>3378</v>
      </c>
      <c r="AG5" s="42" t="s">
        <v>3368</v>
      </c>
      <c r="AH5" s="42" t="s">
        <v>3373</v>
      </c>
      <c r="AI5" s="42" t="s">
        <v>3379</v>
      </c>
      <c r="AJ5" s="43" t="s">
        <v>3375</v>
      </c>
    </row>
    <row r="6" spans="1:36" ht="18" thickBot="1" x14ac:dyDescent="0.45">
      <c r="A6">
        <v>3</v>
      </c>
      <c r="B6" t="s">
        <v>2567</v>
      </c>
      <c r="C6" t="s">
        <v>2566</v>
      </c>
      <c r="D6">
        <v>528</v>
      </c>
      <c r="E6">
        <v>3.06</v>
      </c>
      <c r="F6" s="35" t="s">
        <v>86</v>
      </c>
      <c r="G6" t="s">
        <v>298</v>
      </c>
      <c r="R6">
        <v>1</v>
      </c>
      <c r="S6">
        <v>4</v>
      </c>
      <c r="T6" s="68"/>
      <c r="U6" s="68"/>
    </row>
    <row r="7" spans="1:36" x14ac:dyDescent="0.4">
      <c r="A7">
        <v>4</v>
      </c>
      <c r="B7" t="s">
        <v>3550</v>
      </c>
      <c r="C7" t="s">
        <v>895</v>
      </c>
      <c r="D7">
        <v>397</v>
      </c>
      <c r="E7">
        <v>3.18</v>
      </c>
      <c r="F7" s="35" t="s">
        <v>896</v>
      </c>
      <c r="G7" t="s">
        <v>897</v>
      </c>
      <c r="R7">
        <v>1</v>
      </c>
      <c r="S7">
        <v>4</v>
      </c>
      <c r="T7" s="68"/>
      <c r="U7" s="68"/>
      <c r="X7" s="74" t="s">
        <v>3637</v>
      </c>
      <c r="Y7" s="90" t="s">
        <v>3381</v>
      </c>
      <c r="Z7" s="91"/>
      <c r="AA7" s="92"/>
      <c r="AB7" s="52"/>
      <c r="AC7" s="50"/>
      <c r="AD7" s="55"/>
      <c r="AE7" s="90" t="s">
        <v>3384</v>
      </c>
      <c r="AF7" s="91"/>
      <c r="AG7" s="92"/>
      <c r="AH7" s="72"/>
    </row>
    <row r="8" spans="1:36" x14ac:dyDescent="0.4">
      <c r="A8">
        <v>5</v>
      </c>
      <c r="B8" t="s">
        <v>3704</v>
      </c>
      <c r="C8" t="s">
        <v>731</v>
      </c>
      <c r="D8">
        <v>706</v>
      </c>
      <c r="E8">
        <v>3.25</v>
      </c>
      <c r="F8" s="35" t="s">
        <v>732</v>
      </c>
      <c r="G8" t="s">
        <v>279</v>
      </c>
      <c r="R8">
        <v>1</v>
      </c>
      <c r="S8">
        <v>4</v>
      </c>
      <c r="T8" s="68"/>
      <c r="U8" s="68"/>
      <c r="X8" s="75"/>
      <c r="Y8" s="76" t="s">
        <v>3380</v>
      </c>
      <c r="Z8" s="77"/>
      <c r="AA8" s="78"/>
      <c r="AB8" s="53"/>
      <c r="AC8" s="49"/>
      <c r="AD8" s="56"/>
      <c r="AE8" s="76" t="s">
        <v>3383</v>
      </c>
      <c r="AF8" s="77"/>
      <c r="AG8" s="78"/>
      <c r="AH8" s="70"/>
    </row>
    <row r="9" spans="1:36" x14ac:dyDescent="0.4">
      <c r="A9">
        <v>6</v>
      </c>
      <c r="B9" t="s">
        <v>3551</v>
      </c>
      <c r="C9" t="s">
        <v>418</v>
      </c>
      <c r="D9">
        <v>841</v>
      </c>
      <c r="E9" t="s">
        <v>419</v>
      </c>
      <c r="F9" s="35" t="s">
        <v>420</v>
      </c>
      <c r="G9" t="s">
        <v>421</v>
      </c>
      <c r="R9">
        <v>1</v>
      </c>
      <c r="S9">
        <v>4</v>
      </c>
      <c r="T9" s="68"/>
      <c r="U9" s="68"/>
      <c r="X9" s="75"/>
      <c r="Y9" s="76" t="s">
        <v>3382</v>
      </c>
      <c r="Z9" s="77"/>
      <c r="AA9" s="78"/>
      <c r="AB9" s="53"/>
      <c r="AC9" s="49"/>
      <c r="AD9" s="56"/>
      <c r="AE9" s="76" t="s">
        <v>3385</v>
      </c>
      <c r="AF9" s="77"/>
      <c r="AG9" s="78"/>
      <c r="AH9" s="73"/>
    </row>
    <row r="10" spans="1:36" x14ac:dyDescent="0.4">
      <c r="A10">
        <v>7</v>
      </c>
      <c r="B10" t="s">
        <v>3552</v>
      </c>
      <c r="C10" t="s">
        <v>3523</v>
      </c>
      <c r="D10">
        <v>1643</v>
      </c>
      <c r="E10">
        <v>3.63</v>
      </c>
      <c r="F10" s="35" t="s">
        <v>236</v>
      </c>
      <c r="G10" t="s">
        <v>761</v>
      </c>
      <c r="R10">
        <v>1</v>
      </c>
      <c r="S10">
        <v>4</v>
      </c>
      <c r="T10" s="68"/>
      <c r="U10" s="68"/>
      <c r="X10" s="85" t="s">
        <v>3638</v>
      </c>
      <c r="Y10" s="79" t="s">
        <v>3639</v>
      </c>
      <c r="Z10" s="80"/>
      <c r="AA10" s="81"/>
      <c r="AB10" s="53"/>
      <c r="AC10" s="49"/>
      <c r="AD10" s="56"/>
      <c r="AE10" s="79" t="s">
        <v>3641</v>
      </c>
      <c r="AF10" s="80"/>
      <c r="AG10" s="81"/>
      <c r="AH10" s="69" t="s">
        <v>3643</v>
      </c>
    </row>
    <row r="11" spans="1:36" x14ac:dyDescent="0.4">
      <c r="A11">
        <v>8</v>
      </c>
      <c r="B11" t="s">
        <v>3555</v>
      </c>
      <c r="C11" t="s">
        <v>2</v>
      </c>
      <c r="D11">
        <v>468</v>
      </c>
      <c r="E11">
        <v>2.91</v>
      </c>
      <c r="F11" s="35" t="s">
        <v>93</v>
      </c>
      <c r="G11" t="s">
        <v>94</v>
      </c>
      <c r="R11">
        <v>1</v>
      </c>
      <c r="S11">
        <v>4</v>
      </c>
      <c r="T11" s="68"/>
      <c r="U11" s="68"/>
      <c r="X11" s="85"/>
      <c r="Y11" s="79"/>
      <c r="Z11" s="80"/>
      <c r="AA11" s="81"/>
      <c r="AB11" s="53"/>
      <c r="AC11" s="49"/>
      <c r="AD11" s="56"/>
      <c r="AE11" s="76" t="s">
        <v>3640</v>
      </c>
      <c r="AF11" s="77"/>
      <c r="AG11" s="78"/>
      <c r="AH11" s="70"/>
    </row>
    <row r="12" spans="1:36" ht="18" thickBot="1" x14ac:dyDescent="0.45">
      <c r="A12">
        <v>9</v>
      </c>
      <c r="B12" t="s">
        <v>3469</v>
      </c>
      <c r="C12" t="s">
        <v>3705</v>
      </c>
      <c r="D12">
        <v>724</v>
      </c>
      <c r="E12">
        <v>1.95</v>
      </c>
      <c r="F12" s="35" t="s">
        <v>263</v>
      </c>
      <c r="G12" t="s">
        <v>264</v>
      </c>
      <c r="R12">
        <v>2</v>
      </c>
      <c r="S12">
        <v>3</v>
      </c>
      <c r="T12" s="68" t="s">
        <v>3615</v>
      </c>
      <c r="U12" s="68" t="s">
        <v>3616</v>
      </c>
      <c r="X12" s="86"/>
      <c r="Y12" s="87"/>
      <c r="Z12" s="88"/>
      <c r="AA12" s="89"/>
      <c r="AB12" s="54"/>
      <c r="AC12" s="51"/>
      <c r="AD12" s="57"/>
      <c r="AE12" s="82" t="s">
        <v>3642</v>
      </c>
      <c r="AF12" s="83"/>
      <c r="AG12" s="84"/>
      <c r="AH12" s="71"/>
    </row>
    <row r="13" spans="1:36" x14ac:dyDescent="0.4">
      <c r="A13">
        <v>10</v>
      </c>
      <c r="B13" t="s">
        <v>3417</v>
      </c>
      <c r="C13" t="s">
        <v>1859</v>
      </c>
      <c r="D13">
        <v>5248</v>
      </c>
      <c r="E13" t="s">
        <v>378</v>
      </c>
      <c r="F13" s="35" t="s">
        <v>345</v>
      </c>
      <c r="G13" t="s">
        <v>492</v>
      </c>
      <c r="R13">
        <v>2</v>
      </c>
      <c r="S13">
        <v>3</v>
      </c>
      <c r="T13" s="68"/>
      <c r="U13" s="68"/>
    </row>
    <row r="14" spans="1:36" x14ac:dyDescent="0.4">
      <c r="A14">
        <v>11</v>
      </c>
      <c r="B14" t="s">
        <v>3424</v>
      </c>
      <c r="C14" t="s">
        <v>3706</v>
      </c>
      <c r="D14">
        <v>405</v>
      </c>
      <c r="E14">
        <v>3.33</v>
      </c>
      <c r="F14" s="35" t="s">
        <v>131</v>
      </c>
      <c r="G14" t="s">
        <v>109</v>
      </c>
      <c r="R14">
        <v>2</v>
      </c>
      <c r="S14">
        <v>3</v>
      </c>
      <c r="T14" s="68"/>
      <c r="U14" s="68"/>
    </row>
    <row r="15" spans="1:36" x14ac:dyDescent="0.4">
      <c r="A15">
        <v>12</v>
      </c>
      <c r="B15" t="s">
        <v>2575</v>
      </c>
      <c r="C15" t="s">
        <v>35</v>
      </c>
      <c r="D15">
        <v>2137</v>
      </c>
      <c r="E15">
        <v>3.36</v>
      </c>
      <c r="F15" s="35" t="s">
        <v>168</v>
      </c>
      <c r="G15" t="s">
        <v>169</v>
      </c>
      <c r="R15">
        <v>2</v>
      </c>
      <c r="S15">
        <v>3</v>
      </c>
      <c r="T15" s="68"/>
      <c r="U15" s="68"/>
    </row>
    <row r="16" spans="1:36" x14ac:dyDescent="0.4">
      <c r="A16">
        <v>13</v>
      </c>
      <c r="B16" t="s">
        <v>3468</v>
      </c>
      <c r="C16" t="s">
        <v>720</v>
      </c>
      <c r="D16">
        <v>250</v>
      </c>
      <c r="E16" t="s">
        <v>721</v>
      </c>
      <c r="F16" s="35" t="s">
        <v>466</v>
      </c>
      <c r="G16" t="s">
        <v>452</v>
      </c>
      <c r="R16">
        <v>2</v>
      </c>
      <c r="S16">
        <f xml:space="preserve"> 5-R16</f>
        <v>3</v>
      </c>
      <c r="T16" s="68"/>
      <c r="U16" s="68"/>
    </row>
    <row r="17" spans="1:21" x14ac:dyDescent="0.4">
      <c r="A17">
        <v>14</v>
      </c>
      <c r="B17" t="s">
        <v>3556</v>
      </c>
      <c r="C17" t="s">
        <v>68</v>
      </c>
      <c r="D17">
        <v>869</v>
      </c>
      <c r="E17">
        <v>3.95</v>
      </c>
      <c r="F17" s="35" t="s">
        <v>202</v>
      </c>
      <c r="G17" t="s">
        <v>240</v>
      </c>
      <c r="R17">
        <v>2</v>
      </c>
      <c r="S17">
        <v>3</v>
      </c>
      <c r="T17" s="68"/>
      <c r="U17" s="68"/>
    </row>
    <row r="18" spans="1:21" x14ac:dyDescent="0.4">
      <c r="A18">
        <v>15</v>
      </c>
      <c r="B18" t="s">
        <v>3610</v>
      </c>
      <c r="C18" t="s">
        <v>21</v>
      </c>
      <c r="D18">
        <v>774</v>
      </c>
      <c r="E18">
        <v>2.31</v>
      </c>
      <c r="F18" s="35" t="s">
        <v>120</v>
      </c>
      <c r="G18" t="s">
        <v>136</v>
      </c>
      <c r="R18">
        <v>2</v>
      </c>
      <c r="S18">
        <v>3</v>
      </c>
      <c r="T18" s="68"/>
      <c r="U18" s="68"/>
    </row>
    <row r="19" spans="1:21" x14ac:dyDescent="0.4">
      <c r="A19">
        <v>16</v>
      </c>
      <c r="B19" t="s">
        <v>3611</v>
      </c>
      <c r="C19" t="s">
        <v>604</v>
      </c>
      <c r="D19">
        <v>308</v>
      </c>
      <c r="E19">
        <v>2.34</v>
      </c>
      <c r="F19" s="35" t="s">
        <v>519</v>
      </c>
      <c r="G19" t="s">
        <v>157</v>
      </c>
      <c r="R19">
        <v>2</v>
      </c>
      <c r="S19">
        <v>3</v>
      </c>
      <c r="T19" s="68"/>
      <c r="U19" s="68"/>
    </row>
    <row r="20" spans="1:21" x14ac:dyDescent="0.4">
      <c r="A20">
        <v>17</v>
      </c>
      <c r="B20" t="s">
        <v>2551</v>
      </c>
      <c r="C20" t="s">
        <v>443</v>
      </c>
      <c r="D20">
        <v>260</v>
      </c>
      <c r="E20">
        <v>2.33</v>
      </c>
      <c r="F20" s="35" t="s">
        <v>291</v>
      </c>
      <c r="G20" t="s">
        <v>89</v>
      </c>
      <c r="R20">
        <v>3</v>
      </c>
      <c r="S20">
        <v>2</v>
      </c>
      <c r="T20" s="68" t="s">
        <v>3617</v>
      </c>
      <c r="U20" s="68" t="s">
        <v>3618</v>
      </c>
    </row>
    <row r="21" spans="1:21" x14ac:dyDescent="0.4">
      <c r="A21">
        <v>18</v>
      </c>
      <c r="B21" t="s">
        <v>3554</v>
      </c>
      <c r="C21" t="s">
        <v>723</v>
      </c>
      <c r="D21">
        <v>251</v>
      </c>
      <c r="E21">
        <v>2.74</v>
      </c>
      <c r="F21" s="35" t="s">
        <v>384</v>
      </c>
      <c r="G21" t="s">
        <v>512</v>
      </c>
      <c r="R21">
        <v>3</v>
      </c>
      <c r="S21">
        <v>2</v>
      </c>
      <c r="T21" s="68"/>
      <c r="U21" s="68"/>
    </row>
    <row r="22" spans="1:21" x14ac:dyDescent="0.4">
      <c r="A22">
        <v>19</v>
      </c>
      <c r="B22" t="s">
        <v>3698</v>
      </c>
      <c r="C22" t="s">
        <v>657</v>
      </c>
      <c r="D22">
        <v>447</v>
      </c>
      <c r="E22">
        <v>3.41</v>
      </c>
      <c r="F22" s="35" t="s">
        <v>144</v>
      </c>
      <c r="G22" t="s">
        <v>518</v>
      </c>
      <c r="R22">
        <v>3</v>
      </c>
      <c r="S22">
        <v>2</v>
      </c>
      <c r="T22" s="68"/>
      <c r="U22" s="68"/>
    </row>
    <row r="23" spans="1:21" x14ac:dyDescent="0.4">
      <c r="A23">
        <v>20</v>
      </c>
      <c r="B23" t="s">
        <v>3557</v>
      </c>
      <c r="C23" t="s">
        <v>881</v>
      </c>
      <c r="D23">
        <v>399</v>
      </c>
      <c r="E23">
        <v>2.79</v>
      </c>
      <c r="F23" s="35" t="s">
        <v>199</v>
      </c>
      <c r="G23" t="s">
        <v>134</v>
      </c>
      <c r="R23">
        <v>3</v>
      </c>
      <c r="S23">
        <f xml:space="preserve"> 5-R23</f>
        <v>2</v>
      </c>
      <c r="T23" s="68"/>
      <c r="U23" s="68"/>
    </row>
    <row r="24" spans="1:21" x14ac:dyDescent="0.4">
      <c r="A24">
        <v>21</v>
      </c>
      <c r="B24" t="s">
        <v>3558</v>
      </c>
      <c r="C24" t="s">
        <v>514</v>
      </c>
      <c r="D24">
        <v>324</v>
      </c>
      <c r="E24">
        <v>2.7</v>
      </c>
      <c r="F24" s="35" t="s">
        <v>105</v>
      </c>
      <c r="G24" t="s">
        <v>221</v>
      </c>
      <c r="R24">
        <v>3</v>
      </c>
      <c r="S24">
        <f t="shared" ref="S24:S28" si="0" xml:space="preserve"> 5-R24</f>
        <v>2</v>
      </c>
      <c r="T24" s="68"/>
      <c r="U24" s="68"/>
    </row>
    <row r="25" spans="1:21" x14ac:dyDescent="0.4">
      <c r="A25">
        <v>22</v>
      </c>
      <c r="B25" t="s">
        <v>3559</v>
      </c>
      <c r="C25" t="s">
        <v>636</v>
      </c>
      <c r="D25">
        <v>1382</v>
      </c>
      <c r="E25">
        <v>2.8</v>
      </c>
      <c r="F25" s="35" t="s">
        <v>519</v>
      </c>
      <c r="G25" t="s">
        <v>525</v>
      </c>
      <c r="R25">
        <v>3</v>
      </c>
      <c r="S25">
        <f t="shared" si="0"/>
        <v>2</v>
      </c>
      <c r="T25" s="68"/>
      <c r="U25" s="68"/>
    </row>
    <row r="26" spans="1:21" x14ac:dyDescent="0.4">
      <c r="A26">
        <v>23</v>
      </c>
      <c r="B26" s="47" t="s">
        <v>3560</v>
      </c>
      <c r="C26" t="s">
        <v>3</v>
      </c>
      <c r="D26">
        <v>370</v>
      </c>
      <c r="E26">
        <v>3.46</v>
      </c>
      <c r="F26" s="35" t="s">
        <v>96</v>
      </c>
      <c r="G26" t="s">
        <v>97</v>
      </c>
      <c r="R26">
        <v>3</v>
      </c>
      <c r="S26">
        <v>2</v>
      </c>
      <c r="T26" s="68"/>
      <c r="U26" s="68"/>
    </row>
    <row r="27" spans="1:21" x14ac:dyDescent="0.4">
      <c r="A27">
        <v>24</v>
      </c>
      <c r="B27" t="s">
        <v>3422</v>
      </c>
      <c r="C27" t="s">
        <v>3707</v>
      </c>
      <c r="D27">
        <v>1815</v>
      </c>
      <c r="E27">
        <v>2.85</v>
      </c>
      <c r="F27" s="35" t="s">
        <v>183</v>
      </c>
      <c r="G27" t="s">
        <v>497</v>
      </c>
      <c r="R27">
        <v>4</v>
      </c>
      <c r="S27">
        <f xml:space="preserve"> 5-R27</f>
        <v>1</v>
      </c>
      <c r="T27" s="68" t="s">
        <v>3619</v>
      </c>
      <c r="U27" s="68" t="s">
        <v>3620</v>
      </c>
    </row>
    <row r="28" spans="1:21" x14ac:dyDescent="0.4">
      <c r="A28">
        <v>25</v>
      </c>
      <c r="B28" t="s">
        <v>3418</v>
      </c>
      <c r="C28" t="s">
        <v>880</v>
      </c>
      <c r="D28">
        <v>255</v>
      </c>
      <c r="E28">
        <v>2.93</v>
      </c>
      <c r="F28" s="35" t="s">
        <v>525</v>
      </c>
      <c r="G28" t="s">
        <v>195</v>
      </c>
      <c r="R28">
        <v>4</v>
      </c>
      <c r="S28">
        <f t="shared" si="0"/>
        <v>1</v>
      </c>
      <c r="T28" s="68"/>
      <c r="U28" s="68"/>
    </row>
    <row r="29" spans="1:21" x14ac:dyDescent="0.4">
      <c r="A29">
        <v>26</v>
      </c>
      <c r="B29" t="s">
        <v>3561</v>
      </c>
      <c r="C29" t="s">
        <v>531</v>
      </c>
      <c r="D29">
        <v>1081</v>
      </c>
      <c r="E29">
        <v>3.06</v>
      </c>
      <c r="F29" s="35" t="s">
        <v>183</v>
      </c>
      <c r="G29" t="s">
        <v>373</v>
      </c>
      <c r="R29">
        <v>4</v>
      </c>
      <c r="S29">
        <v>1</v>
      </c>
      <c r="T29" s="68"/>
      <c r="U29" s="68"/>
    </row>
    <row r="30" spans="1:21" x14ac:dyDescent="0.4">
      <c r="A30">
        <v>27</v>
      </c>
      <c r="B30" t="s">
        <v>3541</v>
      </c>
      <c r="C30" t="s">
        <v>625</v>
      </c>
      <c r="D30">
        <v>745</v>
      </c>
      <c r="E30">
        <v>2.31</v>
      </c>
      <c r="F30" s="35" t="s">
        <v>479</v>
      </c>
      <c r="G30" t="s">
        <v>289</v>
      </c>
      <c r="R30">
        <v>4</v>
      </c>
      <c r="S30">
        <v>1</v>
      </c>
      <c r="T30" s="68"/>
      <c r="U30" s="68"/>
    </row>
    <row r="31" spans="1:21" x14ac:dyDescent="0.4">
      <c r="A31">
        <v>28</v>
      </c>
      <c r="B31" t="s">
        <v>3562</v>
      </c>
      <c r="C31" t="s">
        <v>771</v>
      </c>
      <c r="D31">
        <v>251</v>
      </c>
      <c r="E31">
        <v>2.12</v>
      </c>
      <c r="F31" s="35">
        <v>5.15</v>
      </c>
      <c r="G31" t="s">
        <v>772</v>
      </c>
      <c r="R31">
        <v>4</v>
      </c>
      <c r="S31">
        <v>1</v>
      </c>
      <c r="T31" s="68"/>
      <c r="U31" s="68"/>
    </row>
    <row r="32" spans="1:21" x14ac:dyDescent="0.4">
      <c r="A32">
        <v>29</v>
      </c>
      <c r="B32" t="s">
        <v>3419</v>
      </c>
      <c r="C32" t="s">
        <v>70</v>
      </c>
      <c r="D32">
        <v>280</v>
      </c>
      <c r="E32">
        <v>3.62</v>
      </c>
      <c r="F32" s="35" t="s">
        <v>244</v>
      </c>
      <c r="G32" t="s">
        <v>245</v>
      </c>
      <c r="R32">
        <v>4</v>
      </c>
      <c r="S32">
        <v>1</v>
      </c>
      <c r="T32" s="68"/>
      <c r="U32" s="68"/>
    </row>
    <row r="33" spans="1:21" x14ac:dyDescent="0.4">
      <c r="A33">
        <v>30</v>
      </c>
      <c r="B33" t="s">
        <v>3553</v>
      </c>
      <c r="C33" t="s">
        <v>412</v>
      </c>
      <c r="D33">
        <v>645</v>
      </c>
      <c r="E33">
        <v>2.64</v>
      </c>
      <c r="F33" s="35" t="s">
        <v>414</v>
      </c>
      <c r="G33" t="s">
        <v>415</v>
      </c>
      <c r="R33">
        <v>4</v>
      </c>
      <c r="S33">
        <v>1</v>
      </c>
      <c r="T33" s="68"/>
      <c r="U33" s="68"/>
    </row>
    <row r="34" spans="1:21" x14ac:dyDescent="0.4">
      <c r="A34">
        <v>31</v>
      </c>
      <c r="B34" t="s">
        <v>3612</v>
      </c>
      <c r="C34" t="s">
        <v>805</v>
      </c>
      <c r="D34">
        <v>1240</v>
      </c>
      <c r="E34">
        <v>3.3</v>
      </c>
      <c r="F34" s="35" t="s">
        <v>212</v>
      </c>
      <c r="G34" t="s">
        <v>806</v>
      </c>
      <c r="R34">
        <v>4</v>
      </c>
      <c r="S34">
        <v>1</v>
      </c>
      <c r="T34" s="68"/>
      <c r="U34" s="68"/>
    </row>
    <row r="35" spans="1:21" x14ac:dyDescent="0.4">
      <c r="A35">
        <v>32</v>
      </c>
      <c r="B35" t="s">
        <v>3563</v>
      </c>
      <c r="H35" t="s">
        <v>396</v>
      </c>
      <c r="I35">
        <v>967</v>
      </c>
      <c r="J35">
        <v>5.95</v>
      </c>
      <c r="K35" s="35" t="s">
        <v>397</v>
      </c>
      <c r="L35" t="s">
        <v>254</v>
      </c>
      <c r="R35">
        <v>1</v>
      </c>
      <c r="S35">
        <v>4</v>
      </c>
      <c r="T35" s="68" t="s">
        <v>3621</v>
      </c>
      <c r="U35" s="68" t="s">
        <v>3622</v>
      </c>
    </row>
    <row r="36" spans="1:21" x14ac:dyDescent="0.4">
      <c r="A36">
        <v>33</v>
      </c>
      <c r="B36" t="s">
        <v>3420</v>
      </c>
      <c r="H36" t="s">
        <v>623</v>
      </c>
      <c r="I36">
        <v>1132</v>
      </c>
      <c r="J36" t="s">
        <v>375</v>
      </c>
      <c r="K36" s="35" t="s">
        <v>98</v>
      </c>
      <c r="L36" t="s">
        <v>285</v>
      </c>
      <c r="R36">
        <v>1</v>
      </c>
      <c r="S36">
        <v>4</v>
      </c>
      <c r="T36" s="68"/>
      <c r="U36" s="68"/>
    </row>
    <row r="37" spans="1:21" x14ac:dyDescent="0.4">
      <c r="A37">
        <v>34</v>
      </c>
      <c r="B37" t="s">
        <v>3708</v>
      </c>
      <c r="H37" t="s">
        <v>664</v>
      </c>
      <c r="I37">
        <v>1705</v>
      </c>
      <c r="J37">
        <v>5.55</v>
      </c>
      <c r="K37" s="35" t="s">
        <v>600</v>
      </c>
      <c r="L37" t="s">
        <v>150</v>
      </c>
      <c r="R37">
        <v>1</v>
      </c>
      <c r="S37">
        <v>4</v>
      </c>
      <c r="T37" s="68"/>
      <c r="U37" s="68"/>
    </row>
    <row r="38" spans="1:21" x14ac:dyDescent="0.4">
      <c r="A38">
        <v>35</v>
      </c>
      <c r="B38" t="s">
        <v>3564</v>
      </c>
      <c r="H38" t="s">
        <v>749</v>
      </c>
      <c r="I38">
        <v>995</v>
      </c>
      <c r="J38">
        <v>5.45</v>
      </c>
      <c r="K38" s="35" t="s">
        <v>116</v>
      </c>
      <c r="L38" t="s">
        <v>107</v>
      </c>
      <c r="R38">
        <v>1</v>
      </c>
      <c r="S38">
        <v>4</v>
      </c>
      <c r="T38" s="68"/>
      <c r="U38" s="68"/>
    </row>
    <row r="39" spans="1:21" x14ac:dyDescent="0.4">
      <c r="A39">
        <v>36</v>
      </c>
      <c r="B39" t="s">
        <v>2516</v>
      </c>
      <c r="H39" t="s">
        <v>786</v>
      </c>
      <c r="I39">
        <v>298</v>
      </c>
      <c r="J39">
        <v>5.16</v>
      </c>
      <c r="K39" s="35" t="s">
        <v>208</v>
      </c>
      <c r="L39" t="s">
        <v>405</v>
      </c>
      <c r="R39">
        <v>1</v>
      </c>
      <c r="S39">
        <v>4</v>
      </c>
      <c r="T39" s="68"/>
      <c r="U39" s="68"/>
    </row>
    <row r="40" spans="1:21" x14ac:dyDescent="0.4">
      <c r="A40">
        <v>37</v>
      </c>
      <c r="B40" t="s">
        <v>3565</v>
      </c>
      <c r="H40" t="s">
        <v>11</v>
      </c>
      <c r="I40">
        <v>544</v>
      </c>
      <c r="J40">
        <v>5.0599999999999996</v>
      </c>
      <c r="K40" s="35" t="s">
        <v>116</v>
      </c>
      <c r="L40" t="s">
        <v>88</v>
      </c>
      <c r="R40">
        <v>1</v>
      </c>
      <c r="S40">
        <v>4</v>
      </c>
      <c r="T40" s="68"/>
      <c r="U40" s="68"/>
    </row>
    <row r="41" spans="1:21" x14ac:dyDescent="0.4">
      <c r="A41">
        <v>38</v>
      </c>
      <c r="B41" t="s">
        <v>3421</v>
      </c>
      <c r="H41" t="s">
        <v>62</v>
      </c>
      <c r="I41">
        <v>254</v>
      </c>
      <c r="J41">
        <v>5.0599999999999996</v>
      </c>
      <c r="K41" s="35" t="s">
        <v>227</v>
      </c>
      <c r="L41" t="s">
        <v>228</v>
      </c>
      <c r="R41">
        <v>1</v>
      </c>
      <c r="S41">
        <v>4</v>
      </c>
      <c r="T41" s="68"/>
      <c r="U41" s="68"/>
    </row>
    <row r="42" spans="1:21" x14ac:dyDescent="0.4">
      <c r="A42">
        <v>39</v>
      </c>
      <c r="B42" t="s">
        <v>3609</v>
      </c>
      <c r="H42" t="s">
        <v>75</v>
      </c>
      <c r="I42">
        <v>587</v>
      </c>
      <c r="J42">
        <v>5.43</v>
      </c>
      <c r="K42" s="35" t="s">
        <v>256</v>
      </c>
      <c r="L42" t="s">
        <v>185</v>
      </c>
      <c r="R42">
        <v>1</v>
      </c>
      <c r="S42">
        <v>4</v>
      </c>
      <c r="T42" s="68"/>
      <c r="U42" s="68"/>
    </row>
    <row r="43" spans="1:21" x14ac:dyDescent="0.4">
      <c r="A43">
        <v>40</v>
      </c>
      <c r="B43" t="s">
        <v>3566</v>
      </c>
      <c r="H43" t="s">
        <v>4</v>
      </c>
      <c r="I43">
        <v>353</v>
      </c>
      <c r="J43">
        <v>5.25</v>
      </c>
      <c r="K43" s="35" t="s">
        <v>98</v>
      </c>
      <c r="L43" t="s">
        <v>99</v>
      </c>
      <c r="R43">
        <v>2</v>
      </c>
      <c r="S43">
        <v>3</v>
      </c>
      <c r="T43" s="68" t="s">
        <v>3623</v>
      </c>
      <c r="U43" s="68" t="s">
        <v>3624</v>
      </c>
    </row>
    <row r="44" spans="1:21" x14ac:dyDescent="0.4">
      <c r="A44">
        <v>41</v>
      </c>
      <c r="B44" t="s">
        <v>3567</v>
      </c>
      <c r="H44" t="s">
        <v>277</v>
      </c>
      <c r="I44">
        <v>517</v>
      </c>
      <c r="J44">
        <v>5.66</v>
      </c>
      <c r="K44" s="35" t="s">
        <v>215</v>
      </c>
      <c r="L44" t="s">
        <v>147</v>
      </c>
      <c r="R44">
        <v>2</v>
      </c>
      <c r="S44">
        <v>3</v>
      </c>
      <c r="T44" s="68"/>
      <c r="U44" s="68"/>
    </row>
    <row r="45" spans="1:21" x14ac:dyDescent="0.4">
      <c r="A45">
        <v>42</v>
      </c>
      <c r="B45" t="s">
        <v>3542</v>
      </c>
      <c r="H45" t="s">
        <v>487</v>
      </c>
      <c r="I45">
        <v>642</v>
      </c>
      <c r="J45">
        <v>5.48</v>
      </c>
      <c r="K45" s="35" t="s">
        <v>291</v>
      </c>
      <c r="L45" t="s">
        <v>162</v>
      </c>
      <c r="R45">
        <v>2</v>
      </c>
      <c r="S45">
        <v>3</v>
      </c>
      <c r="T45" s="68"/>
      <c r="U45" s="68"/>
    </row>
    <row r="46" spans="1:21" x14ac:dyDescent="0.4">
      <c r="A46">
        <v>43</v>
      </c>
      <c r="B46" t="s">
        <v>3467</v>
      </c>
      <c r="H46" t="s">
        <v>47</v>
      </c>
      <c r="I46">
        <v>339</v>
      </c>
      <c r="J46">
        <v>5.36</v>
      </c>
      <c r="K46" s="35" t="s">
        <v>197</v>
      </c>
      <c r="L46" t="s">
        <v>198</v>
      </c>
      <c r="R46">
        <v>2</v>
      </c>
      <c r="S46">
        <v>3</v>
      </c>
      <c r="T46" s="68"/>
      <c r="U46" s="68"/>
    </row>
    <row r="47" spans="1:21" x14ac:dyDescent="0.4">
      <c r="A47">
        <v>44</v>
      </c>
      <c r="B47" t="s">
        <v>3699</v>
      </c>
      <c r="H47" t="s">
        <v>892</v>
      </c>
      <c r="I47">
        <v>472</v>
      </c>
      <c r="J47">
        <v>5.32</v>
      </c>
      <c r="K47" s="35" t="s">
        <v>893</v>
      </c>
      <c r="L47" t="s">
        <v>894</v>
      </c>
      <c r="R47">
        <v>2</v>
      </c>
      <c r="S47">
        <v>3</v>
      </c>
      <c r="T47" s="68"/>
      <c r="U47" s="68"/>
    </row>
    <row r="48" spans="1:21" x14ac:dyDescent="0.4">
      <c r="A48">
        <v>45</v>
      </c>
      <c r="B48" t="s">
        <v>3568</v>
      </c>
      <c r="H48" t="s">
        <v>444</v>
      </c>
      <c r="I48">
        <v>554</v>
      </c>
      <c r="J48">
        <v>5.03</v>
      </c>
      <c r="K48" s="35" t="s">
        <v>270</v>
      </c>
      <c r="L48" t="s">
        <v>445</v>
      </c>
      <c r="R48">
        <v>2</v>
      </c>
      <c r="S48">
        <v>3</v>
      </c>
      <c r="T48" s="68"/>
      <c r="U48" s="68"/>
    </row>
    <row r="49" spans="1:21" x14ac:dyDescent="0.4">
      <c r="A49">
        <v>46</v>
      </c>
      <c r="B49" t="s">
        <v>3433</v>
      </c>
      <c r="H49" t="s">
        <v>0</v>
      </c>
      <c r="I49">
        <v>402</v>
      </c>
      <c r="J49">
        <v>5.17</v>
      </c>
      <c r="K49" s="35" t="s">
        <v>87</v>
      </c>
      <c r="L49" t="s">
        <v>88</v>
      </c>
      <c r="R49">
        <v>2</v>
      </c>
      <c r="S49">
        <v>3</v>
      </c>
      <c r="T49" s="68"/>
      <c r="U49" s="68"/>
    </row>
    <row r="50" spans="1:21" x14ac:dyDescent="0.4">
      <c r="A50">
        <v>47</v>
      </c>
      <c r="B50" t="s">
        <v>3526</v>
      </c>
      <c r="H50" t="s">
        <v>32</v>
      </c>
      <c r="I50">
        <v>1219</v>
      </c>
      <c r="J50" t="s">
        <v>161</v>
      </c>
      <c r="K50" s="35" t="s">
        <v>87</v>
      </c>
      <c r="L50" t="s">
        <v>162</v>
      </c>
      <c r="R50">
        <v>2</v>
      </c>
      <c r="S50">
        <v>3</v>
      </c>
      <c r="T50" s="68"/>
      <c r="U50" s="68"/>
    </row>
    <row r="51" spans="1:21" x14ac:dyDescent="0.4">
      <c r="A51">
        <v>48</v>
      </c>
      <c r="B51" t="s">
        <v>3569</v>
      </c>
      <c r="H51" t="s">
        <v>624</v>
      </c>
      <c r="I51">
        <v>559</v>
      </c>
      <c r="J51">
        <v>5.74</v>
      </c>
      <c r="K51" s="35">
        <v>4</v>
      </c>
      <c r="L51" t="s">
        <v>430</v>
      </c>
      <c r="R51">
        <v>3</v>
      </c>
      <c r="S51">
        <v>2</v>
      </c>
      <c r="T51" s="68" t="s">
        <v>3625</v>
      </c>
      <c r="U51" s="68" t="s">
        <v>3626</v>
      </c>
    </row>
    <row r="52" spans="1:21" x14ac:dyDescent="0.4">
      <c r="A52">
        <v>49</v>
      </c>
      <c r="B52" t="s">
        <v>3425</v>
      </c>
      <c r="H52" t="s">
        <v>1660</v>
      </c>
      <c r="I52">
        <v>950</v>
      </c>
      <c r="J52" t="s">
        <v>202</v>
      </c>
      <c r="K52" s="35" t="s">
        <v>295</v>
      </c>
      <c r="L52" t="s">
        <v>368</v>
      </c>
      <c r="R52">
        <v>3</v>
      </c>
      <c r="S52">
        <v>2</v>
      </c>
      <c r="T52" s="68"/>
      <c r="U52" s="68"/>
    </row>
    <row r="53" spans="1:21" x14ac:dyDescent="0.4">
      <c r="A53">
        <v>50</v>
      </c>
      <c r="B53" t="s">
        <v>3570</v>
      </c>
      <c r="H53" t="s">
        <v>1780</v>
      </c>
      <c r="I53">
        <v>485</v>
      </c>
      <c r="J53">
        <v>5.58</v>
      </c>
      <c r="K53" s="35" t="s">
        <v>777</v>
      </c>
      <c r="L53" t="s">
        <v>224</v>
      </c>
      <c r="R53">
        <v>3</v>
      </c>
      <c r="S53">
        <v>2</v>
      </c>
      <c r="T53" s="68"/>
      <c r="U53" s="68"/>
    </row>
    <row r="54" spans="1:21" x14ac:dyDescent="0.4">
      <c r="A54">
        <v>51</v>
      </c>
      <c r="B54" t="s">
        <v>3524</v>
      </c>
      <c r="H54" t="s">
        <v>320</v>
      </c>
      <c r="I54">
        <v>1000</v>
      </c>
      <c r="J54">
        <v>5.56</v>
      </c>
      <c r="K54" s="35" t="s">
        <v>321</v>
      </c>
      <c r="L54" t="s">
        <v>322</v>
      </c>
      <c r="R54">
        <v>3</v>
      </c>
      <c r="S54">
        <v>2</v>
      </c>
      <c r="T54" s="68"/>
      <c r="U54" s="68"/>
    </row>
    <row r="55" spans="1:21" x14ac:dyDescent="0.4">
      <c r="A55">
        <v>52</v>
      </c>
      <c r="B55" t="s">
        <v>3466</v>
      </c>
      <c r="H55" t="s">
        <v>1787</v>
      </c>
      <c r="I55">
        <v>666</v>
      </c>
      <c r="J55">
        <v>5.55</v>
      </c>
      <c r="K55" s="35" t="s">
        <v>499</v>
      </c>
      <c r="L55" t="s">
        <v>674</v>
      </c>
      <c r="R55">
        <v>3</v>
      </c>
      <c r="S55">
        <v>2</v>
      </c>
      <c r="T55" s="68"/>
      <c r="U55" s="68"/>
    </row>
    <row r="56" spans="1:21" x14ac:dyDescent="0.4">
      <c r="A56">
        <v>53</v>
      </c>
      <c r="B56" t="s">
        <v>2492</v>
      </c>
      <c r="H56" t="s">
        <v>39</v>
      </c>
      <c r="I56">
        <v>3058</v>
      </c>
      <c r="J56">
        <v>5.3</v>
      </c>
      <c r="K56" s="35" t="s">
        <v>178</v>
      </c>
      <c r="L56" t="s">
        <v>179</v>
      </c>
      <c r="R56">
        <v>3</v>
      </c>
      <c r="S56">
        <v>2</v>
      </c>
      <c r="T56" s="68"/>
      <c r="U56" s="68"/>
    </row>
    <row r="57" spans="1:21" x14ac:dyDescent="0.4">
      <c r="A57">
        <v>54</v>
      </c>
      <c r="B57" t="s">
        <v>3465</v>
      </c>
      <c r="H57" t="s">
        <v>607</v>
      </c>
      <c r="I57">
        <v>318</v>
      </c>
      <c r="J57">
        <v>5.5</v>
      </c>
      <c r="K57" s="35" t="s">
        <v>608</v>
      </c>
      <c r="L57" t="s">
        <v>609</v>
      </c>
      <c r="R57">
        <v>3</v>
      </c>
      <c r="S57">
        <v>2</v>
      </c>
      <c r="T57" s="68"/>
      <c r="U57" s="68"/>
    </row>
    <row r="58" spans="1:21" x14ac:dyDescent="0.4">
      <c r="A58">
        <v>55</v>
      </c>
      <c r="B58" t="s">
        <v>3571</v>
      </c>
      <c r="H58" t="s">
        <v>684</v>
      </c>
      <c r="I58">
        <v>343</v>
      </c>
      <c r="J58">
        <v>5.72</v>
      </c>
      <c r="K58" s="35">
        <v>3.98</v>
      </c>
      <c r="L58" t="s">
        <v>685</v>
      </c>
      <c r="R58">
        <v>4</v>
      </c>
      <c r="S58">
        <v>1</v>
      </c>
      <c r="T58" s="68" t="s">
        <v>3627</v>
      </c>
      <c r="U58" s="68" t="s">
        <v>3628</v>
      </c>
    </row>
    <row r="59" spans="1:21" x14ac:dyDescent="0.4">
      <c r="A59">
        <v>56</v>
      </c>
      <c r="B59" t="s">
        <v>3426</v>
      </c>
      <c r="H59" t="s">
        <v>435</v>
      </c>
      <c r="I59">
        <v>745</v>
      </c>
      <c r="J59">
        <v>5.51</v>
      </c>
      <c r="K59" s="35" t="s">
        <v>116</v>
      </c>
      <c r="L59" t="s">
        <v>437</v>
      </c>
      <c r="R59">
        <v>4</v>
      </c>
      <c r="S59">
        <v>1</v>
      </c>
      <c r="T59" s="68"/>
      <c r="U59" s="68"/>
    </row>
    <row r="60" spans="1:21" x14ac:dyDescent="0.4">
      <c r="A60">
        <v>57</v>
      </c>
      <c r="B60" t="s">
        <v>3572</v>
      </c>
      <c r="H60" t="s">
        <v>33</v>
      </c>
      <c r="I60">
        <v>263</v>
      </c>
      <c r="J60">
        <v>5.45</v>
      </c>
      <c r="K60" s="35" t="s">
        <v>131</v>
      </c>
      <c r="L60" t="s">
        <v>164</v>
      </c>
      <c r="R60">
        <v>4</v>
      </c>
      <c r="S60">
        <v>1</v>
      </c>
      <c r="T60" s="68"/>
      <c r="U60" s="68"/>
    </row>
    <row r="61" spans="1:21" x14ac:dyDescent="0.4">
      <c r="A61">
        <v>58</v>
      </c>
      <c r="B61" t="s">
        <v>2512</v>
      </c>
      <c r="H61" t="s">
        <v>705</v>
      </c>
      <c r="I61">
        <v>3073</v>
      </c>
      <c r="J61">
        <v>5.37</v>
      </c>
      <c r="K61" s="35" t="s">
        <v>291</v>
      </c>
      <c r="L61" t="s">
        <v>172</v>
      </c>
      <c r="R61">
        <v>4</v>
      </c>
      <c r="S61">
        <v>1</v>
      </c>
      <c r="T61" s="68"/>
      <c r="U61" s="68"/>
    </row>
    <row r="62" spans="1:21" x14ac:dyDescent="0.4">
      <c r="A62">
        <v>59</v>
      </c>
      <c r="B62" t="s">
        <v>3432</v>
      </c>
      <c r="H62" t="s">
        <v>670</v>
      </c>
      <c r="I62">
        <v>424</v>
      </c>
      <c r="J62">
        <v>5.27</v>
      </c>
      <c r="K62" s="35" t="s">
        <v>589</v>
      </c>
      <c r="L62" t="s">
        <v>417</v>
      </c>
      <c r="R62">
        <v>4</v>
      </c>
      <c r="S62">
        <f xml:space="preserve"> 5-R62</f>
        <v>1</v>
      </c>
      <c r="T62" s="68"/>
      <c r="U62" s="68"/>
    </row>
    <row r="63" spans="1:21" x14ac:dyDescent="0.4">
      <c r="A63">
        <v>60</v>
      </c>
      <c r="B63" t="s">
        <v>3325</v>
      </c>
      <c r="H63" t="s">
        <v>283</v>
      </c>
      <c r="I63">
        <v>263</v>
      </c>
      <c r="J63">
        <v>5.19</v>
      </c>
      <c r="K63" s="35" t="s">
        <v>284</v>
      </c>
      <c r="L63" t="s">
        <v>285</v>
      </c>
      <c r="R63">
        <v>4</v>
      </c>
      <c r="S63">
        <v>1</v>
      </c>
      <c r="T63" s="68"/>
      <c r="U63" s="68"/>
    </row>
    <row r="64" spans="1:21" x14ac:dyDescent="0.4">
      <c r="A64">
        <v>61</v>
      </c>
      <c r="B64" t="s">
        <v>3525</v>
      </c>
      <c r="H64" t="s">
        <v>82</v>
      </c>
      <c r="I64">
        <v>255</v>
      </c>
      <c r="J64">
        <v>5.8</v>
      </c>
      <c r="K64" s="35" t="s">
        <v>270</v>
      </c>
      <c r="L64" t="s">
        <v>271</v>
      </c>
      <c r="R64">
        <v>4</v>
      </c>
      <c r="S64">
        <v>1</v>
      </c>
      <c r="T64" s="68"/>
      <c r="U64" s="68"/>
    </row>
    <row r="65" spans="1:21" x14ac:dyDescent="0.4">
      <c r="A65">
        <v>62</v>
      </c>
      <c r="B65" t="s">
        <v>3527</v>
      </c>
      <c r="H65" t="s">
        <v>680</v>
      </c>
      <c r="I65">
        <v>845</v>
      </c>
      <c r="J65">
        <v>5.19</v>
      </c>
      <c r="K65" s="35" t="s">
        <v>137</v>
      </c>
      <c r="L65" t="s">
        <v>209</v>
      </c>
      <c r="R65">
        <v>4</v>
      </c>
      <c r="S65">
        <v>1</v>
      </c>
      <c r="T65" s="68"/>
      <c r="U65" s="68"/>
    </row>
    <row r="66" spans="1:21" x14ac:dyDescent="0.4">
      <c r="A66">
        <v>63</v>
      </c>
      <c r="B66" t="s">
        <v>3471</v>
      </c>
      <c r="M66" t="s">
        <v>1505</v>
      </c>
      <c r="N66">
        <v>309</v>
      </c>
      <c r="O66">
        <v>7.3</v>
      </c>
      <c r="P66" s="35" t="s">
        <v>525</v>
      </c>
      <c r="Q66" t="s">
        <v>447</v>
      </c>
      <c r="R66">
        <v>1</v>
      </c>
      <c r="S66">
        <v>4</v>
      </c>
      <c r="T66" s="68" t="s">
        <v>3629</v>
      </c>
      <c r="U66" s="68" t="s">
        <v>3630</v>
      </c>
    </row>
    <row r="67" spans="1:21" x14ac:dyDescent="0.4">
      <c r="A67">
        <v>64</v>
      </c>
      <c r="B67" t="s">
        <v>3472</v>
      </c>
      <c r="M67" t="s">
        <v>546</v>
      </c>
      <c r="N67">
        <v>1442</v>
      </c>
      <c r="O67">
        <v>7.23</v>
      </c>
      <c r="P67" s="35" t="s">
        <v>177</v>
      </c>
      <c r="Q67" t="s">
        <v>235</v>
      </c>
      <c r="R67">
        <v>1</v>
      </c>
      <c r="S67">
        <v>4</v>
      </c>
      <c r="T67" s="68"/>
      <c r="U67" s="68"/>
    </row>
    <row r="68" spans="1:21" x14ac:dyDescent="0.4">
      <c r="A68">
        <v>65</v>
      </c>
      <c r="B68" t="s">
        <v>3702</v>
      </c>
      <c r="M68" t="s">
        <v>643</v>
      </c>
      <c r="N68">
        <v>474</v>
      </c>
      <c r="O68">
        <v>7.14</v>
      </c>
      <c r="P68" s="35" t="s">
        <v>644</v>
      </c>
      <c r="Q68" t="s">
        <v>645</v>
      </c>
      <c r="R68">
        <v>1</v>
      </c>
      <c r="S68">
        <f xml:space="preserve"> 5-R68</f>
        <v>4</v>
      </c>
      <c r="T68" s="68"/>
      <c r="U68" s="68"/>
    </row>
    <row r="69" spans="1:21" x14ac:dyDescent="0.4">
      <c r="A69">
        <v>66</v>
      </c>
      <c r="B69" t="s">
        <v>3573</v>
      </c>
      <c r="M69" t="s">
        <v>29</v>
      </c>
      <c r="N69">
        <v>249</v>
      </c>
      <c r="O69">
        <v>7.02</v>
      </c>
      <c r="P69" s="35" t="s">
        <v>155</v>
      </c>
      <c r="Q69" t="s">
        <v>156</v>
      </c>
      <c r="R69">
        <v>1</v>
      </c>
      <c r="S69">
        <f xml:space="preserve"> 5-R69</f>
        <v>4</v>
      </c>
      <c r="T69" s="68"/>
      <c r="U69" s="68"/>
    </row>
    <row r="70" spans="1:21" x14ac:dyDescent="0.4">
      <c r="A70">
        <v>67</v>
      </c>
      <c r="B70" t="s">
        <v>3574</v>
      </c>
      <c r="M70" t="s">
        <v>1596</v>
      </c>
      <c r="N70">
        <v>840</v>
      </c>
      <c r="O70">
        <v>6.77</v>
      </c>
      <c r="P70" s="35">
        <v>5.58</v>
      </c>
      <c r="Q70" t="s">
        <v>151</v>
      </c>
      <c r="R70">
        <v>1</v>
      </c>
      <c r="S70">
        <v>4</v>
      </c>
      <c r="T70" s="68"/>
      <c r="U70" s="68"/>
    </row>
    <row r="71" spans="1:21" x14ac:dyDescent="0.4">
      <c r="A71">
        <v>68</v>
      </c>
      <c r="B71" t="s">
        <v>3528</v>
      </c>
      <c r="M71" t="s">
        <v>1567</v>
      </c>
      <c r="N71">
        <v>1766</v>
      </c>
      <c r="O71">
        <v>7.04</v>
      </c>
      <c r="P71" s="35" t="s">
        <v>674</v>
      </c>
      <c r="Q71" t="s">
        <v>192</v>
      </c>
      <c r="R71">
        <v>1</v>
      </c>
      <c r="S71">
        <f xml:space="preserve"> 5-R71</f>
        <v>4</v>
      </c>
      <c r="T71" s="68"/>
      <c r="U71" s="68"/>
    </row>
    <row r="72" spans="1:21" x14ac:dyDescent="0.4">
      <c r="A72">
        <v>69</v>
      </c>
      <c r="B72" t="s">
        <v>3700</v>
      </c>
      <c r="M72" t="s">
        <v>1585</v>
      </c>
      <c r="N72">
        <v>922</v>
      </c>
      <c r="O72">
        <v>6.89</v>
      </c>
      <c r="P72" s="35" t="s">
        <v>307</v>
      </c>
      <c r="Q72" t="s">
        <v>308</v>
      </c>
      <c r="R72">
        <v>1</v>
      </c>
      <c r="S72">
        <f xml:space="preserve"> 5-R72</f>
        <v>4</v>
      </c>
      <c r="T72" s="68"/>
      <c r="U72" s="68"/>
    </row>
    <row r="73" spans="1:21" x14ac:dyDescent="0.4">
      <c r="A73">
        <v>70</v>
      </c>
      <c r="B73" t="s">
        <v>3473</v>
      </c>
      <c r="M73" t="s">
        <v>1425</v>
      </c>
      <c r="N73">
        <v>284</v>
      </c>
      <c r="O73">
        <v>7.5</v>
      </c>
      <c r="P73" s="35" t="s">
        <v>703</v>
      </c>
      <c r="Q73" t="s">
        <v>802</v>
      </c>
      <c r="R73">
        <v>2</v>
      </c>
      <c r="S73">
        <v>3</v>
      </c>
      <c r="T73" s="68" t="s">
        <v>3631</v>
      </c>
      <c r="U73" s="68" t="s">
        <v>3632</v>
      </c>
    </row>
    <row r="74" spans="1:21" x14ac:dyDescent="0.4">
      <c r="A74">
        <v>71</v>
      </c>
      <c r="B74" t="s">
        <v>3427</v>
      </c>
      <c r="M74" t="s">
        <v>619</v>
      </c>
      <c r="N74">
        <v>351</v>
      </c>
      <c r="O74">
        <v>7.23</v>
      </c>
      <c r="P74" s="35" t="s">
        <v>620</v>
      </c>
      <c r="Q74" t="s">
        <v>621</v>
      </c>
      <c r="R74">
        <v>2</v>
      </c>
      <c r="S74">
        <f xml:space="preserve"> 5-R74</f>
        <v>3</v>
      </c>
      <c r="T74" s="68"/>
      <c r="U74" s="68"/>
    </row>
    <row r="75" spans="1:21" x14ac:dyDescent="0.4">
      <c r="A75">
        <v>72</v>
      </c>
      <c r="B75" t="s">
        <v>3575</v>
      </c>
      <c r="M75" t="s">
        <v>3650</v>
      </c>
      <c r="N75">
        <v>355</v>
      </c>
      <c r="O75">
        <v>6.66</v>
      </c>
      <c r="P75" s="35" t="s">
        <v>534</v>
      </c>
      <c r="Q75" t="s">
        <v>606</v>
      </c>
      <c r="R75">
        <v>2</v>
      </c>
      <c r="S75">
        <f xml:space="preserve"> 5-R75</f>
        <v>3</v>
      </c>
      <c r="T75" s="68"/>
      <c r="U75" s="68"/>
    </row>
    <row r="76" spans="1:21" x14ac:dyDescent="0.4">
      <c r="A76">
        <v>73</v>
      </c>
      <c r="B76" t="s">
        <v>3470</v>
      </c>
      <c r="M76" t="s">
        <v>1495</v>
      </c>
      <c r="N76">
        <v>624</v>
      </c>
      <c r="O76">
        <v>7.31</v>
      </c>
      <c r="P76" s="35" t="s">
        <v>627</v>
      </c>
      <c r="Q76" t="s">
        <v>145</v>
      </c>
      <c r="R76">
        <v>2</v>
      </c>
      <c r="S76">
        <v>3</v>
      </c>
      <c r="T76" s="68"/>
      <c r="U76" s="68"/>
    </row>
    <row r="77" spans="1:21" x14ac:dyDescent="0.4">
      <c r="A77">
        <v>74</v>
      </c>
      <c r="B77" t="s">
        <v>3577</v>
      </c>
      <c r="M77" t="s">
        <v>1510</v>
      </c>
      <c r="N77">
        <v>2032</v>
      </c>
      <c r="O77">
        <v>7.28</v>
      </c>
      <c r="P77" s="35" t="s">
        <v>204</v>
      </c>
      <c r="Q77" t="s">
        <v>888</v>
      </c>
      <c r="R77">
        <v>2</v>
      </c>
      <c r="S77">
        <v>3</v>
      </c>
      <c r="T77" s="68"/>
      <c r="U77" s="68"/>
    </row>
    <row r="78" spans="1:21" x14ac:dyDescent="0.4">
      <c r="A78">
        <v>75</v>
      </c>
      <c r="B78" t="s">
        <v>3578</v>
      </c>
      <c r="M78" t="s">
        <v>3651</v>
      </c>
      <c r="N78">
        <v>2728</v>
      </c>
      <c r="O78">
        <v>7.91</v>
      </c>
      <c r="P78" s="35" t="s">
        <v>693</v>
      </c>
      <c r="Q78" t="s">
        <v>694</v>
      </c>
      <c r="R78">
        <v>2</v>
      </c>
      <c r="S78">
        <v>3</v>
      </c>
      <c r="T78" s="68"/>
      <c r="U78" s="68"/>
    </row>
    <row r="79" spans="1:21" x14ac:dyDescent="0.4">
      <c r="A79">
        <v>76</v>
      </c>
      <c r="B79" t="s">
        <v>3475</v>
      </c>
      <c r="M79" t="s">
        <v>3652</v>
      </c>
      <c r="N79">
        <v>243</v>
      </c>
      <c r="O79">
        <v>6.41</v>
      </c>
      <c r="P79" s="35" t="s">
        <v>229</v>
      </c>
      <c r="Q79" t="s">
        <v>378</v>
      </c>
      <c r="R79">
        <v>2</v>
      </c>
      <c r="S79">
        <v>3</v>
      </c>
      <c r="T79" s="68"/>
      <c r="U79" s="68"/>
    </row>
    <row r="80" spans="1:21" x14ac:dyDescent="0.4">
      <c r="A80">
        <v>77</v>
      </c>
      <c r="B80" t="s">
        <v>3608</v>
      </c>
      <c r="M80" t="s">
        <v>1489</v>
      </c>
      <c r="N80">
        <v>895</v>
      </c>
      <c r="O80">
        <v>7.32</v>
      </c>
      <c r="P80" s="35" t="s">
        <v>125</v>
      </c>
      <c r="Q80" t="s">
        <v>126</v>
      </c>
      <c r="R80">
        <v>2</v>
      </c>
      <c r="S80">
        <v>3</v>
      </c>
      <c r="T80" s="68"/>
      <c r="U80" s="68"/>
    </row>
    <row r="81" spans="1:21" x14ac:dyDescent="0.4">
      <c r="A81">
        <v>78</v>
      </c>
      <c r="B81" t="s">
        <v>3697</v>
      </c>
      <c r="M81" t="s">
        <v>3653</v>
      </c>
      <c r="N81">
        <v>549</v>
      </c>
      <c r="O81">
        <v>7.75</v>
      </c>
      <c r="P81" s="35" t="s">
        <v>833</v>
      </c>
      <c r="Q81" t="s">
        <v>134</v>
      </c>
      <c r="R81">
        <v>3</v>
      </c>
      <c r="S81">
        <v>2</v>
      </c>
      <c r="T81" s="68" t="s">
        <v>3633</v>
      </c>
      <c r="U81" s="68" t="s">
        <v>3634</v>
      </c>
    </row>
    <row r="82" spans="1:21" x14ac:dyDescent="0.4">
      <c r="A82">
        <v>79</v>
      </c>
      <c r="B82" t="s">
        <v>3423</v>
      </c>
      <c r="M82" t="s">
        <v>1364</v>
      </c>
      <c r="N82">
        <v>691</v>
      </c>
      <c r="O82">
        <v>7.73</v>
      </c>
      <c r="P82" s="35" t="s">
        <v>741</v>
      </c>
      <c r="Q82" t="s">
        <v>742</v>
      </c>
      <c r="R82">
        <v>3</v>
      </c>
      <c r="S82">
        <v>2</v>
      </c>
      <c r="T82" s="68"/>
      <c r="U82" s="68"/>
    </row>
    <row r="83" spans="1:21" x14ac:dyDescent="0.4">
      <c r="A83">
        <v>80</v>
      </c>
      <c r="B83" t="s">
        <v>3428</v>
      </c>
      <c r="M83" t="s">
        <v>3654</v>
      </c>
      <c r="N83">
        <v>2543</v>
      </c>
      <c r="O83">
        <v>7.66</v>
      </c>
      <c r="P83" s="35" t="s">
        <v>199</v>
      </c>
      <c r="Q83" t="s">
        <v>125</v>
      </c>
      <c r="R83">
        <v>3</v>
      </c>
      <c r="S83">
        <v>2</v>
      </c>
      <c r="T83" s="68"/>
      <c r="U83" s="68"/>
    </row>
    <row r="84" spans="1:21" x14ac:dyDescent="0.4">
      <c r="A84">
        <v>81</v>
      </c>
      <c r="B84" t="s">
        <v>3579</v>
      </c>
      <c r="M84" t="s">
        <v>1414</v>
      </c>
      <c r="N84">
        <v>234</v>
      </c>
      <c r="O84">
        <v>7.54</v>
      </c>
      <c r="P84" s="35" t="s">
        <v>120</v>
      </c>
      <c r="Q84" t="s">
        <v>121</v>
      </c>
      <c r="R84">
        <v>3</v>
      </c>
      <c r="S84">
        <f xml:space="preserve"> 5-R84</f>
        <v>2</v>
      </c>
      <c r="T84" s="68"/>
      <c r="U84" s="68"/>
    </row>
    <row r="85" spans="1:21" x14ac:dyDescent="0.4">
      <c r="A85">
        <v>82</v>
      </c>
      <c r="B85" t="s">
        <v>3474</v>
      </c>
      <c r="M85" t="s">
        <v>1454</v>
      </c>
      <c r="N85">
        <v>320</v>
      </c>
      <c r="O85">
        <v>7.44</v>
      </c>
      <c r="P85" s="35" t="s">
        <v>460</v>
      </c>
      <c r="Q85" t="s">
        <v>347</v>
      </c>
      <c r="R85">
        <v>3</v>
      </c>
      <c r="S85">
        <v>2</v>
      </c>
      <c r="T85" s="68"/>
      <c r="U85" s="68"/>
    </row>
    <row r="86" spans="1:21" x14ac:dyDescent="0.4">
      <c r="A86">
        <v>83</v>
      </c>
      <c r="B86" t="s">
        <v>3580</v>
      </c>
      <c r="M86" t="s">
        <v>961</v>
      </c>
      <c r="N86">
        <v>333</v>
      </c>
      <c r="O86">
        <v>7.05</v>
      </c>
      <c r="P86" s="35" t="s">
        <v>864</v>
      </c>
      <c r="Q86" t="s">
        <v>532</v>
      </c>
      <c r="R86">
        <v>3</v>
      </c>
      <c r="S86">
        <f xml:space="preserve"> 5-R86</f>
        <v>2</v>
      </c>
      <c r="T86" s="68"/>
      <c r="U86" s="68"/>
    </row>
    <row r="87" spans="1:21" x14ac:dyDescent="0.4">
      <c r="A87">
        <v>84</v>
      </c>
      <c r="B87" t="s">
        <v>3581</v>
      </c>
      <c r="M87" t="s">
        <v>1423</v>
      </c>
      <c r="N87">
        <v>678</v>
      </c>
      <c r="O87">
        <v>7.5</v>
      </c>
      <c r="P87" s="35" t="s">
        <v>101</v>
      </c>
      <c r="Q87" t="s">
        <v>368</v>
      </c>
      <c r="R87">
        <v>3</v>
      </c>
      <c r="S87">
        <v>2</v>
      </c>
      <c r="T87" s="68"/>
      <c r="U87" s="68"/>
    </row>
    <row r="88" spans="1:21" x14ac:dyDescent="0.4">
      <c r="A88">
        <v>85</v>
      </c>
      <c r="B88" t="s">
        <v>3583</v>
      </c>
      <c r="M88" t="s">
        <v>1377</v>
      </c>
      <c r="N88">
        <v>346</v>
      </c>
      <c r="O88">
        <v>7.7</v>
      </c>
      <c r="P88" s="35" t="s">
        <v>562</v>
      </c>
      <c r="Q88" t="s">
        <v>335</v>
      </c>
      <c r="R88">
        <v>3</v>
      </c>
      <c r="S88">
        <v>2</v>
      </c>
      <c r="T88" s="68"/>
      <c r="U88" s="68"/>
    </row>
    <row r="89" spans="1:21" x14ac:dyDescent="0.4">
      <c r="A89">
        <v>86</v>
      </c>
      <c r="B89" t="s">
        <v>3429</v>
      </c>
      <c r="M89" t="s">
        <v>3655</v>
      </c>
      <c r="N89">
        <v>334</v>
      </c>
      <c r="O89">
        <v>7.73</v>
      </c>
      <c r="P89" s="35" t="s">
        <v>165</v>
      </c>
      <c r="Q89" t="s">
        <v>788</v>
      </c>
      <c r="R89">
        <v>4</v>
      </c>
      <c r="S89">
        <f xml:space="preserve"> 5-R89</f>
        <v>1</v>
      </c>
      <c r="T89" s="68" t="s">
        <v>3635</v>
      </c>
      <c r="U89" s="68" t="s">
        <v>3636</v>
      </c>
    </row>
    <row r="90" spans="1:21" x14ac:dyDescent="0.4">
      <c r="A90">
        <v>87</v>
      </c>
      <c r="B90" t="s">
        <v>3430</v>
      </c>
      <c r="M90" t="s">
        <v>998</v>
      </c>
      <c r="N90">
        <v>541</v>
      </c>
      <c r="O90">
        <v>7.72</v>
      </c>
      <c r="P90" s="35" t="s">
        <v>200</v>
      </c>
      <c r="Q90" t="s">
        <v>91</v>
      </c>
      <c r="R90">
        <v>4</v>
      </c>
      <c r="S90">
        <v>1</v>
      </c>
      <c r="T90" s="68"/>
      <c r="U90" s="68"/>
    </row>
    <row r="91" spans="1:21" x14ac:dyDescent="0.4">
      <c r="A91">
        <v>88</v>
      </c>
      <c r="B91" t="s">
        <v>3582</v>
      </c>
      <c r="M91" t="s">
        <v>3656</v>
      </c>
      <c r="N91">
        <v>258</v>
      </c>
      <c r="O91">
        <v>7.72</v>
      </c>
      <c r="P91" s="35" t="s">
        <v>281</v>
      </c>
      <c r="Q91" t="s">
        <v>267</v>
      </c>
      <c r="R91">
        <v>4</v>
      </c>
      <c r="S91">
        <v>1</v>
      </c>
      <c r="T91" s="68"/>
      <c r="U91" s="68"/>
    </row>
    <row r="92" spans="1:21" x14ac:dyDescent="0.4">
      <c r="A92">
        <v>89</v>
      </c>
      <c r="B92" t="s">
        <v>1928</v>
      </c>
      <c r="M92" t="s">
        <v>3657</v>
      </c>
      <c r="N92">
        <v>1118</v>
      </c>
      <c r="O92">
        <v>7.55</v>
      </c>
      <c r="P92" s="35" t="s">
        <v>248</v>
      </c>
      <c r="Q92" t="s">
        <v>367</v>
      </c>
      <c r="R92">
        <v>4</v>
      </c>
      <c r="S92">
        <f xml:space="preserve"> 5-R92</f>
        <v>1</v>
      </c>
      <c r="T92" s="68"/>
      <c r="U92" s="68"/>
    </row>
    <row r="93" spans="1:21" x14ac:dyDescent="0.4">
      <c r="A93">
        <v>90</v>
      </c>
      <c r="B93" t="s">
        <v>3431</v>
      </c>
      <c r="M93" t="s">
        <v>1449</v>
      </c>
      <c r="N93">
        <v>276</v>
      </c>
      <c r="O93">
        <v>7.46</v>
      </c>
      <c r="P93" s="35" t="s">
        <v>843</v>
      </c>
      <c r="Q93" t="s">
        <v>558</v>
      </c>
      <c r="R93">
        <v>4</v>
      </c>
      <c r="S93">
        <f xml:space="preserve"> 5-R93</f>
        <v>1</v>
      </c>
      <c r="T93" s="68"/>
      <c r="U93" s="68"/>
    </row>
    <row r="94" spans="1:21" x14ac:dyDescent="0.4">
      <c r="A94">
        <v>91</v>
      </c>
      <c r="B94" t="s">
        <v>3476</v>
      </c>
      <c r="M94" t="s">
        <v>3658</v>
      </c>
      <c r="N94">
        <v>569</v>
      </c>
      <c r="O94">
        <v>7.11</v>
      </c>
      <c r="P94" s="35" t="s">
        <v>630</v>
      </c>
      <c r="Q94" t="s">
        <v>631</v>
      </c>
      <c r="R94">
        <v>4</v>
      </c>
      <c r="S94">
        <f xml:space="preserve"> 5-R94</f>
        <v>1</v>
      </c>
      <c r="T94" s="68"/>
      <c r="U94" s="68"/>
    </row>
    <row r="95" spans="1:21" x14ac:dyDescent="0.4">
      <c r="A95">
        <v>92</v>
      </c>
      <c r="B95" t="s">
        <v>3477</v>
      </c>
      <c r="M95" t="s">
        <v>3659</v>
      </c>
      <c r="N95">
        <v>383</v>
      </c>
      <c r="O95">
        <v>6.98</v>
      </c>
      <c r="P95" s="35" t="s">
        <v>110</v>
      </c>
      <c r="Q95" t="s">
        <v>860</v>
      </c>
      <c r="R95">
        <v>4</v>
      </c>
      <c r="S95">
        <f xml:space="preserve"> 5-R95</f>
        <v>1</v>
      </c>
      <c r="T95" s="68"/>
      <c r="U95" s="68"/>
    </row>
    <row r="96" spans="1:21" x14ac:dyDescent="0.4">
      <c r="A96">
        <v>93</v>
      </c>
      <c r="B96" t="s">
        <v>3576</v>
      </c>
      <c r="M96" t="s">
        <v>3660</v>
      </c>
      <c r="N96">
        <v>1268</v>
      </c>
      <c r="O96">
        <v>8.24</v>
      </c>
      <c r="P96" s="35" t="s">
        <v>194</v>
      </c>
      <c r="Q96" t="s">
        <v>195</v>
      </c>
      <c r="R96">
        <v>4</v>
      </c>
      <c r="S96">
        <v>1</v>
      </c>
      <c r="T96" s="68"/>
      <c r="U96" s="68"/>
    </row>
    <row r="97" spans="1:1" x14ac:dyDescent="0.4">
      <c r="A97">
        <v>94</v>
      </c>
    </row>
    <row r="98" spans="1:1" x14ac:dyDescent="0.4">
      <c r="A98">
        <v>95</v>
      </c>
    </row>
    <row r="99" spans="1:1" x14ac:dyDescent="0.4">
      <c r="A99">
        <v>96</v>
      </c>
    </row>
    <row r="100" spans="1:1" x14ac:dyDescent="0.4">
      <c r="A100">
        <v>97</v>
      </c>
    </row>
    <row r="101" spans="1:1" x14ac:dyDescent="0.4">
      <c r="A101">
        <v>98</v>
      </c>
    </row>
    <row r="102" spans="1:1" x14ac:dyDescent="0.4">
      <c r="A102">
        <v>99</v>
      </c>
    </row>
    <row r="103" spans="1:1" x14ac:dyDescent="0.4">
      <c r="A103">
        <v>100</v>
      </c>
    </row>
    <row r="104" spans="1:1" x14ac:dyDescent="0.4">
      <c r="A104">
        <v>101</v>
      </c>
    </row>
    <row r="105" spans="1:1" x14ac:dyDescent="0.4">
      <c r="A105">
        <v>102</v>
      </c>
    </row>
    <row r="106" spans="1:1" x14ac:dyDescent="0.4">
      <c r="A106">
        <v>103</v>
      </c>
    </row>
    <row r="107" spans="1:1" x14ac:dyDescent="0.4">
      <c r="A107">
        <v>104</v>
      </c>
    </row>
    <row r="108" spans="1:1" x14ac:dyDescent="0.4">
      <c r="A108">
        <v>105</v>
      </c>
    </row>
    <row r="109" spans="1:1" x14ac:dyDescent="0.4">
      <c r="A109">
        <v>106</v>
      </c>
    </row>
    <row r="110" spans="1:1" x14ac:dyDescent="0.4">
      <c r="A110">
        <v>107</v>
      </c>
    </row>
    <row r="111" spans="1:1" x14ac:dyDescent="0.4">
      <c r="A111">
        <v>108</v>
      </c>
    </row>
    <row r="112" spans="1:1" x14ac:dyDescent="0.4">
      <c r="A112">
        <v>109</v>
      </c>
    </row>
    <row r="113" spans="1:1" x14ac:dyDescent="0.4">
      <c r="A113">
        <v>110</v>
      </c>
    </row>
    <row r="114" spans="1:1" x14ac:dyDescent="0.4">
      <c r="A114">
        <v>111</v>
      </c>
    </row>
    <row r="115" spans="1:1" x14ac:dyDescent="0.4">
      <c r="A115">
        <v>112</v>
      </c>
    </row>
    <row r="116" spans="1:1" x14ac:dyDescent="0.4">
      <c r="A116">
        <v>113</v>
      </c>
    </row>
    <row r="117" spans="1:1" x14ac:dyDescent="0.4">
      <c r="A117">
        <v>114</v>
      </c>
    </row>
    <row r="118" spans="1:1" x14ac:dyDescent="0.4">
      <c r="A118">
        <v>115</v>
      </c>
    </row>
    <row r="119" spans="1:1" x14ac:dyDescent="0.4">
      <c r="A119">
        <v>116</v>
      </c>
    </row>
    <row r="120" spans="1:1" x14ac:dyDescent="0.4">
      <c r="A120">
        <v>117</v>
      </c>
    </row>
    <row r="121" spans="1:1" x14ac:dyDescent="0.4">
      <c r="A121">
        <v>118</v>
      </c>
    </row>
    <row r="122" spans="1:1" x14ac:dyDescent="0.4">
      <c r="A122">
        <v>119</v>
      </c>
    </row>
    <row r="123" spans="1:1" x14ac:dyDescent="0.4">
      <c r="A123">
        <v>120</v>
      </c>
    </row>
  </sheetData>
  <autoFilter ref="A1:U123" xr:uid="{00000000-0009-0000-0000-000002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47">
    <mergeCell ref="U81:U88"/>
    <mergeCell ref="U89:U96"/>
    <mergeCell ref="T27:T34"/>
    <mergeCell ref="T35:T42"/>
    <mergeCell ref="T58:T65"/>
    <mergeCell ref="T66:T72"/>
    <mergeCell ref="T73:T80"/>
    <mergeCell ref="T81:T88"/>
    <mergeCell ref="T89:T96"/>
    <mergeCell ref="U58:U65"/>
    <mergeCell ref="U66:U72"/>
    <mergeCell ref="U73:U80"/>
    <mergeCell ref="U27:U34"/>
    <mergeCell ref="U35:U42"/>
    <mergeCell ref="T43:T50"/>
    <mergeCell ref="T51:T57"/>
    <mergeCell ref="AB3:AD3"/>
    <mergeCell ref="AE3:AG3"/>
    <mergeCell ref="AH3:AJ3"/>
    <mergeCell ref="B1:B3"/>
    <mergeCell ref="C1:M1"/>
    <mergeCell ref="C2:G2"/>
    <mergeCell ref="H2:L2"/>
    <mergeCell ref="M2:Q2"/>
    <mergeCell ref="Y3:AA3"/>
    <mergeCell ref="U43:U50"/>
    <mergeCell ref="U51:U57"/>
    <mergeCell ref="T4:T11"/>
    <mergeCell ref="U4:U11"/>
    <mergeCell ref="T12:T19"/>
    <mergeCell ref="U12:U19"/>
    <mergeCell ref="T20:T26"/>
    <mergeCell ref="U20:U26"/>
    <mergeCell ref="AH10:AH12"/>
    <mergeCell ref="AH7:AH9"/>
    <mergeCell ref="X7:X9"/>
    <mergeCell ref="AE11:AG11"/>
    <mergeCell ref="AE10:AG10"/>
    <mergeCell ref="AE12:AG12"/>
    <mergeCell ref="X10:X12"/>
    <mergeCell ref="Y10:AA12"/>
    <mergeCell ref="Y8:AA8"/>
    <mergeCell ref="Y7:AA7"/>
    <mergeCell ref="Y9:AA9"/>
    <mergeCell ref="AE8:AG8"/>
    <mergeCell ref="AE7:AG7"/>
    <mergeCell ref="AE9:AG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3"/>
  <sheetViews>
    <sheetView tabSelected="1" topLeftCell="A69" zoomScale="70" zoomScaleNormal="70" workbookViewId="0">
      <selection activeCell="B54" sqref="B54:S54"/>
    </sheetView>
  </sheetViews>
  <sheetFormatPr defaultRowHeight="17.399999999999999" x14ac:dyDescent="0.4"/>
  <cols>
    <col min="2" max="2" width="46" bestFit="1" customWidth="1"/>
    <col min="18" max="19" width="21.09765625" bestFit="1" customWidth="1"/>
    <col min="20" max="20" width="21.09765625" customWidth="1"/>
    <col min="21" max="21" width="20.8984375" bestFit="1" customWidth="1"/>
    <col min="23" max="23" width="28.8984375" customWidth="1"/>
    <col min="24" max="24" width="20" customWidth="1"/>
    <col min="25" max="25" width="14.19921875" bestFit="1" customWidth="1"/>
    <col min="26" max="26" width="15.19921875" bestFit="1" customWidth="1"/>
    <col min="27" max="27" width="14.19921875" bestFit="1" customWidth="1"/>
    <col min="28" max="29" width="9.69921875" bestFit="1" customWidth="1"/>
    <col min="30" max="30" width="10.69921875" bestFit="1" customWidth="1"/>
    <col min="31" max="31" width="11.5" customWidth="1"/>
    <col min="32" max="32" width="12.5" customWidth="1"/>
    <col min="33" max="33" width="13.5" customWidth="1"/>
    <col min="34" max="36" width="9.69921875" bestFit="1" customWidth="1"/>
  </cols>
  <sheetData>
    <row r="1" spans="1:36" x14ac:dyDescent="0.4">
      <c r="B1" s="68" t="s">
        <v>2794</v>
      </c>
      <c r="C1" s="68" t="s">
        <v>1310</v>
      </c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36" ht="18" thickBot="1" x14ac:dyDescent="0.45">
      <c r="B2" s="68"/>
      <c r="C2" s="68" t="s">
        <v>1307</v>
      </c>
      <c r="D2" s="68"/>
      <c r="E2" s="68"/>
      <c r="F2" s="68"/>
      <c r="G2" s="68"/>
      <c r="H2" s="68" t="s">
        <v>1308</v>
      </c>
      <c r="I2" s="68"/>
      <c r="J2" s="68"/>
      <c r="K2" s="68"/>
      <c r="L2" s="68"/>
      <c r="M2" s="68" t="s">
        <v>1309</v>
      </c>
      <c r="N2" s="68"/>
      <c r="O2" s="68"/>
      <c r="P2" s="68"/>
      <c r="Q2" s="68"/>
      <c r="S2" s="3"/>
      <c r="T2" s="3"/>
    </row>
    <row r="3" spans="1:36" ht="18" thickBot="1" x14ac:dyDescent="0.45">
      <c r="B3" s="68"/>
      <c r="C3" s="3" t="s">
        <v>903</v>
      </c>
      <c r="D3" s="3" t="s">
        <v>1853</v>
      </c>
      <c r="E3" s="3" t="s">
        <v>904</v>
      </c>
      <c r="F3" s="3" t="s">
        <v>905</v>
      </c>
      <c r="G3" s="3" t="s">
        <v>906</v>
      </c>
      <c r="H3" s="3" t="s">
        <v>903</v>
      </c>
      <c r="I3" s="3" t="s">
        <v>1853</v>
      </c>
      <c r="J3" s="3" t="s">
        <v>904</v>
      </c>
      <c r="K3" s="3" t="s">
        <v>905</v>
      </c>
      <c r="L3" s="3" t="s">
        <v>906</v>
      </c>
      <c r="M3" s="3" t="s">
        <v>903</v>
      </c>
      <c r="N3" s="3" t="s">
        <v>1853</v>
      </c>
      <c r="O3" s="3" t="s">
        <v>904</v>
      </c>
      <c r="P3" s="3" t="s">
        <v>905</v>
      </c>
      <c r="Q3" s="3" t="s">
        <v>906</v>
      </c>
      <c r="R3" s="3" t="s">
        <v>3163</v>
      </c>
      <c r="S3" s="3" t="s">
        <v>3164</v>
      </c>
      <c r="T3" s="3" t="s">
        <v>3386</v>
      </c>
      <c r="U3" s="3" t="s">
        <v>3387</v>
      </c>
      <c r="W3" s="13"/>
      <c r="X3" s="14"/>
      <c r="Y3" s="112" t="s">
        <v>1853</v>
      </c>
      <c r="Z3" s="113"/>
      <c r="AA3" s="114"/>
      <c r="AB3" s="112" t="s">
        <v>904</v>
      </c>
      <c r="AC3" s="113"/>
      <c r="AD3" s="114"/>
      <c r="AE3" s="115" t="s">
        <v>905</v>
      </c>
      <c r="AF3" s="116"/>
      <c r="AG3" s="117"/>
      <c r="AH3" s="112" t="s">
        <v>906</v>
      </c>
      <c r="AI3" s="113"/>
      <c r="AJ3" s="114"/>
    </row>
    <row r="4" spans="1:36" ht="18" thickBot="1" x14ac:dyDescent="0.45">
      <c r="A4">
        <v>1</v>
      </c>
      <c r="B4" t="s">
        <v>3434</v>
      </c>
      <c r="C4" s="8" t="s">
        <v>3661</v>
      </c>
      <c r="D4" s="8">
        <v>62</v>
      </c>
      <c r="E4" s="8">
        <v>2.13</v>
      </c>
      <c r="F4" s="34" t="s">
        <v>159</v>
      </c>
      <c r="G4" s="8" t="s">
        <v>348</v>
      </c>
      <c r="H4" s="8"/>
      <c r="I4" s="8"/>
      <c r="J4" s="8"/>
      <c r="K4" s="8"/>
      <c r="L4" s="8"/>
      <c r="M4" s="8"/>
      <c r="N4" s="8"/>
      <c r="O4" s="8"/>
      <c r="P4" s="8"/>
      <c r="R4">
        <v>1</v>
      </c>
      <c r="S4">
        <v>4</v>
      </c>
      <c r="T4" s="68" t="s">
        <v>3393</v>
      </c>
      <c r="U4" s="68" t="s">
        <v>3394</v>
      </c>
      <c r="W4" s="20"/>
      <c r="X4" s="15"/>
      <c r="Y4" s="25" t="s">
        <v>3346</v>
      </c>
      <c r="Z4" s="21" t="s">
        <v>3186</v>
      </c>
      <c r="AA4" s="22" t="s">
        <v>3345</v>
      </c>
      <c r="AB4" s="25" t="s">
        <v>3346</v>
      </c>
      <c r="AC4" s="21" t="s">
        <v>3186</v>
      </c>
      <c r="AD4" s="22" t="s">
        <v>3345</v>
      </c>
      <c r="AE4" s="25" t="s">
        <v>3346</v>
      </c>
      <c r="AF4" s="21" t="s">
        <v>3186</v>
      </c>
      <c r="AG4" s="22" t="s">
        <v>3345</v>
      </c>
      <c r="AH4" s="25" t="s">
        <v>3187</v>
      </c>
      <c r="AI4" s="21" t="s">
        <v>3186</v>
      </c>
      <c r="AJ4" s="22" t="s">
        <v>3345</v>
      </c>
    </row>
    <row r="5" spans="1:36" ht="18" thickBot="1" x14ac:dyDescent="0.45">
      <c r="A5">
        <v>2</v>
      </c>
      <c r="B5" t="s">
        <v>3435</v>
      </c>
      <c r="C5" s="8" t="s">
        <v>3662</v>
      </c>
      <c r="D5" s="8">
        <v>110</v>
      </c>
      <c r="E5" s="8">
        <v>2.23</v>
      </c>
      <c r="F5" s="34" t="s">
        <v>795</v>
      </c>
      <c r="G5" s="8" t="s">
        <v>428</v>
      </c>
      <c r="H5" s="8"/>
      <c r="I5" s="8"/>
      <c r="J5" s="8"/>
      <c r="K5" s="8"/>
      <c r="L5" s="8"/>
      <c r="M5" s="8"/>
      <c r="N5" s="8"/>
      <c r="O5" s="8"/>
      <c r="P5" s="8"/>
      <c r="R5">
        <v>1</v>
      </c>
      <c r="S5">
        <v>4</v>
      </c>
      <c r="T5" s="68"/>
      <c r="U5" s="68"/>
      <c r="W5" s="15" t="s">
        <v>3347</v>
      </c>
      <c r="X5" s="24" t="s">
        <v>3184</v>
      </c>
      <c r="Y5" s="27" t="s">
        <v>3348</v>
      </c>
      <c r="Z5" s="17" t="s">
        <v>3356</v>
      </c>
      <c r="AA5" s="18" t="s">
        <v>3351</v>
      </c>
      <c r="AB5" s="27" t="s">
        <v>3349</v>
      </c>
      <c r="AC5" s="17" t="s">
        <v>3357</v>
      </c>
      <c r="AD5" s="18" t="s">
        <v>3352</v>
      </c>
      <c r="AE5" s="46" t="s">
        <v>3355</v>
      </c>
      <c r="AF5" s="17" t="s">
        <v>3358</v>
      </c>
      <c r="AG5" s="18" t="s">
        <v>3353</v>
      </c>
      <c r="AH5" s="27" t="s">
        <v>3350</v>
      </c>
      <c r="AI5" s="17" t="s">
        <v>3359</v>
      </c>
      <c r="AJ5" s="18" t="s">
        <v>3354</v>
      </c>
    </row>
    <row r="6" spans="1:36" ht="18" thickBot="1" x14ac:dyDescent="0.45">
      <c r="A6">
        <v>3</v>
      </c>
      <c r="B6" t="s">
        <v>3436</v>
      </c>
      <c r="C6" s="8" t="s">
        <v>3663</v>
      </c>
      <c r="D6" s="8">
        <v>88</v>
      </c>
      <c r="E6" s="8">
        <v>2.31</v>
      </c>
      <c r="F6" s="34" t="s">
        <v>260</v>
      </c>
      <c r="G6" s="8" t="s">
        <v>447</v>
      </c>
      <c r="H6" s="8"/>
      <c r="I6" s="8"/>
      <c r="J6" s="8"/>
      <c r="K6" s="8"/>
      <c r="L6" s="8"/>
      <c r="M6" s="8"/>
      <c r="N6" s="8"/>
      <c r="O6" s="8"/>
      <c r="P6" s="8"/>
      <c r="R6">
        <v>1</v>
      </c>
      <c r="S6">
        <v>4</v>
      </c>
      <c r="T6" s="68"/>
      <c r="U6" s="68"/>
      <c r="AB6" s="3"/>
      <c r="AH6" s="3"/>
    </row>
    <row r="7" spans="1:36" x14ac:dyDescent="0.4">
      <c r="A7">
        <v>4</v>
      </c>
      <c r="B7" t="s">
        <v>3543</v>
      </c>
      <c r="C7" s="8" t="s">
        <v>3664</v>
      </c>
      <c r="D7" s="8">
        <v>110</v>
      </c>
      <c r="E7" s="8">
        <v>2.38</v>
      </c>
      <c r="F7" s="34" t="s">
        <v>100</v>
      </c>
      <c r="G7" s="8" t="s">
        <v>195</v>
      </c>
      <c r="H7" s="8"/>
      <c r="I7" s="8"/>
      <c r="J7" s="8"/>
      <c r="K7" s="8"/>
      <c r="L7" s="8"/>
      <c r="M7" s="8"/>
      <c r="N7" s="8"/>
      <c r="O7" s="8"/>
      <c r="P7" s="8"/>
      <c r="R7">
        <v>1</v>
      </c>
      <c r="S7">
        <v>4</v>
      </c>
      <c r="T7" s="68"/>
      <c r="U7" s="68"/>
      <c r="X7" s="102" t="s">
        <v>3637</v>
      </c>
      <c r="Y7" s="90" t="s">
        <v>3361</v>
      </c>
      <c r="Z7" s="91"/>
      <c r="AA7" s="108"/>
      <c r="AB7" s="58"/>
      <c r="AC7" s="50"/>
      <c r="AD7" s="59"/>
      <c r="AE7" s="101" t="s">
        <v>3363</v>
      </c>
      <c r="AF7" s="91"/>
      <c r="AG7" s="92"/>
      <c r="AH7" s="96"/>
    </row>
    <row r="8" spans="1:36" x14ac:dyDescent="0.4">
      <c r="A8">
        <v>5</v>
      </c>
      <c r="B8" t="s">
        <v>3529</v>
      </c>
      <c r="C8" s="8" t="s">
        <v>3665</v>
      </c>
      <c r="D8" s="8">
        <v>76</v>
      </c>
      <c r="E8" s="8">
        <v>3.09</v>
      </c>
      <c r="F8" s="34" t="s">
        <v>669</v>
      </c>
      <c r="G8" s="8" t="s">
        <v>118</v>
      </c>
      <c r="H8" s="8"/>
      <c r="I8" s="8"/>
      <c r="J8" s="8"/>
      <c r="K8" s="8"/>
      <c r="L8" s="8"/>
      <c r="M8" s="8"/>
      <c r="N8" s="8"/>
      <c r="O8" s="8"/>
      <c r="P8" s="8"/>
      <c r="R8">
        <v>1</v>
      </c>
      <c r="S8">
        <v>4</v>
      </c>
      <c r="T8" s="68"/>
      <c r="U8" s="68"/>
      <c r="X8" s="103"/>
      <c r="Y8" s="109" t="s">
        <v>3365</v>
      </c>
      <c r="Z8" s="110"/>
      <c r="AA8" s="111"/>
      <c r="AB8" s="60"/>
      <c r="AC8" s="49"/>
      <c r="AD8" s="61"/>
      <c r="AE8" s="94" t="s">
        <v>3362</v>
      </c>
      <c r="AF8" s="77"/>
      <c r="AG8" s="78"/>
      <c r="AH8" s="97"/>
    </row>
    <row r="9" spans="1:36" x14ac:dyDescent="0.4">
      <c r="A9">
        <v>6</v>
      </c>
      <c r="B9" t="s">
        <v>3544</v>
      </c>
      <c r="C9" s="8" t="s">
        <v>3666</v>
      </c>
      <c r="D9" s="8">
        <v>131</v>
      </c>
      <c r="E9" s="8">
        <v>2.6</v>
      </c>
      <c r="F9" s="34" t="s">
        <v>197</v>
      </c>
      <c r="G9" s="8" t="s">
        <v>816</v>
      </c>
      <c r="H9" s="8"/>
      <c r="I9" s="8"/>
      <c r="J9" s="8"/>
      <c r="K9" s="8"/>
      <c r="L9" s="8"/>
      <c r="M9" s="8"/>
      <c r="N9" s="8"/>
      <c r="O9" s="8"/>
      <c r="P9" s="8"/>
      <c r="R9">
        <v>1</v>
      </c>
      <c r="S9">
        <f xml:space="preserve"> 5 - R9</f>
        <v>4</v>
      </c>
      <c r="T9" s="68"/>
      <c r="U9" s="68"/>
      <c r="X9" s="103"/>
      <c r="Y9" s="76" t="s">
        <v>3360</v>
      </c>
      <c r="Z9" s="77"/>
      <c r="AA9" s="106"/>
      <c r="AB9" s="60"/>
      <c r="AC9" s="49"/>
      <c r="AD9" s="61"/>
      <c r="AE9" s="94" t="s">
        <v>3364</v>
      </c>
      <c r="AF9" s="77"/>
      <c r="AG9" s="78"/>
      <c r="AH9" s="98"/>
    </row>
    <row r="10" spans="1:36" x14ac:dyDescent="0.4">
      <c r="A10">
        <v>7</v>
      </c>
      <c r="B10" t="s">
        <v>3437</v>
      </c>
      <c r="C10" s="8" t="s">
        <v>3667</v>
      </c>
      <c r="D10" s="8">
        <v>132</v>
      </c>
      <c r="E10" s="8">
        <v>3.37</v>
      </c>
      <c r="F10" s="34" t="s">
        <v>111</v>
      </c>
      <c r="G10" s="8" t="s">
        <v>751</v>
      </c>
      <c r="H10" s="8"/>
      <c r="I10" s="8"/>
      <c r="J10" s="8"/>
      <c r="K10" s="8"/>
      <c r="L10" s="8"/>
      <c r="M10" s="8"/>
      <c r="N10" s="8"/>
      <c r="O10" s="8"/>
      <c r="P10" s="8"/>
      <c r="R10">
        <v>1</v>
      </c>
      <c r="S10">
        <v>4</v>
      </c>
      <c r="T10" s="68"/>
      <c r="U10" s="68"/>
      <c r="X10" s="104" t="s">
        <v>3638</v>
      </c>
      <c r="Y10" s="76" t="s">
        <v>3644</v>
      </c>
      <c r="Z10" s="77"/>
      <c r="AA10" s="106"/>
      <c r="AB10" s="60"/>
      <c r="AC10" s="49"/>
      <c r="AD10" s="61"/>
      <c r="AE10" s="94" t="s">
        <v>3649</v>
      </c>
      <c r="AF10" s="77"/>
      <c r="AG10" s="78"/>
      <c r="AH10" s="99" t="s">
        <v>3643</v>
      </c>
    </row>
    <row r="11" spans="1:36" x14ac:dyDescent="0.4">
      <c r="A11">
        <v>8</v>
      </c>
      <c r="B11" t="s">
        <v>3530</v>
      </c>
      <c r="C11" s="8" t="s">
        <v>3668</v>
      </c>
      <c r="D11" s="8">
        <v>103</v>
      </c>
      <c r="E11" s="8">
        <v>2.1800000000000002</v>
      </c>
      <c r="F11" s="34" t="s">
        <v>317</v>
      </c>
      <c r="G11" s="8" t="s">
        <v>122</v>
      </c>
      <c r="H11" s="8"/>
      <c r="I11" s="8"/>
      <c r="J11" s="8"/>
      <c r="K11" s="8"/>
      <c r="L11" s="8"/>
      <c r="M11" s="8"/>
      <c r="N11" s="8"/>
      <c r="O11" s="8"/>
      <c r="P11" s="8"/>
      <c r="R11">
        <v>1</v>
      </c>
      <c r="S11">
        <v>4</v>
      </c>
      <c r="T11" s="68"/>
      <c r="U11" s="68"/>
      <c r="X11" s="104"/>
      <c r="Y11" s="76" t="s">
        <v>3645</v>
      </c>
      <c r="Z11" s="77"/>
      <c r="AA11" s="106"/>
      <c r="AB11" s="60"/>
      <c r="AC11" s="49"/>
      <c r="AD11" s="61"/>
      <c r="AE11" s="94" t="s">
        <v>3648</v>
      </c>
      <c r="AF11" s="77"/>
      <c r="AG11" s="78"/>
      <c r="AH11" s="97"/>
    </row>
    <row r="12" spans="1:36" ht="18" thickBot="1" x14ac:dyDescent="0.45">
      <c r="A12">
        <v>9</v>
      </c>
      <c r="B12" t="s">
        <v>3462</v>
      </c>
      <c r="C12" s="8" t="s">
        <v>3669</v>
      </c>
      <c r="D12" s="8">
        <v>146</v>
      </c>
      <c r="E12" s="8">
        <v>2.8</v>
      </c>
      <c r="F12" s="34" t="s">
        <v>343</v>
      </c>
      <c r="G12" s="8" t="s">
        <v>437</v>
      </c>
      <c r="H12" s="8"/>
      <c r="I12" s="8"/>
      <c r="J12" s="8"/>
      <c r="K12" s="8"/>
      <c r="L12" s="8"/>
      <c r="M12" s="8"/>
      <c r="N12" s="8"/>
      <c r="O12" s="8"/>
      <c r="P12" s="8"/>
      <c r="R12">
        <v>2</v>
      </c>
      <c r="S12">
        <v>3</v>
      </c>
      <c r="T12" s="68" t="s">
        <v>3395</v>
      </c>
      <c r="U12" s="68" t="s">
        <v>3398</v>
      </c>
      <c r="X12" s="105"/>
      <c r="Y12" s="82" t="s">
        <v>3646</v>
      </c>
      <c r="Z12" s="83"/>
      <c r="AA12" s="107"/>
      <c r="AB12" s="62"/>
      <c r="AC12" s="51"/>
      <c r="AD12" s="63"/>
      <c r="AE12" s="95" t="s">
        <v>3647</v>
      </c>
      <c r="AF12" s="83"/>
      <c r="AG12" s="84"/>
      <c r="AH12" s="100"/>
    </row>
    <row r="13" spans="1:36" x14ac:dyDescent="0.4">
      <c r="A13">
        <v>10</v>
      </c>
      <c r="B13" t="s">
        <v>2998</v>
      </c>
      <c r="C13" s="8" t="s">
        <v>3670</v>
      </c>
      <c r="D13" s="8">
        <v>114</v>
      </c>
      <c r="E13" s="8">
        <v>2.19</v>
      </c>
      <c r="F13" s="34" t="s">
        <v>633</v>
      </c>
      <c r="G13" s="8" t="s">
        <v>317</v>
      </c>
      <c r="H13" s="8"/>
      <c r="I13" s="8"/>
      <c r="J13" s="8"/>
      <c r="K13" s="8"/>
      <c r="L13" s="8"/>
      <c r="M13" s="8"/>
      <c r="N13" s="8"/>
      <c r="O13" s="8"/>
      <c r="P13" s="8"/>
      <c r="R13">
        <v>2</v>
      </c>
      <c r="S13">
        <v>3</v>
      </c>
      <c r="T13" s="68"/>
      <c r="U13" s="68"/>
    </row>
    <row r="14" spans="1:36" x14ac:dyDescent="0.4">
      <c r="A14">
        <v>11</v>
      </c>
      <c r="B14" t="s">
        <v>3438</v>
      </c>
      <c r="C14" s="8" t="s">
        <v>3671</v>
      </c>
      <c r="D14" s="8">
        <v>93</v>
      </c>
      <c r="E14" s="8">
        <v>2.21</v>
      </c>
      <c r="F14" s="34" t="s">
        <v>439</v>
      </c>
      <c r="G14" s="8" t="s">
        <v>208</v>
      </c>
      <c r="H14" s="8"/>
      <c r="I14" s="8"/>
      <c r="J14" s="8"/>
      <c r="K14" s="8"/>
      <c r="L14" s="8"/>
      <c r="M14" s="8"/>
      <c r="N14" s="8"/>
      <c r="O14" s="8"/>
      <c r="P14" s="8"/>
      <c r="R14">
        <v>2</v>
      </c>
      <c r="S14">
        <v>3</v>
      </c>
      <c r="T14" s="68"/>
      <c r="U14" s="68"/>
    </row>
    <row r="15" spans="1:36" x14ac:dyDescent="0.4">
      <c r="A15">
        <v>12</v>
      </c>
      <c r="B15" t="s">
        <v>3012</v>
      </c>
      <c r="C15" s="8" t="s">
        <v>3672</v>
      </c>
      <c r="D15" s="8">
        <v>132</v>
      </c>
      <c r="E15" s="8">
        <v>2.5499999999999998</v>
      </c>
      <c r="F15" s="34" t="s">
        <v>113</v>
      </c>
      <c r="G15" s="8" t="s">
        <v>442</v>
      </c>
      <c r="H15" s="8"/>
      <c r="I15" s="8"/>
      <c r="J15" s="8"/>
      <c r="K15" s="8"/>
      <c r="L15" s="8"/>
      <c r="M15" s="8"/>
      <c r="N15" s="8"/>
      <c r="O15" s="8"/>
      <c r="P15" s="8"/>
      <c r="R15">
        <v>2</v>
      </c>
      <c r="S15">
        <v>3</v>
      </c>
      <c r="T15" s="68"/>
      <c r="U15" s="68"/>
    </row>
    <row r="16" spans="1:36" x14ac:dyDescent="0.4">
      <c r="A16">
        <v>13</v>
      </c>
      <c r="B16" t="s">
        <v>3531</v>
      </c>
      <c r="C16" s="8" t="s">
        <v>3673</v>
      </c>
      <c r="D16" s="8">
        <v>75</v>
      </c>
      <c r="E16" s="8">
        <v>2.94</v>
      </c>
      <c r="F16" s="34" t="s">
        <v>737</v>
      </c>
      <c r="G16" s="8" t="s">
        <v>272</v>
      </c>
      <c r="H16" s="8"/>
      <c r="I16" s="8"/>
      <c r="J16" s="8"/>
      <c r="K16" s="8"/>
      <c r="L16" s="8"/>
      <c r="M16" s="8"/>
      <c r="N16" s="8"/>
      <c r="O16" s="8"/>
      <c r="P16" s="8"/>
      <c r="R16">
        <v>2</v>
      </c>
      <c r="S16">
        <v>3</v>
      </c>
      <c r="T16" s="68"/>
      <c r="U16" s="68"/>
    </row>
    <row r="17" spans="1:21" x14ac:dyDescent="0.4">
      <c r="A17">
        <v>14</v>
      </c>
      <c r="B17" t="s">
        <v>3532</v>
      </c>
      <c r="C17" s="8" t="s">
        <v>3674</v>
      </c>
      <c r="D17" s="8">
        <v>108</v>
      </c>
      <c r="E17" s="8">
        <v>3.11</v>
      </c>
      <c r="F17" s="34" t="s">
        <v>202</v>
      </c>
      <c r="G17" s="8" t="s">
        <v>814</v>
      </c>
      <c r="H17" s="8"/>
      <c r="I17" s="8"/>
      <c r="J17" s="8"/>
      <c r="K17" s="8"/>
      <c r="L17" s="8"/>
      <c r="M17" s="8"/>
      <c r="N17" s="8"/>
      <c r="O17" s="8"/>
      <c r="P17" s="8"/>
      <c r="R17">
        <v>2</v>
      </c>
      <c r="S17">
        <v>3</v>
      </c>
      <c r="T17" s="68"/>
      <c r="U17" s="68"/>
    </row>
    <row r="18" spans="1:21" x14ac:dyDescent="0.4">
      <c r="A18">
        <v>15</v>
      </c>
      <c r="B18" t="s">
        <v>3440</v>
      </c>
      <c r="C18" s="8" t="s">
        <v>3675</v>
      </c>
      <c r="D18" s="8">
        <v>50</v>
      </c>
      <c r="E18" s="8">
        <v>3.64</v>
      </c>
      <c r="F18" s="34" t="s">
        <v>259</v>
      </c>
      <c r="G18" s="8" t="s">
        <v>463</v>
      </c>
      <c r="H18" s="8"/>
      <c r="I18" s="8"/>
      <c r="J18" s="8"/>
      <c r="K18" s="8"/>
      <c r="L18" s="8"/>
      <c r="M18" s="8"/>
      <c r="N18" s="8"/>
      <c r="O18" s="8"/>
      <c r="P18" s="8"/>
      <c r="R18">
        <v>2</v>
      </c>
      <c r="S18">
        <v>3</v>
      </c>
      <c r="T18" s="68"/>
      <c r="U18" s="68"/>
    </row>
    <row r="19" spans="1:21" x14ac:dyDescent="0.4">
      <c r="A19">
        <v>16</v>
      </c>
      <c r="B19" t="s">
        <v>3584</v>
      </c>
      <c r="C19" s="8" t="s">
        <v>3676</v>
      </c>
      <c r="D19" s="8">
        <v>67</v>
      </c>
      <c r="E19" s="8">
        <v>3.25</v>
      </c>
      <c r="F19" s="34" t="s">
        <v>113</v>
      </c>
      <c r="G19" s="8" t="s">
        <v>219</v>
      </c>
      <c r="H19" s="8"/>
      <c r="I19" s="8"/>
      <c r="J19" s="8"/>
      <c r="K19" s="8"/>
      <c r="L19" s="8"/>
      <c r="M19" s="8"/>
      <c r="N19" s="8"/>
      <c r="O19" s="8"/>
      <c r="P19" s="8"/>
      <c r="R19">
        <v>2</v>
      </c>
      <c r="S19">
        <v>3</v>
      </c>
      <c r="T19" s="68"/>
      <c r="U19" s="68"/>
    </row>
    <row r="20" spans="1:21" x14ac:dyDescent="0.4">
      <c r="A20">
        <v>17</v>
      </c>
      <c r="B20" t="s">
        <v>3439</v>
      </c>
      <c r="C20" s="8" t="s">
        <v>3677</v>
      </c>
      <c r="D20" s="8">
        <v>119</v>
      </c>
      <c r="E20" s="8">
        <v>2.19</v>
      </c>
      <c r="F20" s="34" t="s">
        <v>189</v>
      </c>
      <c r="G20" s="8" t="s">
        <v>678</v>
      </c>
      <c r="H20" s="8"/>
      <c r="I20" s="8"/>
      <c r="J20" s="8"/>
      <c r="K20" s="8"/>
      <c r="L20" s="8"/>
      <c r="M20" s="8"/>
      <c r="N20" s="8"/>
      <c r="O20" s="8"/>
      <c r="P20" s="8"/>
      <c r="R20">
        <v>3</v>
      </c>
      <c r="S20">
        <v>2</v>
      </c>
      <c r="T20" s="68" t="s">
        <v>3396</v>
      </c>
      <c r="U20" s="68" t="s">
        <v>3399</v>
      </c>
    </row>
    <row r="21" spans="1:21" x14ac:dyDescent="0.4">
      <c r="A21">
        <v>18</v>
      </c>
      <c r="B21" t="s">
        <v>3007</v>
      </c>
      <c r="C21" s="8" t="s">
        <v>3678</v>
      </c>
      <c r="D21" s="8">
        <v>44</v>
      </c>
      <c r="E21" s="8">
        <v>2.42</v>
      </c>
      <c r="F21" s="34" t="s">
        <v>110</v>
      </c>
      <c r="G21" s="8" t="s">
        <v>111</v>
      </c>
      <c r="H21" s="8"/>
      <c r="I21" s="8"/>
      <c r="J21" s="8"/>
      <c r="K21" s="8"/>
      <c r="L21" s="8"/>
      <c r="M21" s="8"/>
      <c r="N21" s="8"/>
      <c r="O21" s="8"/>
      <c r="P21" s="8"/>
      <c r="R21">
        <v>3</v>
      </c>
      <c r="S21">
        <v>2</v>
      </c>
      <c r="T21" s="68"/>
      <c r="U21" s="68"/>
    </row>
    <row r="22" spans="1:21" x14ac:dyDescent="0.4">
      <c r="A22">
        <v>19</v>
      </c>
      <c r="B22" t="s">
        <v>3534</v>
      </c>
      <c r="C22" s="8" t="s">
        <v>3679</v>
      </c>
      <c r="D22" s="8">
        <v>45</v>
      </c>
      <c r="E22" s="8">
        <v>2.75</v>
      </c>
      <c r="F22" s="34" t="s">
        <v>715</v>
      </c>
      <c r="G22" s="8" t="s">
        <v>231</v>
      </c>
      <c r="H22" s="8"/>
      <c r="I22" s="8"/>
      <c r="J22" s="8"/>
      <c r="K22" s="8"/>
      <c r="L22" s="8"/>
      <c r="M22" s="8"/>
      <c r="N22" s="8"/>
      <c r="O22" s="8"/>
      <c r="P22" s="8"/>
      <c r="R22">
        <v>3</v>
      </c>
      <c r="S22">
        <v>2</v>
      </c>
      <c r="T22" s="68"/>
      <c r="U22" s="68"/>
    </row>
    <row r="23" spans="1:21" x14ac:dyDescent="0.4">
      <c r="A23">
        <v>20</v>
      </c>
      <c r="B23" t="s">
        <v>3441</v>
      </c>
      <c r="C23" s="8" t="s">
        <v>3680</v>
      </c>
      <c r="D23" s="8">
        <v>138</v>
      </c>
      <c r="E23" s="8">
        <v>2.77</v>
      </c>
      <c r="F23" s="34" t="s">
        <v>255</v>
      </c>
      <c r="G23" s="8" t="s">
        <v>382</v>
      </c>
      <c r="H23" s="8"/>
      <c r="I23" s="8"/>
      <c r="J23" s="8"/>
      <c r="K23" s="8"/>
      <c r="L23" s="8"/>
      <c r="M23" s="8"/>
      <c r="N23" s="8"/>
      <c r="O23" s="8"/>
      <c r="P23" s="8"/>
      <c r="R23">
        <v>3</v>
      </c>
      <c r="S23">
        <v>2</v>
      </c>
      <c r="T23" s="68"/>
      <c r="U23" s="68"/>
    </row>
    <row r="24" spans="1:21" x14ac:dyDescent="0.4">
      <c r="A24">
        <v>21</v>
      </c>
      <c r="B24" t="s">
        <v>3585</v>
      </c>
      <c r="C24" s="8" t="s">
        <v>3681</v>
      </c>
      <c r="D24" s="8">
        <v>75</v>
      </c>
      <c r="E24" s="8">
        <v>2.9</v>
      </c>
      <c r="F24" s="34" t="s">
        <v>269</v>
      </c>
      <c r="G24" s="8" t="s">
        <v>163</v>
      </c>
      <c r="H24" s="8"/>
      <c r="I24" s="8"/>
      <c r="J24" s="8"/>
      <c r="K24" s="8"/>
      <c r="L24" s="8"/>
      <c r="M24" s="8"/>
      <c r="N24" s="8"/>
      <c r="O24" s="8"/>
      <c r="P24" s="8"/>
      <c r="R24">
        <v>3</v>
      </c>
      <c r="S24">
        <v>2</v>
      </c>
      <c r="T24" s="68"/>
      <c r="U24" s="68"/>
    </row>
    <row r="25" spans="1:21" x14ac:dyDescent="0.4">
      <c r="A25">
        <v>22</v>
      </c>
      <c r="B25" t="s">
        <v>3028</v>
      </c>
      <c r="C25" s="8" t="s">
        <v>3682</v>
      </c>
      <c r="D25" s="8">
        <v>76</v>
      </c>
      <c r="E25" s="8">
        <v>3.58</v>
      </c>
      <c r="F25" s="34" t="s">
        <v>741</v>
      </c>
      <c r="G25" s="8" t="s">
        <v>408</v>
      </c>
      <c r="H25" s="8"/>
      <c r="I25" s="8"/>
      <c r="J25" s="8"/>
      <c r="K25" s="8"/>
      <c r="L25" s="8"/>
      <c r="M25" s="8"/>
      <c r="N25" s="8"/>
      <c r="O25" s="8"/>
      <c r="P25" s="8"/>
      <c r="R25">
        <v>3</v>
      </c>
      <c r="S25">
        <v>2</v>
      </c>
      <c r="T25" s="68"/>
      <c r="U25" s="68"/>
    </row>
    <row r="26" spans="1:21" x14ac:dyDescent="0.4">
      <c r="A26">
        <v>23</v>
      </c>
      <c r="B26" t="s">
        <v>3535</v>
      </c>
      <c r="C26" s="8" t="s">
        <v>3683</v>
      </c>
      <c r="D26" s="8">
        <v>57</v>
      </c>
      <c r="E26" s="8">
        <v>2.63</v>
      </c>
      <c r="F26" s="34" t="s">
        <v>360</v>
      </c>
      <c r="G26" s="8" t="s">
        <v>403</v>
      </c>
      <c r="H26" s="8"/>
      <c r="I26" s="8"/>
      <c r="J26" s="8"/>
      <c r="K26" s="8"/>
      <c r="L26" s="8"/>
      <c r="M26" s="8"/>
      <c r="N26" s="8"/>
      <c r="O26" s="8"/>
      <c r="P26" s="8"/>
      <c r="R26">
        <v>3</v>
      </c>
      <c r="S26">
        <v>2</v>
      </c>
      <c r="T26" s="68"/>
      <c r="U26" s="68"/>
    </row>
    <row r="27" spans="1:21" x14ac:dyDescent="0.4">
      <c r="A27">
        <v>24</v>
      </c>
      <c r="B27" t="s">
        <v>3586</v>
      </c>
      <c r="C27" s="8" t="s">
        <v>3684</v>
      </c>
      <c r="D27" s="8">
        <v>103</v>
      </c>
      <c r="E27" s="8">
        <v>2.2000000000000002</v>
      </c>
      <c r="F27" s="34" t="s">
        <v>307</v>
      </c>
      <c r="G27" s="8" t="s">
        <v>447</v>
      </c>
      <c r="H27" s="8"/>
      <c r="I27" s="8"/>
      <c r="J27" s="8"/>
      <c r="K27" s="8"/>
      <c r="L27" s="8"/>
      <c r="M27" s="8"/>
      <c r="N27" s="8"/>
      <c r="O27" s="8"/>
      <c r="P27" s="8"/>
      <c r="R27">
        <v>4</v>
      </c>
      <c r="S27">
        <v>1</v>
      </c>
      <c r="T27" s="68" t="s">
        <v>3397</v>
      </c>
      <c r="U27" s="68" t="s">
        <v>3400</v>
      </c>
    </row>
    <row r="28" spans="1:21" x14ac:dyDescent="0.4">
      <c r="A28">
        <v>25</v>
      </c>
      <c r="B28" t="s">
        <v>3442</v>
      </c>
      <c r="C28" s="8" t="s">
        <v>3685</v>
      </c>
      <c r="D28" s="8">
        <v>34</v>
      </c>
      <c r="E28" s="8">
        <v>2.41</v>
      </c>
      <c r="F28" s="34" t="s">
        <v>710</v>
      </c>
      <c r="G28" s="8" t="s">
        <v>321</v>
      </c>
      <c r="H28" s="8"/>
      <c r="I28" s="8"/>
      <c r="J28" s="8"/>
      <c r="K28" s="8"/>
      <c r="L28" s="8"/>
      <c r="M28" s="8"/>
      <c r="N28" s="8"/>
      <c r="O28" s="8"/>
      <c r="P28" s="8"/>
      <c r="R28">
        <v>4</v>
      </c>
      <c r="S28">
        <v>1</v>
      </c>
      <c r="T28" s="68"/>
      <c r="U28" s="68"/>
    </row>
    <row r="29" spans="1:21" x14ac:dyDescent="0.4">
      <c r="A29">
        <v>26</v>
      </c>
      <c r="B29" t="s">
        <v>3443</v>
      </c>
      <c r="C29" s="8" t="s">
        <v>3686</v>
      </c>
      <c r="D29" s="8">
        <v>81</v>
      </c>
      <c r="E29" s="8">
        <v>2.5499999999999998</v>
      </c>
      <c r="F29" s="34" t="s">
        <v>197</v>
      </c>
      <c r="G29" s="8" t="s">
        <v>91</v>
      </c>
      <c r="H29" s="8"/>
      <c r="I29" s="8"/>
      <c r="J29" s="8"/>
      <c r="K29" s="8"/>
      <c r="L29" s="8"/>
      <c r="M29" s="8"/>
      <c r="N29" s="8"/>
      <c r="O29" s="8"/>
      <c r="P29" s="8"/>
      <c r="R29">
        <v>4</v>
      </c>
      <c r="S29">
        <v>1</v>
      </c>
      <c r="T29" s="68"/>
      <c r="U29" s="68"/>
    </row>
    <row r="30" spans="1:21" x14ac:dyDescent="0.4">
      <c r="A30">
        <v>27</v>
      </c>
      <c r="B30" t="s">
        <v>3010</v>
      </c>
      <c r="C30" s="8" t="s">
        <v>3687</v>
      </c>
      <c r="D30" s="8">
        <v>93</v>
      </c>
      <c r="E30" s="8">
        <v>2.5499999999999998</v>
      </c>
      <c r="F30" s="34" t="s">
        <v>434</v>
      </c>
      <c r="G30" s="8" t="s">
        <v>266</v>
      </c>
      <c r="H30" s="8"/>
      <c r="I30" s="8"/>
      <c r="J30" s="8"/>
      <c r="K30" s="8"/>
      <c r="L30" s="8"/>
      <c r="M30" s="8"/>
      <c r="N30" s="8"/>
      <c r="O30" s="8"/>
      <c r="P30" s="8"/>
      <c r="R30">
        <v>4</v>
      </c>
      <c r="S30">
        <v>1</v>
      </c>
      <c r="T30" s="68"/>
      <c r="U30" s="68"/>
    </row>
    <row r="31" spans="1:21" x14ac:dyDescent="0.4">
      <c r="A31">
        <v>28</v>
      </c>
      <c r="B31" t="s">
        <v>3444</v>
      </c>
      <c r="C31" s="8" t="s">
        <v>3688</v>
      </c>
      <c r="D31" s="8">
        <v>129</v>
      </c>
      <c r="E31" s="8">
        <v>2.5499999999999998</v>
      </c>
      <c r="F31" s="34" t="s">
        <v>745</v>
      </c>
      <c r="G31" s="8" t="s">
        <v>886</v>
      </c>
      <c r="H31" s="8"/>
      <c r="I31" s="8"/>
      <c r="J31" s="8"/>
      <c r="K31" s="8"/>
      <c r="L31" s="8"/>
      <c r="M31" s="8"/>
      <c r="N31" s="8"/>
      <c r="O31" s="8"/>
      <c r="P31" s="8"/>
      <c r="R31">
        <v>4</v>
      </c>
      <c r="S31">
        <v>1</v>
      </c>
      <c r="T31" s="68"/>
      <c r="U31" s="68"/>
    </row>
    <row r="32" spans="1:21" x14ac:dyDescent="0.4">
      <c r="A32">
        <v>29</v>
      </c>
      <c r="B32" t="s">
        <v>3445</v>
      </c>
      <c r="C32" s="8" t="s">
        <v>3689</v>
      </c>
      <c r="D32" s="8">
        <v>83</v>
      </c>
      <c r="E32" s="8">
        <v>2.79</v>
      </c>
      <c r="F32" s="34" t="s">
        <v>223</v>
      </c>
      <c r="G32" s="8" t="s">
        <v>154</v>
      </c>
      <c r="H32" s="8"/>
      <c r="I32" s="8"/>
      <c r="J32" s="8"/>
      <c r="K32" s="8"/>
      <c r="L32" s="8"/>
      <c r="M32" s="8"/>
      <c r="N32" s="8"/>
      <c r="O32" s="8"/>
      <c r="P32" s="8"/>
      <c r="R32">
        <v>4</v>
      </c>
      <c r="S32">
        <v>1</v>
      </c>
      <c r="T32" s="68"/>
      <c r="U32" s="68"/>
    </row>
    <row r="33" spans="1:21" x14ac:dyDescent="0.4">
      <c r="A33">
        <v>30</v>
      </c>
      <c r="B33" t="s">
        <v>3533</v>
      </c>
      <c r="C33" s="8" t="s">
        <v>3690</v>
      </c>
      <c r="D33" s="8">
        <v>74</v>
      </c>
      <c r="E33" s="8">
        <v>2.46</v>
      </c>
      <c r="F33" s="34" t="s">
        <v>103</v>
      </c>
      <c r="G33" s="8" t="s">
        <v>104</v>
      </c>
      <c r="H33" s="8"/>
      <c r="I33" s="8"/>
      <c r="J33" s="8"/>
      <c r="K33" s="8"/>
      <c r="L33" s="8"/>
      <c r="M33" s="8"/>
      <c r="N33" s="8"/>
      <c r="O33" s="8"/>
      <c r="P33" s="8"/>
      <c r="R33">
        <v>4</v>
      </c>
      <c r="S33">
        <v>1</v>
      </c>
      <c r="T33" s="68"/>
      <c r="U33" s="68"/>
    </row>
    <row r="34" spans="1:21" x14ac:dyDescent="0.4">
      <c r="A34">
        <v>31</v>
      </c>
      <c r="B34" t="s">
        <v>3446</v>
      </c>
      <c r="C34" s="8" t="s">
        <v>3691</v>
      </c>
      <c r="D34" s="8">
        <v>42</v>
      </c>
      <c r="E34" s="8">
        <v>2.98</v>
      </c>
      <c r="F34" s="34" t="s">
        <v>391</v>
      </c>
      <c r="G34" s="8" t="s">
        <v>392</v>
      </c>
      <c r="H34" s="8"/>
      <c r="I34" s="8"/>
      <c r="J34" s="8"/>
      <c r="K34" s="8"/>
      <c r="L34" s="8"/>
      <c r="M34" s="8"/>
      <c r="N34" s="8"/>
      <c r="O34" s="8"/>
      <c r="P34" s="8"/>
      <c r="R34">
        <v>4</v>
      </c>
      <c r="S34">
        <v>1</v>
      </c>
      <c r="T34" s="68"/>
      <c r="U34" s="68"/>
    </row>
    <row r="35" spans="1:21" x14ac:dyDescent="0.4">
      <c r="A35">
        <v>32</v>
      </c>
      <c r="B35" t="s">
        <v>3447</v>
      </c>
      <c r="H35" t="s">
        <v>1713</v>
      </c>
      <c r="I35">
        <v>92</v>
      </c>
      <c r="J35">
        <v>5.64</v>
      </c>
      <c r="K35" s="35" t="s">
        <v>345</v>
      </c>
      <c r="L35" t="s">
        <v>164</v>
      </c>
      <c r="R35">
        <v>1</v>
      </c>
      <c r="S35">
        <f t="shared" ref="S35:S56" si="0" xml:space="preserve"> 5 - R35</f>
        <v>4</v>
      </c>
      <c r="T35" s="68" t="s">
        <v>3401</v>
      </c>
      <c r="U35" s="68" t="s">
        <v>3413</v>
      </c>
    </row>
    <row r="36" spans="1:21" x14ac:dyDescent="0.4">
      <c r="A36">
        <v>33</v>
      </c>
      <c r="B36" t="s">
        <v>3587</v>
      </c>
      <c r="H36" t="s">
        <v>3692</v>
      </c>
      <c r="I36">
        <v>89</v>
      </c>
      <c r="J36">
        <v>5.33</v>
      </c>
      <c r="K36" s="35" t="s">
        <v>449</v>
      </c>
      <c r="L36" t="s">
        <v>613</v>
      </c>
      <c r="R36">
        <v>1</v>
      </c>
      <c r="S36">
        <f t="shared" si="0"/>
        <v>4</v>
      </c>
      <c r="T36" s="68"/>
      <c r="U36" s="68"/>
    </row>
    <row r="37" spans="1:21" x14ac:dyDescent="0.4">
      <c r="A37">
        <v>34</v>
      </c>
      <c r="B37" t="s">
        <v>3536</v>
      </c>
      <c r="H37" t="s">
        <v>921</v>
      </c>
      <c r="I37">
        <v>77</v>
      </c>
      <c r="J37">
        <v>5.77</v>
      </c>
      <c r="K37" s="35" t="s">
        <v>298</v>
      </c>
      <c r="L37" t="s">
        <v>299</v>
      </c>
      <c r="R37">
        <v>1</v>
      </c>
      <c r="S37">
        <f t="shared" si="0"/>
        <v>4</v>
      </c>
      <c r="T37" s="68"/>
      <c r="U37" s="68"/>
    </row>
    <row r="38" spans="1:21" x14ac:dyDescent="0.4">
      <c r="A38">
        <v>35</v>
      </c>
      <c r="B38" t="s">
        <v>3537</v>
      </c>
      <c r="H38" t="s">
        <v>2870</v>
      </c>
      <c r="I38">
        <v>76</v>
      </c>
      <c r="J38">
        <v>5.4</v>
      </c>
      <c r="K38" s="35" t="s">
        <v>298</v>
      </c>
      <c r="L38" t="s">
        <v>638</v>
      </c>
      <c r="R38">
        <v>1</v>
      </c>
      <c r="S38">
        <f t="shared" si="0"/>
        <v>4</v>
      </c>
      <c r="T38" s="68"/>
      <c r="U38" s="68"/>
    </row>
    <row r="39" spans="1:21" x14ac:dyDescent="0.4">
      <c r="A39">
        <v>36</v>
      </c>
      <c r="B39" t="s">
        <v>2840</v>
      </c>
      <c r="H39" t="s">
        <v>1779</v>
      </c>
      <c r="I39">
        <v>68</v>
      </c>
      <c r="J39">
        <v>5.59</v>
      </c>
      <c r="K39" s="35" t="s">
        <v>534</v>
      </c>
      <c r="L39" t="s">
        <v>235</v>
      </c>
      <c r="R39">
        <v>1</v>
      </c>
      <c r="S39">
        <f t="shared" si="0"/>
        <v>4</v>
      </c>
      <c r="T39" s="68"/>
      <c r="U39" s="68"/>
    </row>
    <row r="40" spans="1:21" x14ac:dyDescent="0.4">
      <c r="A40">
        <v>37</v>
      </c>
      <c r="B40" t="s">
        <v>3483</v>
      </c>
      <c r="H40" t="s">
        <v>2895</v>
      </c>
      <c r="I40">
        <v>90</v>
      </c>
      <c r="J40">
        <v>5.0999999999999996</v>
      </c>
      <c r="K40" s="35" t="s">
        <v>208</v>
      </c>
      <c r="L40" t="s">
        <v>209</v>
      </c>
      <c r="R40">
        <v>1</v>
      </c>
      <c r="S40">
        <f xml:space="preserve"> 5 - R40</f>
        <v>4</v>
      </c>
      <c r="T40" s="68"/>
      <c r="U40" s="68"/>
    </row>
    <row r="41" spans="1:21" x14ac:dyDescent="0.4">
      <c r="A41">
        <v>38</v>
      </c>
      <c r="B41" t="s">
        <v>2861</v>
      </c>
      <c r="H41" t="s">
        <v>1837</v>
      </c>
      <c r="I41">
        <v>115</v>
      </c>
      <c r="J41">
        <v>5.44</v>
      </c>
      <c r="K41" s="35" t="s">
        <v>197</v>
      </c>
      <c r="L41" t="s">
        <v>613</v>
      </c>
      <c r="R41">
        <v>1</v>
      </c>
      <c r="S41">
        <v>4</v>
      </c>
      <c r="T41" s="68"/>
      <c r="U41" s="68"/>
    </row>
    <row r="42" spans="1:21" x14ac:dyDescent="0.4">
      <c r="A42">
        <v>39</v>
      </c>
      <c r="B42" t="s">
        <v>3448</v>
      </c>
      <c r="H42" t="s">
        <v>2890</v>
      </c>
      <c r="I42">
        <v>45</v>
      </c>
      <c r="J42">
        <v>5.14</v>
      </c>
      <c r="K42" s="35" t="s">
        <v>212</v>
      </c>
      <c r="L42" t="s">
        <v>164</v>
      </c>
      <c r="R42">
        <v>2</v>
      </c>
      <c r="S42">
        <f t="shared" si="0"/>
        <v>3</v>
      </c>
      <c r="T42" s="68"/>
      <c r="U42" s="68"/>
    </row>
    <row r="43" spans="1:21" x14ac:dyDescent="0.4">
      <c r="A43">
        <v>40</v>
      </c>
      <c r="B43" t="s">
        <v>3588</v>
      </c>
      <c r="H43" t="s">
        <v>1824</v>
      </c>
      <c r="I43">
        <v>47</v>
      </c>
      <c r="J43">
        <v>5.45</v>
      </c>
      <c r="K43" s="35" t="s">
        <v>260</v>
      </c>
      <c r="L43" t="s">
        <v>472</v>
      </c>
      <c r="R43">
        <v>2</v>
      </c>
      <c r="S43">
        <f t="shared" si="0"/>
        <v>3</v>
      </c>
      <c r="T43" s="68" t="s">
        <v>3402</v>
      </c>
      <c r="U43" s="68" t="s">
        <v>3414</v>
      </c>
    </row>
    <row r="44" spans="1:21" x14ac:dyDescent="0.4">
      <c r="A44">
        <v>41</v>
      </c>
      <c r="B44" t="s">
        <v>3709</v>
      </c>
      <c r="H44" t="s">
        <v>2872</v>
      </c>
      <c r="I44">
        <v>87</v>
      </c>
      <c r="J44">
        <v>5.34</v>
      </c>
      <c r="K44" s="35" t="s">
        <v>246</v>
      </c>
      <c r="L44" t="s">
        <v>638</v>
      </c>
      <c r="R44">
        <v>2</v>
      </c>
      <c r="S44">
        <f t="shared" si="0"/>
        <v>3</v>
      </c>
      <c r="T44" s="68"/>
      <c r="U44" s="68"/>
    </row>
    <row r="45" spans="1:21" x14ac:dyDescent="0.4">
      <c r="A45">
        <v>42</v>
      </c>
      <c r="B45" t="s">
        <v>3710</v>
      </c>
      <c r="H45" t="s">
        <v>3693</v>
      </c>
      <c r="I45">
        <v>85</v>
      </c>
      <c r="J45">
        <v>5.12</v>
      </c>
      <c r="K45" s="35" t="s">
        <v>319</v>
      </c>
      <c r="L45" t="s">
        <v>185</v>
      </c>
      <c r="R45">
        <v>2</v>
      </c>
      <c r="S45">
        <f t="shared" si="0"/>
        <v>3</v>
      </c>
      <c r="T45" s="68"/>
      <c r="U45" s="68"/>
    </row>
    <row r="46" spans="1:21" x14ac:dyDescent="0.4">
      <c r="A46">
        <v>43</v>
      </c>
      <c r="B46" t="s">
        <v>3589</v>
      </c>
      <c r="H46" t="s">
        <v>1652</v>
      </c>
      <c r="I46">
        <v>114</v>
      </c>
      <c r="J46">
        <v>5.81</v>
      </c>
      <c r="K46" s="35" t="s">
        <v>665</v>
      </c>
      <c r="L46" t="s">
        <v>633</v>
      </c>
      <c r="R46">
        <v>2</v>
      </c>
      <c r="S46">
        <f t="shared" si="0"/>
        <v>3</v>
      </c>
      <c r="T46" s="68"/>
      <c r="U46" s="68"/>
    </row>
    <row r="47" spans="1:21" x14ac:dyDescent="0.4">
      <c r="A47">
        <v>44</v>
      </c>
      <c r="B47" t="s">
        <v>3449</v>
      </c>
      <c r="H47" t="s">
        <v>1776</v>
      </c>
      <c r="I47">
        <v>73</v>
      </c>
      <c r="J47">
        <v>5.62</v>
      </c>
      <c r="K47" s="35" t="s">
        <v>111</v>
      </c>
      <c r="L47" t="s">
        <v>376</v>
      </c>
      <c r="R47">
        <v>2</v>
      </c>
      <c r="S47">
        <f t="shared" si="0"/>
        <v>3</v>
      </c>
      <c r="T47" s="68"/>
      <c r="U47" s="68"/>
    </row>
    <row r="48" spans="1:21" x14ac:dyDescent="0.4">
      <c r="A48">
        <v>45</v>
      </c>
      <c r="B48" t="s">
        <v>3590</v>
      </c>
      <c r="H48" t="s">
        <v>985</v>
      </c>
      <c r="I48">
        <v>48</v>
      </c>
      <c r="J48">
        <v>5.7</v>
      </c>
      <c r="K48" s="35" t="s">
        <v>184</v>
      </c>
      <c r="L48" t="s">
        <v>424</v>
      </c>
      <c r="R48">
        <v>2</v>
      </c>
      <c r="S48">
        <f t="shared" si="0"/>
        <v>3</v>
      </c>
      <c r="T48" s="68"/>
      <c r="U48" s="68"/>
    </row>
    <row r="49" spans="1:21" x14ac:dyDescent="0.4">
      <c r="A49">
        <v>46</v>
      </c>
      <c r="B49" t="s">
        <v>3450</v>
      </c>
      <c r="H49" t="s">
        <v>1662</v>
      </c>
      <c r="I49">
        <v>34</v>
      </c>
      <c r="J49">
        <v>5.73</v>
      </c>
      <c r="K49" s="35" t="s">
        <v>616</v>
      </c>
      <c r="L49" t="s">
        <v>192</v>
      </c>
      <c r="R49">
        <v>2</v>
      </c>
      <c r="S49">
        <f t="shared" si="0"/>
        <v>3</v>
      </c>
      <c r="T49" s="68"/>
      <c r="U49" s="68"/>
    </row>
    <row r="50" spans="1:21" x14ac:dyDescent="0.4">
      <c r="A50">
        <v>47</v>
      </c>
      <c r="B50" t="s">
        <v>3451</v>
      </c>
      <c r="H50" t="s">
        <v>2899</v>
      </c>
      <c r="I50">
        <v>77</v>
      </c>
      <c r="J50">
        <v>5.04</v>
      </c>
      <c r="K50" s="35" t="s">
        <v>98</v>
      </c>
      <c r="L50" t="s">
        <v>234</v>
      </c>
      <c r="R50">
        <v>3</v>
      </c>
      <c r="S50">
        <f t="shared" si="0"/>
        <v>2</v>
      </c>
      <c r="T50" s="68"/>
      <c r="U50" s="68"/>
    </row>
    <row r="51" spans="1:21" x14ac:dyDescent="0.4">
      <c r="A51">
        <v>48</v>
      </c>
      <c r="B51" t="s">
        <v>3463</v>
      </c>
      <c r="H51" t="s">
        <v>1674</v>
      </c>
      <c r="I51">
        <v>103</v>
      </c>
      <c r="J51">
        <v>5.68</v>
      </c>
      <c r="K51" s="35" t="s">
        <v>208</v>
      </c>
      <c r="L51" t="s">
        <v>437</v>
      </c>
      <c r="R51">
        <v>3</v>
      </c>
      <c r="S51">
        <f t="shared" si="0"/>
        <v>2</v>
      </c>
      <c r="T51" s="68" t="s">
        <v>3403</v>
      </c>
      <c r="U51" s="68" t="s">
        <v>3415</v>
      </c>
    </row>
    <row r="52" spans="1:21" x14ac:dyDescent="0.4">
      <c r="A52">
        <v>49</v>
      </c>
      <c r="B52" t="s">
        <v>3389</v>
      </c>
      <c r="H52" t="s">
        <v>1645</v>
      </c>
      <c r="I52">
        <v>106</v>
      </c>
      <c r="J52">
        <v>5.89</v>
      </c>
      <c r="K52" s="35" t="s">
        <v>640</v>
      </c>
      <c r="L52" t="s">
        <v>299</v>
      </c>
      <c r="R52">
        <v>3</v>
      </c>
      <c r="S52">
        <f t="shared" si="0"/>
        <v>2</v>
      </c>
      <c r="T52" s="68"/>
      <c r="U52" s="68"/>
    </row>
    <row r="53" spans="1:21" x14ac:dyDescent="0.4">
      <c r="A53">
        <v>50</v>
      </c>
      <c r="B53" t="s">
        <v>3591</v>
      </c>
      <c r="H53" t="s">
        <v>2902</v>
      </c>
      <c r="I53">
        <v>139</v>
      </c>
      <c r="J53">
        <v>5.01</v>
      </c>
      <c r="K53" s="35" t="s">
        <v>845</v>
      </c>
      <c r="L53" t="s">
        <v>846</v>
      </c>
      <c r="R53">
        <v>1</v>
      </c>
      <c r="S53">
        <f t="shared" si="0"/>
        <v>4</v>
      </c>
      <c r="T53" s="68"/>
      <c r="U53" s="68"/>
    </row>
    <row r="54" spans="1:21" x14ac:dyDescent="0.4">
      <c r="A54">
        <v>51</v>
      </c>
      <c r="B54" t="s">
        <v>3711</v>
      </c>
      <c r="H54" t="s">
        <v>1675</v>
      </c>
      <c r="I54">
        <v>99</v>
      </c>
      <c r="J54">
        <v>5.66</v>
      </c>
      <c r="K54" s="35" t="s">
        <v>250</v>
      </c>
      <c r="L54" t="s">
        <v>233</v>
      </c>
      <c r="R54">
        <v>3</v>
      </c>
      <c r="S54">
        <v>2</v>
      </c>
      <c r="T54" s="68"/>
      <c r="U54" s="68"/>
    </row>
    <row r="55" spans="1:21" x14ac:dyDescent="0.4">
      <c r="A55">
        <v>52</v>
      </c>
      <c r="B55" t="s">
        <v>3452</v>
      </c>
      <c r="H55" t="s">
        <v>2875</v>
      </c>
      <c r="I55">
        <v>133</v>
      </c>
      <c r="J55">
        <v>5.29</v>
      </c>
      <c r="K55" s="35" t="s">
        <v>493</v>
      </c>
      <c r="L55" t="s">
        <v>233</v>
      </c>
      <c r="R55">
        <v>3</v>
      </c>
      <c r="S55">
        <f t="shared" si="0"/>
        <v>2</v>
      </c>
      <c r="T55" s="68"/>
      <c r="U55" s="68"/>
    </row>
    <row r="56" spans="1:21" x14ac:dyDescent="0.4">
      <c r="A56">
        <v>53</v>
      </c>
      <c r="B56" t="s">
        <v>3464</v>
      </c>
      <c r="H56" t="s">
        <v>2897</v>
      </c>
      <c r="I56">
        <v>124</v>
      </c>
      <c r="J56">
        <v>5.07</v>
      </c>
      <c r="K56" s="35" t="s">
        <v>220</v>
      </c>
      <c r="L56" t="s">
        <v>550</v>
      </c>
      <c r="R56">
        <v>3</v>
      </c>
      <c r="S56">
        <f t="shared" si="0"/>
        <v>2</v>
      </c>
      <c r="T56" s="68"/>
      <c r="U56" s="68"/>
    </row>
    <row r="57" spans="1:21" x14ac:dyDescent="0.4">
      <c r="A57">
        <v>54</v>
      </c>
      <c r="B57" t="s">
        <v>3540</v>
      </c>
      <c r="H57" t="s">
        <v>956</v>
      </c>
      <c r="I57">
        <v>112</v>
      </c>
      <c r="J57">
        <v>5.56</v>
      </c>
      <c r="K57" s="35">
        <v>4.07</v>
      </c>
      <c r="L57" t="s">
        <v>445</v>
      </c>
      <c r="R57">
        <v>3</v>
      </c>
      <c r="S57">
        <v>2</v>
      </c>
      <c r="T57" s="68"/>
      <c r="U57" s="68"/>
    </row>
    <row r="58" spans="1:21" x14ac:dyDescent="0.4">
      <c r="A58">
        <v>55</v>
      </c>
      <c r="B58" t="s">
        <v>3538</v>
      </c>
      <c r="H58" t="s">
        <v>2867</v>
      </c>
      <c r="I58">
        <v>47</v>
      </c>
      <c r="J58">
        <v>5.4</v>
      </c>
      <c r="K58" s="35" t="s">
        <v>123</v>
      </c>
      <c r="L58" t="s">
        <v>222</v>
      </c>
      <c r="R58">
        <v>4</v>
      </c>
      <c r="S58">
        <v>1</v>
      </c>
      <c r="T58" s="68" t="s">
        <v>3404</v>
      </c>
      <c r="U58" s="68" t="s">
        <v>3416</v>
      </c>
    </row>
    <row r="59" spans="1:21" x14ac:dyDescent="0.4">
      <c r="A59">
        <v>56</v>
      </c>
      <c r="B59" t="s">
        <v>3388</v>
      </c>
      <c r="H59" t="s">
        <v>3694</v>
      </c>
      <c r="I59">
        <v>136</v>
      </c>
      <c r="J59">
        <v>5.26</v>
      </c>
      <c r="K59" s="35" t="s">
        <v>220</v>
      </c>
      <c r="L59" t="s">
        <v>437</v>
      </c>
      <c r="R59">
        <v>4</v>
      </c>
      <c r="S59">
        <f xml:space="preserve"> 5 - R59</f>
        <v>1</v>
      </c>
      <c r="T59" s="68"/>
      <c r="U59" s="68"/>
    </row>
    <row r="60" spans="1:21" x14ac:dyDescent="0.4">
      <c r="A60">
        <v>57</v>
      </c>
      <c r="B60" t="s">
        <v>3453</v>
      </c>
      <c r="H60" t="s">
        <v>1807</v>
      </c>
      <c r="I60">
        <v>113</v>
      </c>
      <c r="J60">
        <v>5.51</v>
      </c>
      <c r="K60" s="35" t="s">
        <v>319</v>
      </c>
      <c r="L60" t="s">
        <v>751</v>
      </c>
      <c r="R60">
        <v>4</v>
      </c>
      <c r="S60">
        <f xml:space="preserve"> 5 - R60</f>
        <v>1</v>
      </c>
      <c r="T60" s="68"/>
      <c r="U60" s="68"/>
    </row>
    <row r="61" spans="1:21" x14ac:dyDescent="0.4">
      <c r="A61">
        <v>58</v>
      </c>
      <c r="B61" t="s">
        <v>3454</v>
      </c>
      <c r="H61" t="s">
        <v>1668</v>
      </c>
      <c r="I61">
        <v>77</v>
      </c>
      <c r="J61">
        <v>5.71</v>
      </c>
      <c r="K61" s="35" t="s">
        <v>739</v>
      </c>
      <c r="L61" t="s">
        <v>376</v>
      </c>
      <c r="R61">
        <v>4</v>
      </c>
      <c r="S61">
        <f xml:space="preserve"> 5 - R61</f>
        <v>1</v>
      </c>
      <c r="T61" s="68"/>
      <c r="U61" s="68"/>
    </row>
    <row r="62" spans="1:21" x14ac:dyDescent="0.4">
      <c r="A62">
        <v>59</v>
      </c>
      <c r="B62" t="s">
        <v>3455</v>
      </c>
      <c r="H62" t="s">
        <v>2891</v>
      </c>
      <c r="I62">
        <v>124</v>
      </c>
      <c r="J62">
        <v>5.13</v>
      </c>
      <c r="K62" s="35" t="s">
        <v>260</v>
      </c>
      <c r="L62" t="s">
        <v>310</v>
      </c>
      <c r="R62">
        <v>4</v>
      </c>
      <c r="S62">
        <f t="shared" ref="S62:S70" si="1" xml:space="preserve"> 5 - R62</f>
        <v>1</v>
      </c>
      <c r="T62" s="68"/>
      <c r="U62" s="68"/>
    </row>
    <row r="63" spans="1:21" x14ac:dyDescent="0.4">
      <c r="A63">
        <v>60</v>
      </c>
      <c r="B63" t="s">
        <v>3484</v>
      </c>
      <c r="H63" t="s">
        <v>1781</v>
      </c>
      <c r="I63">
        <v>104</v>
      </c>
      <c r="J63">
        <v>5.58</v>
      </c>
      <c r="K63" s="35" t="s">
        <v>449</v>
      </c>
      <c r="L63" t="s">
        <v>234</v>
      </c>
      <c r="R63">
        <v>4</v>
      </c>
      <c r="S63">
        <f xml:space="preserve"> 5 - R63</f>
        <v>1</v>
      </c>
      <c r="T63" s="68"/>
      <c r="U63" s="68"/>
    </row>
    <row r="64" spans="1:21" x14ac:dyDescent="0.4">
      <c r="A64">
        <v>61</v>
      </c>
      <c r="B64" t="s">
        <v>3456</v>
      </c>
      <c r="H64" t="s">
        <v>3695</v>
      </c>
      <c r="I64">
        <v>76</v>
      </c>
      <c r="J64">
        <v>5.43</v>
      </c>
      <c r="K64" s="35" t="s">
        <v>635</v>
      </c>
      <c r="L64" t="s">
        <v>234</v>
      </c>
      <c r="R64">
        <v>4</v>
      </c>
      <c r="S64">
        <f t="shared" si="1"/>
        <v>1</v>
      </c>
      <c r="T64" s="68"/>
      <c r="U64" s="68"/>
    </row>
    <row r="65" spans="1:21" x14ac:dyDescent="0.4">
      <c r="A65">
        <v>62</v>
      </c>
      <c r="B65" t="s">
        <v>2858</v>
      </c>
      <c r="H65" t="s">
        <v>3696</v>
      </c>
      <c r="I65">
        <v>72</v>
      </c>
      <c r="J65">
        <v>5.45</v>
      </c>
      <c r="K65" s="35" t="s">
        <v>291</v>
      </c>
      <c r="L65" t="s">
        <v>638</v>
      </c>
      <c r="R65">
        <v>4</v>
      </c>
      <c r="S65">
        <f t="shared" si="1"/>
        <v>1</v>
      </c>
      <c r="T65" s="68"/>
      <c r="U65" s="68"/>
    </row>
    <row r="66" spans="1:21" x14ac:dyDescent="0.4">
      <c r="A66">
        <v>63</v>
      </c>
      <c r="B66" t="s">
        <v>3592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 t="s">
        <v>1441</v>
      </c>
      <c r="N66" s="8">
        <v>68</v>
      </c>
      <c r="O66" s="8">
        <v>7.48</v>
      </c>
      <c r="P66" s="34">
        <v>4.4800000000000004</v>
      </c>
      <c r="Q66" s="8" t="s">
        <v>521</v>
      </c>
      <c r="R66" s="8">
        <v>1</v>
      </c>
      <c r="S66">
        <f t="shared" si="1"/>
        <v>4</v>
      </c>
      <c r="T66" s="68" t="s">
        <v>3405</v>
      </c>
      <c r="U66" s="68" t="s">
        <v>3412</v>
      </c>
    </row>
    <row r="67" spans="1:21" x14ac:dyDescent="0.4">
      <c r="A67">
        <v>64</v>
      </c>
      <c r="B67" t="s">
        <v>3457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 t="s">
        <v>1487</v>
      </c>
      <c r="N67" s="8">
        <v>129</v>
      </c>
      <c r="O67" s="8">
        <v>7.34</v>
      </c>
      <c r="P67" s="34" t="s">
        <v>139</v>
      </c>
      <c r="Q67" s="8" t="s">
        <v>126</v>
      </c>
      <c r="R67" s="8">
        <v>1</v>
      </c>
      <c r="S67">
        <f t="shared" si="1"/>
        <v>4</v>
      </c>
      <c r="T67" s="68"/>
      <c r="U67" s="68"/>
    </row>
    <row r="68" spans="1:21" x14ac:dyDescent="0.4">
      <c r="A68">
        <v>65</v>
      </c>
      <c r="B68" t="s">
        <v>3545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 t="s">
        <v>1538</v>
      </c>
      <c r="N68" s="8">
        <v>34</v>
      </c>
      <c r="O68" s="8">
        <v>7.18</v>
      </c>
      <c r="P68" s="34" t="s">
        <v>229</v>
      </c>
      <c r="Q68" s="8" t="s">
        <v>759</v>
      </c>
      <c r="R68" s="8">
        <v>1</v>
      </c>
      <c r="S68">
        <f t="shared" si="1"/>
        <v>4</v>
      </c>
      <c r="T68" s="68"/>
      <c r="U68" s="68"/>
    </row>
    <row r="69" spans="1:21" x14ac:dyDescent="0.4">
      <c r="A69">
        <v>66</v>
      </c>
      <c r="B69" t="s">
        <v>3593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 t="s">
        <v>1555</v>
      </c>
      <c r="N69" s="8">
        <v>111</v>
      </c>
      <c r="O69" s="8">
        <v>7.1</v>
      </c>
      <c r="P69" s="34" t="s">
        <v>366</v>
      </c>
      <c r="Q69" s="8" t="s">
        <v>478</v>
      </c>
      <c r="R69" s="8">
        <v>1</v>
      </c>
      <c r="S69">
        <f t="shared" si="1"/>
        <v>4</v>
      </c>
      <c r="T69" s="68"/>
      <c r="U69" s="68"/>
    </row>
    <row r="70" spans="1:21" x14ac:dyDescent="0.4">
      <c r="A70">
        <v>67</v>
      </c>
      <c r="B70" t="s">
        <v>3594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 t="s">
        <v>1572</v>
      </c>
      <c r="N70" s="8">
        <v>42</v>
      </c>
      <c r="O70" s="8">
        <v>6.98</v>
      </c>
      <c r="P70" s="34" t="s">
        <v>408</v>
      </c>
      <c r="Q70" s="8" t="s">
        <v>145</v>
      </c>
      <c r="R70" s="8">
        <v>1</v>
      </c>
      <c r="S70">
        <f t="shared" si="1"/>
        <v>4</v>
      </c>
      <c r="T70" s="68"/>
      <c r="U70" s="68"/>
    </row>
    <row r="71" spans="1:21" x14ac:dyDescent="0.4">
      <c r="A71">
        <v>68</v>
      </c>
      <c r="B71" t="s">
        <v>3546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 t="s">
        <v>1615</v>
      </c>
      <c r="N71" s="8">
        <v>69</v>
      </c>
      <c r="O71" s="8">
        <v>6.47</v>
      </c>
      <c r="P71" s="34" t="s">
        <v>220</v>
      </c>
      <c r="Q71" s="8" t="s">
        <v>221</v>
      </c>
      <c r="R71" s="8">
        <v>1</v>
      </c>
      <c r="S71">
        <v>4</v>
      </c>
      <c r="T71" s="68"/>
      <c r="U71" s="68"/>
    </row>
    <row r="72" spans="1:21" x14ac:dyDescent="0.4">
      <c r="A72">
        <v>69</v>
      </c>
      <c r="B72" t="s">
        <v>3390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 t="s">
        <v>1581</v>
      </c>
      <c r="N72" s="8">
        <v>43</v>
      </c>
      <c r="O72" s="8">
        <v>6.93</v>
      </c>
      <c r="P72" s="34" t="s">
        <v>141</v>
      </c>
      <c r="Q72" s="8" t="s">
        <v>378</v>
      </c>
      <c r="R72" s="8">
        <v>1</v>
      </c>
      <c r="S72">
        <f xml:space="preserve"> 5 - R72</f>
        <v>4</v>
      </c>
      <c r="T72" s="68"/>
      <c r="U72" s="68"/>
    </row>
    <row r="73" spans="1:21" x14ac:dyDescent="0.4">
      <c r="A73">
        <v>70</v>
      </c>
      <c r="B73" t="s">
        <v>3458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 t="s">
        <v>1607</v>
      </c>
      <c r="N73" s="8">
        <v>36</v>
      </c>
      <c r="O73" s="8">
        <v>6.63</v>
      </c>
      <c r="P73" s="34" t="s">
        <v>230</v>
      </c>
      <c r="Q73" s="8" t="s">
        <v>231</v>
      </c>
      <c r="R73" s="8">
        <v>1</v>
      </c>
      <c r="S73">
        <v>4</v>
      </c>
      <c r="T73" s="68"/>
      <c r="U73" s="68"/>
    </row>
    <row r="74" spans="1:21" x14ac:dyDescent="0.4">
      <c r="A74">
        <v>71</v>
      </c>
      <c r="B74" t="s">
        <v>3539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 t="s">
        <v>1479</v>
      </c>
      <c r="N74" s="8">
        <v>45</v>
      </c>
      <c r="O74" s="8">
        <v>7.37</v>
      </c>
      <c r="P74" s="34" t="s">
        <v>199</v>
      </c>
      <c r="Q74" s="8" t="s">
        <v>140</v>
      </c>
      <c r="R74" s="8">
        <v>2</v>
      </c>
      <c r="S74">
        <v>3</v>
      </c>
      <c r="T74" s="68" t="s">
        <v>3406</v>
      </c>
      <c r="U74" s="68" t="s">
        <v>3411</v>
      </c>
    </row>
    <row r="75" spans="1:21" x14ac:dyDescent="0.4">
      <c r="A75">
        <v>72</v>
      </c>
      <c r="B75" t="s">
        <v>3392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 t="s">
        <v>1546</v>
      </c>
      <c r="N75" s="8">
        <v>75</v>
      </c>
      <c r="O75" s="8">
        <v>7.13</v>
      </c>
      <c r="P75" s="34" t="s">
        <v>367</v>
      </c>
      <c r="Q75" s="8" t="s">
        <v>324</v>
      </c>
      <c r="R75" s="8">
        <v>2</v>
      </c>
      <c r="S75">
        <f xml:space="preserve"> 5 - R75</f>
        <v>3</v>
      </c>
      <c r="T75" s="68"/>
      <c r="U75" s="68"/>
    </row>
    <row r="76" spans="1:21" x14ac:dyDescent="0.4">
      <c r="A76">
        <v>73</v>
      </c>
      <c r="B76" t="s">
        <v>3391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 t="s">
        <v>1434</v>
      </c>
      <c r="N76" s="8">
        <v>43</v>
      </c>
      <c r="O76" s="8">
        <v>7.49</v>
      </c>
      <c r="P76" s="34" t="s">
        <v>748</v>
      </c>
      <c r="Q76" s="8" t="s">
        <v>518</v>
      </c>
      <c r="R76" s="8">
        <v>2</v>
      </c>
      <c r="S76">
        <f xml:space="preserve"> 5 - R76</f>
        <v>3</v>
      </c>
      <c r="T76" s="68"/>
      <c r="U76" s="68"/>
    </row>
    <row r="77" spans="1:21" x14ac:dyDescent="0.4">
      <c r="A77">
        <v>74</v>
      </c>
      <c r="B77" t="s">
        <v>3459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 t="s">
        <v>1445</v>
      </c>
      <c r="N77" s="8">
        <v>125</v>
      </c>
      <c r="O77" s="8">
        <v>7.47</v>
      </c>
      <c r="P77" s="34" t="s">
        <v>130</v>
      </c>
      <c r="Q77" s="8" t="s">
        <v>104</v>
      </c>
      <c r="R77" s="8">
        <v>2</v>
      </c>
      <c r="S77">
        <f xml:space="preserve"> 5 - R77</f>
        <v>3</v>
      </c>
      <c r="T77" s="68"/>
      <c r="U77" s="68"/>
    </row>
    <row r="78" spans="1:21" x14ac:dyDescent="0.4">
      <c r="A78">
        <v>75</v>
      </c>
      <c r="B78" t="s">
        <v>3547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 t="s">
        <v>1459</v>
      </c>
      <c r="N78" s="8">
        <v>73</v>
      </c>
      <c r="O78" s="8">
        <v>7.41</v>
      </c>
      <c r="P78" s="34" t="s">
        <v>311</v>
      </c>
      <c r="Q78" s="8" t="s">
        <v>312</v>
      </c>
      <c r="R78" s="8">
        <v>2</v>
      </c>
      <c r="S78">
        <f xml:space="preserve"> 5 - R78</f>
        <v>3</v>
      </c>
      <c r="T78" s="68"/>
      <c r="U78" s="68"/>
    </row>
    <row r="79" spans="1:21" x14ac:dyDescent="0.4">
      <c r="A79">
        <v>76</v>
      </c>
      <c r="B79" t="s">
        <v>3595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 t="s">
        <v>1530</v>
      </c>
      <c r="N79" s="8">
        <v>130</v>
      </c>
      <c r="O79" s="8">
        <v>7.21</v>
      </c>
      <c r="P79" s="34" t="s">
        <v>792</v>
      </c>
      <c r="Q79" s="8" t="s">
        <v>436</v>
      </c>
      <c r="R79" s="8">
        <v>2</v>
      </c>
      <c r="S79">
        <f xml:space="preserve"> 5 - R79</f>
        <v>3</v>
      </c>
      <c r="T79" s="68"/>
      <c r="U79" s="68"/>
    </row>
    <row r="80" spans="1:21" x14ac:dyDescent="0.4">
      <c r="A80">
        <v>77</v>
      </c>
      <c r="B80" t="s">
        <v>3460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 t="s">
        <v>1613</v>
      </c>
      <c r="N80" s="8">
        <v>122</v>
      </c>
      <c r="O80" s="8">
        <v>6.57</v>
      </c>
      <c r="P80" s="34" t="s">
        <v>113</v>
      </c>
      <c r="Q80" s="8" t="s">
        <v>99</v>
      </c>
      <c r="R80" s="8">
        <v>2</v>
      </c>
      <c r="S80">
        <v>3</v>
      </c>
      <c r="T80" s="68"/>
      <c r="U80" s="68"/>
    </row>
    <row r="81" spans="1:21" x14ac:dyDescent="0.4">
      <c r="A81">
        <v>78</v>
      </c>
      <c r="B81" t="s">
        <v>3461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 t="s">
        <v>1628</v>
      </c>
      <c r="N81" s="8">
        <v>47</v>
      </c>
      <c r="O81" s="8">
        <v>6.38</v>
      </c>
      <c r="P81" s="34" t="s">
        <v>87</v>
      </c>
      <c r="Q81" s="8" t="s">
        <v>474</v>
      </c>
      <c r="R81" s="8">
        <v>2</v>
      </c>
      <c r="S81">
        <v>3</v>
      </c>
      <c r="T81" s="68" t="s">
        <v>3407</v>
      </c>
      <c r="U81" s="68" t="s">
        <v>3410</v>
      </c>
    </row>
    <row r="82" spans="1:21" x14ac:dyDescent="0.4">
      <c r="A82">
        <v>79</v>
      </c>
      <c r="B82" t="s">
        <v>3596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 t="s">
        <v>1428</v>
      </c>
      <c r="N82" s="8">
        <v>108</v>
      </c>
      <c r="O82" s="8">
        <v>7.5</v>
      </c>
      <c r="P82" s="34" t="s">
        <v>699</v>
      </c>
      <c r="Q82" s="8" t="s">
        <v>415</v>
      </c>
      <c r="R82" s="8">
        <v>3</v>
      </c>
      <c r="S82">
        <f xml:space="preserve"> 5 - R82</f>
        <v>2</v>
      </c>
      <c r="T82" s="68"/>
      <c r="U82" s="68"/>
    </row>
    <row r="83" spans="1:21" x14ac:dyDescent="0.4">
      <c r="A83">
        <v>80</v>
      </c>
      <c r="B83" t="s">
        <v>3597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 t="s">
        <v>1472</v>
      </c>
      <c r="N83" s="8">
        <v>50</v>
      </c>
      <c r="O83" s="8">
        <v>7.38</v>
      </c>
      <c r="P83" s="34" t="s">
        <v>357</v>
      </c>
      <c r="Q83" s="8" t="s">
        <v>358</v>
      </c>
      <c r="R83" s="8">
        <v>3</v>
      </c>
      <c r="S83">
        <f xml:space="preserve"> 5 - R83</f>
        <v>2</v>
      </c>
      <c r="T83" s="68"/>
      <c r="U83" s="68"/>
    </row>
    <row r="84" spans="1:21" x14ac:dyDescent="0.4">
      <c r="A84">
        <v>81</v>
      </c>
      <c r="B84" t="s">
        <v>3598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 t="s">
        <v>1591</v>
      </c>
      <c r="N84" s="8">
        <v>51</v>
      </c>
      <c r="O84" s="8">
        <v>6.8</v>
      </c>
      <c r="P84" s="34" t="s">
        <v>329</v>
      </c>
      <c r="Q84" s="8" t="s">
        <v>433</v>
      </c>
      <c r="R84" s="8">
        <v>3</v>
      </c>
      <c r="S84">
        <v>2</v>
      </c>
      <c r="T84" s="68"/>
      <c r="U84" s="68"/>
    </row>
    <row r="85" spans="1:21" x14ac:dyDescent="0.4">
      <c r="A85">
        <v>82</v>
      </c>
      <c r="B85" t="s">
        <v>3599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 t="s">
        <v>2972</v>
      </c>
      <c r="N85" s="8">
        <v>32</v>
      </c>
      <c r="O85" s="8">
        <v>6.3</v>
      </c>
      <c r="P85" s="34" t="s">
        <v>202</v>
      </c>
      <c r="Q85" s="8" t="s">
        <v>203</v>
      </c>
      <c r="R85" s="8">
        <v>3</v>
      </c>
      <c r="S85">
        <v>2</v>
      </c>
      <c r="T85" s="68"/>
      <c r="U85" s="68"/>
    </row>
    <row r="86" spans="1:21" x14ac:dyDescent="0.4">
      <c r="A86">
        <v>83</v>
      </c>
      <c r="B86" t="s">
        <v>3600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 t="s">
        <v>1630</v>
      </c>
      <c r="N86" s="8">
        <v>70</v>
      </c>
      <c r="O86" s="8">
        <v>6.26</v>
      </c>
      <c r="P86" s="34" t="s">
        <v>106</v>
      </c>
      <c r="Q86" s="8" t="s">
        <v>145</v>
      </c>
      <c r="R86" s="8">
        <v>3</v>
      </c>
      <c r="S86">
        <v>2</v>
      </c>
      <c r="T86" s="68"/>
      <c r="U86" s="68"/>
    </row>
    <row r="87" spans="1:21" x14ac:dyDescent="0.4">
      <c r="A87">
        <v>84</v>
      </c>
      <c r="B87" t="s">
        <v>3601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 t="s">
        <v>1457</v>
      </c>
      <c r="N87" s="8">
        <v>32</v>
      </c>
      <c r="O87" s="8">
        <v>7.42</v>
      </c>
      <c r="P87" s="34" t="s">
        <v>353</v>
      </c>
      <c r="Q87" s="8" t="s">
        <v>719</v>
      </c>
      <c r="R87" s="8">
        <v>3</v>
      </c>
      <c r="S87">
        <f t="shared" ref="S87:S93" si="2" xml:space="preserve"> 5 - R87</f>
        <v>2</v>
      </c>
      <c r="T87" s="68"/>
      <c r="U87" s="68"/>
    </row>
    <row r="88" spans="1:21" x14ac:dyDescent="0.4">
      <c r="A88">
        <v>85</v>
      </c>
      <c r="B88" t="s">
        <v>3703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 t="s">
        <v>1618</v>
      </c>
      <c r="N88" s="8">
        <v>79</v>
      </c>
      <c r="O88" s="8">
        <v>6.45</v>
      </c>
      <c r="P88" s="34" t="s">
        <v>144</v>
      </c>
      <c r="Q88" s="8" t="s">
        <v>145</v>
      </c>
      <c r="R88" s="8">
        <v>3</v>
      </c>
      <c r="S88">
        <v>2</v>
      </c>
      <c r="T88" s="68"/>
      <c r="U88" s="68"/>
    </row>
    <row r="89" spans="1:21" x14ac:dyDescent="0.4">
      <c r="A89">
        <v>86</v>
      </c>
      <c r="B89" t="s">
        <v>3602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 t="s">
        <v>1378</v>
      </c>
      <c r="N89" s="8">
        <v>60</v>
      </c>
      <c r="O89" s="8">
        <v>7.66</v>
      </c>
      <c r="P89" s="34" t="s">
        <v>270</v>
      </c>
      <c r="Q89" s="8" t="s">
        <v>222</v>
      </c>
      <c r="R89" s="8">
        <v>4</v>
      </c>
      <c r="S89">
        <f t="shared" si="2"/>
        <v>1</v>
      </c>
      <c r="T89" s="68" t="s">
        <v>3408</v>
      </c>
      <c r="U89" s="68" t="s">
        <v>3409</v>
      </c>
    </row>
    <row r="90" spans="1:21" x14ac:dyDescent="0.4">
      <c r="A90">
        <v>87</v>
      </c>
      <c r="B90" t="s">
        <v>3603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 t="s">
        <v>1408</v>
      </c>
      <c r="N90" s="8">
        <v>134</v>
      </c>
      <c r="O90" s="8">
        <v>7.57</v>
      </c>
      <c r="P90" s="34" t="s">
        <v>217</v>
      </c>
      <c r="Q90" s="8" t="s">
        <v>600</v>
      </c>
      <c r="R90" s="8">
        <v>4</v>
      </c>
      <c r="S90">
        <f t="shared" si="2"/>
        <v>1</v>
      </c>
      <c r="T90" s="68"/>
      <c r="U90" s="68"/>
    </row>
    <row r="91" spans="1:21" x14ac:dyDescent="0.4">
      <c r="A91">
        <v>88</v>
      </c>
      <c r="B91" t="s">
        <v>3604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 t="s">
        <v>1470</v>
      </c>
      <c r="N91" s="8">
        <v>94</v>
      </c>
      <c r="O91" s="8">
        <v>7.39</v>
      </c>
      <c r="P91" s="34" t="s">
        <v>87</v>
      </c>
      <c r="Q91" s="8" t="s">
        <v>340</v>
      </c>
      <c r="R91" s="8">
        <v>4</v>
      </c>
      <c r="S91">
        <f t="shared" si="2"/>
        <v>1</v>
      </c>
      <c r="T91" s="68"/>
      <c r="U91" s="68"/>
    </row>
    <row r="92" spans="1:21" x14ac:dyDescent="0.4">
      <c r="A92">
        <v>89</v>
      </c>
      <c r="B92" t="s">
        <v>2953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 t="s">
        <v>1524</v>
      </c>
      <c r="N92" s="8">
        <v>74</v>
      </c>
      <c r="O92" s="8">
        <v>7.21</v>
      </c>
      <c r="P92" s="34" t="s">
        <v>655</v>
      </c>
      <c r="Q92" s="8" t="s">
        <v>176</v>
      </c>
      <c r="R92" s="8">
        <v>4</v>
      </c>
      <c r="S92">
        <f t="shared" si="2"/>
        <v>1</v>
      </c>
      <c r="T92" s="68"/>
      <c r="U92" s="68"/>
    </row>
    <row r="93" spans="1:21" x14ac:dyDescent="0.4">
      <c r="A93">
        <v>90</v>
      </c>
      <c r="B93" t="s">
        <v>3605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 t="s">
        <v>1006</v>
      </c>
      <c r="N93" s="8">
        <v>109</v>
      </c>
      <c r="O93" s="8">
        <v>6.99</v>
      </c>
      <c r="P93" s="34" t="s">
        <v>792</v>
      </c>
      <c r="Q93" s="8" t="s">
        <v>195</v>
      </c>
      <c r="R93" s="8">
        <v>4</v>
      </c>
      <c r="S93">
        <f t="shared" si="2"/>
        <v>1</v>
      </c>
      <c r="T93" s="68"/>
      <c r="U93" s="68"/>
    </row>
    <row r="94" spans="1:21" x14ac:dyDescent="0.4">
      <c r="A94">
        <v>91</v>
      </c>
      <c r="B94" t="s">
        <v>3606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 t="s">
        <v>1602</v>
      </c>
      <c r="N94" s="8">
        <v>106</v>
      </c>
      <c r="O94" s="8">
        <v>6.7</v>
      </c>
      <c r="P94" s="34" t="s">
        <v>367</v>
      </c>
      <c r="Q94" s="8" t="s">
        <v>368</v>
      </c>
      <c r="R94" s="8">
        <v>4</v>
      </c>
      <c r="S94">
        <v>1</v>
      </c>
      <c r="T94" s="68"/>
      <c r="U94" s="68"/>
    </row>
    <row r="95" spans="1:21" x14ac:dyDescent="0.4">
      <c r="A95">
        <v>92</v>
      </c>
      <c r="B95" t="s">
        <v>3607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 t="s">
        <v>1433</v>
      </c>
      <c r="N95" s="8">
        <v>44</v>
      </c>
      <c r="O95" s="8">
        <v>7.49</v>
      </c>
      <c r="P95" s="34" t="s">
        <v>424</v>
      </c>
      <c r="Q95" s="8" t="s">
        <v>877</v>
      </c>
      <c r="R95" s="8">
        <v>4</v>
      </c>
      <c r="S95">
        <v>1</v>
      </c>
      <c r="T95" s="68"/>
      <c r="U95" s="68"/>
    </row>
    <row r="96" spans="1:21" x14ac:dyDescent="0.4">
      <c r="A96">
        <v>93</v>
      </c>
      <c r="B96" t="s">
        <v>3701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 t="s">
        <v>2796</v>
      </c>
      <c r="N96" s="8">
        <v>48</v>
      </c>
      <c r="O96" s="8">
        <v>8.14</v>
      </c>
      <c r="P96" s="34">
        <v>7.2</v>
      </c>
      <c r="Q96" s="8" t="s">
        <v>257</v>
      </c>
      <c r="R96" s="8">
        <v>4</v>
      </c>
      <c r="S96">
        <f xml:space="preserve"> 5 - R96</f>
        <v>1</v>
      </c>
      <c r="T96" s="68"/>
      <c r="U96" s="68"/>
    </row>
    <row r="97" spans="1:1" x14ac:dyDescent="0.4">
      <c r="A97">
        <v>94</v>
      </c>
    </row>
    <row r="98" spans="1:1" x14ac:dyDescent="0.4">
      <c r="A98">
        <v>95</v>
      </c>
    </row>
    <row r="99" spans="1:1" x14ac:dyDescent="0.4">
      <c r="A99">
        <v>96</v>
      </c>
    </row>
    <row r="100" spans="1:1" x14ac:dyDescent="0.4">
      <c r="A100">
        <v>97</v>
      </c>
    </row>
    <row r="101" spans="1:1" x14ac:dyDescent="0.4">
      <c r="A101">
        <v>98</v>
      </c>
    </row>
    <row r="102" spans="1:1" x14ac:dyDescent="0.4">
      <c r="A102">
        <v>99</v>
      </c>
    </row>
    <row r="103" spans="1:1" x14ac:dyDescent="0.4">
      <c r="A103">
        <v>100</v>
      </c>
    </row>
    <row r="104" spans="1:1" x14ac:dyDescent="0.4">
      <c r="A104">
        <v>101</v>
      </c>
    </row>
    <row r="105" spans="1:1" x14ac:dyDescent="0.4">
      <c r="A105">
        <v>102</v>
      </c>
    </row>
    <row r="106" spans="1:1" x14ac:dyDescent="0.4">
      <c r="A106">
        <v>103</v>
      </c>
    </row>
    <row r="107" spans="1:1" x14ac:dyDescent="0.4">
      <c r="A107">
        <v>104</v>
      </c>
    </row>
    <row r="108" spans="1:1" x14ac:dyDescent="0.4">
      <c r="A108">
        <v>105</v>
      </c>
    </row>
    <row r="109" spans="1:1" x14ac:dyDescent="0.4">
      <c r="A109">
        <v>106</v>
      </c>
    </row>
    <row r="110" spans="1:1" x14ac:dyDescent="0.4">
      <c r="A110">
        <v>107</v>
      </c>
    </row>
    <row r="111" spans="1:1" x14ac:dyDescent="0.4">
      <c r="A111">
        <v>108</v>
      </c>
    </row>
    <row r="112" spans="1:1" x14ac:dyDescent="0.4">
      <c r="A112">
        <v>109</v>
      </c>
    </row>
    <row r="113" spans="1:1" x14ac:dyDescent="0.4">
      <c r="A113">
        <v>110</v>
      </c>
    </row>
    <row r="114" spans="1:1" x14ac:dyDescent="0.4">
      <c r="A114">
        <v>111</v>
      </c>
    </row>
    <row r="115" spans="1:1" x14ac:dyDescent="0.4">
      <c r="A115">
        <v>112</v>
      </c>
    </row>
    <row r="116" spans="1:1" x14ac:dyDescent="0.4">
      <c r="A116">
        <v>113</v>
      </c>
    </row>
    <row r="117" spans="1:1" x14ac:dyDescent="0.4">
      <c r="A117">
        <v>114</v>
      </c>
    </row>
    <row r="118" spans="1:1" x14ac:dyDescent="0.4">
      <c r="A118">
        <v>115</v>
      </c>
    </row>
    <row r="119" spans="1:1" x14ac:dyDescent="0.4">
      <c r="A119">
        <v>116</v>
      </c>
    </row>
    <row r="120" spans="1:1" x14ac:dyDescent="0.4">
      <c r="A120">
        <v>117</v>
      </c>
    </row>
    <row r="121" spans="1:1" x14ac:dyDescent="0.4">
      <c r="A121">
        <v>118</v>
      </c>
    </row>
    <row r="122" spans="1:1" x14ac:dyDescent="0.4">
      <c r="A122">
        <v>119</v>
      </c>
    </row>
    <row r="123" spans="1:1" x14ac:dyDescent="0.4">
      <c r="A123">
        <v>120</v>
      </c>
    </row>
  </sheetData>
  <mergeCells count="49">
    <mergeCell ref="T35:T42"/>
    <mergeCell ref="T66:T73"/>
    <mergeCell ref="T74:T80"/>
    <mergeCell ref="U35:U42"/>
    <mergeCell ref="U43:U50"/>
    <mergeCell ref="U51:U57"/>
    <mergeCell ref="U66:U73"/>
    <mergeCell ref="U74:U80"/>
    <mergeCell ref="T51:T57"/>
    <mergeCell ref="T43:T50"/>
    <mergeCell ref="T81:T88"/>
    <mergeCell ref="U81:U88"/>
    <mergeCell ref="T89:T96"/>
    <mergeCell ref="U89:U96"/>
    <mergeCell ref="T58:T65"/>
    <mergeCell ref="U58:U65"/>
    <mergeCell ref="T27:T34"/>
    <mergeCell ref="U27:U34"/>
    <mergeCell ref="T4:T11"/>
    <mergeCell ref="U4:U11"/>
    <mergeCell ref="T12:T19"/>
    <mergeCell ref="U12:U19"/>
    <mergeCell ref="T20:T26"/>
    <mergeCell ref="U20:U26"/>
    <mergeCell ref="Y3:AA3"/>
    <mergeCell ref="AB3:AD3"/>
    <mergeCell ref="AE3:AG3"/>
    <mergeCell ref="AH3:AJ3"/>
    <mergeCell ref="B1:B3"/>
    <mergeCell ref="C1:M1"/>
    <mergeCell ref="C2:G2"/>
    <mergeCell ref="H2:L2"/>
    <mergeCell ref="M2:Q2"/>
    <mergeCell ref="X7:X9"/>
    <mergeCell ref="X10:X12"/>
    <mergeCell ref="Y10:AA10"/>
    <mergeCell ref="Y11:AA11"/>
    <mergeCell ref="Y12:AA12"/>
    <mergeCell ref="Y7:AA7"/>
    <mergeCell ref="Y8:AA8"/>
    <mergeCell ref="Y9:AA9"/>
    <mergeCell ref="AE10:AG10"/>
    <mergeCell ref="AE11:AG11"/>
    <mergeCell ref="AE12:AG12"/>
    <mergeCell ref="AH7:AH9"/>
    <mergeCell ref="AH10:AH12"/>
    <mergeCell ref="AE8:AG8"/>
    <mergeCell ref="AE9:AG9"/>
    <mergeCell ref="AE7:AG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selection activeCell="B12" sqref="B12"/>
    </sheetView>
  </sheetViews>
  <sheetFormatPr defaultRowHeight="17.399999999999999" x14ac:dyDescent="0.4"/>
  <cols>
    <col min="2" max="2" width="51.69921875" bestFit="1" customWidth="1"/>
    <col min="4" max="4" width="50.19921875" bestFit="1" customWidth="1"/>
  </cols>
  <sheetData>
    <row r="1" spans="1:4" x14ac:dyDescent="0.4">
      <c r="B1" t="s">
        <v>3478</v>
      </c>
    </row>
    <row r="2" spans="1:4" x14ac:dyDescent="0.4">
      <c r="A2">
        <v>1</v>
      </c>
      <c r="B2" s="47" t="s">
        <v>3495</v>
      </c>
      <c r="D2" t="s">
        <v>3479</v>
      </c>
    </row>
    <row r="3" spans="1:4" x14ac:dyDescent="0.4">
      <c r="A3">
        <v>2</v>
      </c>
      <c r="B3" s="47" t="s">
        <v>3513</v>
      </c>
      <c r="D3" t="s">
        <v>3481</v>
      </c>
    </row>
    <row r="4" spans="1:4" x14ac:dyDescent="0.4">
      <c r="A4">
        <v>3</v>
      </c>
      <c r="B4" s="47" t="s">
        <v>3485</v>
      </c>
      <c r="D4" t="s">
        <v>3482</v>
      </c>
    </row>
    <row r="5" spans="1:4" x14ac:dyDescent="0.4">
      <c r="A5">
        <v>4</v>
      </c>
      <c r="B5" s="47" t="s">
        <v>3486</v>
      </c>
      <c r="D5" t="s">
        <v>3480</v>
      </c>
    </row>
    <row r="6" spans="1:4" x14ac:dyDescent="0.4">
      <c r="A6">
        <v>5</v>
      </c>
      <c r="B6" s="47" t="s">
        <v>3487</v>
      </c>
    </row>
    <row r="7" spans="1:4" x14ac:dyDescent="0.4">
      <c r="A7">
        <v>6</v>
      </c>
      <c r="B7" s="47" t="s">
        <v>3496</v>
      </c>
    </row>
    <row r="8" spans="1:4" x14ac:dyDescent="0.4">
      <c r="A8">
        <v>7</v>
      </c>
      <c r="B8" s="47" t="s">
        <v>3497</v>
      </c>
    </row>
    <row r="9" spans="1:4" x14ac:dyDescent="0.4">
      <c r="A9">
        <v>8</v>
      </c>
      <c r="B9" s="47" t="s">
        <v>3488</v>
      </c>
    </row>
    <row r="10" spans="1:4" x14ac:dyDescent="0.4">
      <c r="A10">
        <v>9</v>
      </c>
      <c r="B10" s="47" t="s">
        <v>3511</v>
      </c>
    </row>
    <row r="11" spans="1:4" x14ac:dyDescent="0.4">
      <c r="A11">
        <v>10</v>
      </c>
      <c r="B11" s="47" t="s">
        <v>3489</v>
      </c>
    </row>
    <row r="12" spans="1:4" x14ac:dyDescent="0.4">
      <c r="A12">
        <v>11</v>
      </c>
      <c r="B12" s="47" t="s">
        <v>3510</v>
      </c>
    </row>
    <row r="13" spans="1:4" x14ac:dyDescent="0.4">
      <c r="A13">
        <v>12</v>
      </c>
      <c r="B13" s="47" t="s">
        <v>3509</v>
      </c>
    </row>
    <row r="14" spans="1:4" x14ac:dyDescent="0.4">
      <c r="A14">
        <v>13</v>
      </c>
      <c r="B14" s="47" t="s">
        <v>3490</v>
      </c>
    </row>
    <row r="15" spans="1:4" x14ac:dyDescent="0.4">
      <c r="A15">
        <v>14</v>
      </c>
      <c r="B15" s="47" t="s">
        <v>3516</v>
      </c>
    </row>
    <row r="16" spans="1:4" x14ac:dyDescent="0.4">
      <c r="A16">
        <v>15</v>
      </c>
      <c r="B16" s="47" t="s">
        <v>3508</v>
      </c>
    </row>
    <row r="17" spans="1:2" x14ac:dyDescent="0.4">
      <c r="A17">
        <v>16</v>
      </c>
      <c r="B17" s="47" t="s">
        <v>3517</v>
      </c>
    </row>
    <row r="18" spans="1:2" x14ac:dyDescent="0.4">
      <c r="A18">
        <v>17</v>
      </c>
      <c r="B18" s="47" t="s">
        <v>3518</v>
      </c>
    </row>
    <row r="19" spans="1:2" x14ac:dyDescent="0.4">
      <c r="A19">
        <v>18</v>
      </c>
      <c r="B19" s="47" t="s">
        <v>3498</v>
      </c>
    </row>
    <row r="20" spans="1:2" x14ac:dyDescent="0.4">
      <c r="A20">
        <v>19</v>
      </c>
      <c r="B20" s="47" t="s">
        <v>3512</v>
      </c>
    </row>
    <row r="21" spans="1:2" x14ac:dyDescent="0.4">
      <c r="A21">
        <v>20</v>
      </c>
      <c r="B21" s="47" t="s">
        <v>3499</v>
      </c>
    </row>
    <row r="22" spans="1:2" x14ac:dyDescent="0.4">
      <c r="A22">
        <v>21</v>
      </c>
      <c r="B22" s="47" t="s">
        <v>3500</v>
      </c>
    </row>
    <row r="23" spans="1:2" x14ac:dyDescent="0.4">
      <c r="A23">
        <v>22</v>
      </c>
      <c r="B23" s="47" t="s">
        <v>3501</v>
      </c>
    </row>
    <row r="24" spans="1:2" x14ac:dyDescent="0.4">
      <c r="A24">
        <v>23</v>
      </c>
      <c r="B24" s="47" t="s">
        <v>3519</v>
      </c>
    </row>
    <row r="25" spans="1:2" x14ac:dyDescent="0.4">
      <c r="A25">
        <v>24</v>
      </c>
      <c r="B25" s="47" t="s">
        <v>3491</v>
      </c>
    </row>
    <row r="26" spans="1:2" x14ac:dyDescent="0.4">
      <c r="A26">
        <v>25</v>
      </c>
      <c r="B26" s="47" t="s">
        <v>3502</v>
      </c>
    </row>
    <row r="27" spans="1:2" x14ac:dyDescent="0.4">
      <c r="A27">
        <v>26</v>
      </c>
      <c r="B27" s="48" t="s">
        <v>3492</v>
      </c>
    </row>
    <row r="28" spans="1:2" x14ac:dyDescent="0.4">
      <c r="A28">
        <v>27</v>
      </c>
      <c r="B28" s="47" t="s">
        <v>3507</v>
      </c>
    </row>
    <row r="29" spans="1:2" x14ac:dyDescent="0.4">
      <c r="A29">
        <v>28</v>
      </c>
      <c r="B29" s="47" t="s">
        <v>3514</v>
      </c>
    </row>
    <row r="30" spans="1:2" x14ac:dyDescent="0.4">
      <c r="A30">
        <v>29</v>
      </c>
      <c r="B30" s="47" t="s">
        <v>3515</v>
      </c>
    </row>
    <row r="31" spans="1:2" x14ac:dyDescent="0.4">
      <c r="A31">
        <v>30</v>
      </c>
      <c r="B31" s="47" t="s">
        <v>3503</v>
      </c>
    </row>
    <row r="32" spans="1:2" x14ac:dyDescent="0.4">
      <c r="A32">
        <v>31</v>
      </c>
      <c r="B32" s="47" t="s">
        <v>3506</v>
      </c>
    </row>
    <row r="33" spans="1:2" x14ac:dyDescent="0.4">
      <c r="A33">
        <v>32</v>
      </c>
      <c r="B33" s="47" t="s">
        <v>3505</v>
      </c>
    </row>
    <row r="34" spans="1:2" x14ac:dyDescent="0.4">
      <c r="A34">
        <v>33</v>
      </c>
      <c r="B34" s="47" t="s">
        <v>3520</v>
      </c>
    </row>
    <row r="35" spans="1:2" x14ac:dyDescent="0.4">
      <c r="A35">
        <v>34</v>
      </c>
      <c r="B35" s="47" t="s">
        <v>3521</v>
      </c>
    </row>
    <row r="36" spans="1:2" x14ac:dyDescent="0.4">
      <c r="A36">
        <v>35</v>
      </c>
      <c r="B36" s="47" t="s">
        <v>3522</v>
      </c>
    </row>
    <row r="37" spans="1:2" x14ac:dyDescent="0.4">
      <c r="A37">
        <v>36</v>
      </c>
      <c r="B37" s="47" t="s">
        <v>3504</v>
      </c>
    </row>
    <row r="38" spans="1:2" x14ac:dyDescent="0.4">
      <c r="A38">
        <v>37</v>
      </c>
      <c r="B38" s="47" t="s">
        <v>3493</v>
      </c>
    </row>
    <row r="39" spans="1:2" x14ac:dyDescent="0.4">
      <c r="A39">
        <v>38</v>
      </c>
      <c r="B39" s="47" t="s">
        <v>3494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04"/>
  <sheetViews>
    <sheetView zoomScale="85" zoomScaleNormal="85" workbookViewId="0">
      <selection activeCell="F442" sqref="F442"/>
    </sheetView>
  </sheetViews>
  <sheetFormatPr defaultRowHeight="17.399999999999999" x14ac:dyDescent="0.4"/>
  <cols>
    <col min="1" max="1" width="11" bestFit="1" customWidth="1"/>
    <col min="2" max="2" width="11" style="5" bestFit="1" customWidth="1"/>
    <col min="3" max="3" width="11" style="7" bestFit="1" customWidth="1"/>
    <col min="4" max="4" width="11" style="2" customWidth="1"/>
    <col min="5" max="5" width="11" style="2" bestFit="1" customWidth="1"/>
    <col min="6" max="6" width="46.69921875" bestFit="1" customWidth="1"/>
    <col min="7" max="7" width="62.5" bestFit="1" customWidth="1"/>
    <col min="8" max="8" width="56.69921875" bestFit="1" customWidth="1"/>
    <col min="9" max="9" width="14.09765625" bestFit="1" customWidth="1"/>
    <col min="10" max="10" width="3.59765625" bestFit="1" customWidth="1"/>
    <col min="11" max="11" width="16.19921875" bestFit="1" customWidth="1"/>
    <col min="12" max="13" width="14.19921875" customWidth="1"/>
    <col min="14" max="22" width="9.8984375" bestFit="1" customWidth="1"/>
  </cols>
  <sheetData>
    <row r="1" spans="1:22" x14ac:dyDescent="0.4">
      <c r="A1" s="1" t="s">
        <v>903</v>
      </c>
      <c r="B1" s="5" t="s">
        <v>1844</v>
      </c>
      <c r="C1" s="7" t="s">
        <v>1903</v>
      </c>
      <c r="D1" s="2" t="s">
        <v>905</v>
      </c>
      <c r="E1" s="2" t="s">
        <v>906</v>
      </c>
      <c r="F1" s="1" t="s">
        <v>1847</v>
      </c>
      <c r="G1" s="1" t="s">
        <v>1882</v>
      </c>
    </row>
    <row r="2" spans="1:22" hidden="1" x14ac:dyDescent="0.4">
      <c r="A2" s="1" t="s">
        <v>464</v>
      </c>
      <c r="B2" s="5">
        <v>7767</v>
      </c>
      <c r="C2" s="7">
        <v>8.17</v>
      </c>
      <c r="D2" s="2" t="s">
        <v>466</v>
      </c>
      <c r="E2" s="2" t="s">
        <v>279</v>
      </c>
      <c r="F2" s="1" t="s">
        <v>3217</v>
      </c>
      <c r="G2" s="1" t="s">
        <v>3318</v>
      </c>
      <c r="H2" t="s">
        <v>1845</v>
      </c>
    </row>
    <row r="3" spans="1:22" hidden="1" x14ac:dyDescent="0.4">
      <c r="A3" s="1" t="s">
        <v>837</v>
      </c>
      <c r="B3" s="5">
        <v>7450</v>
      </c>
      <c r="C3" s="7">
        <v>7.88</v>
      </c>
      <c r="D3" s="2" t="s">
        <v>838</v>
      </c>
      <c r="E3" s="2" t="s">
        <v>259</v>
      </c>
      <c r="F3" s="1" t="s">
        <v>3178</v>
      </c>
      <c r="G3" s="1" t="s">
        <v>3318</v>
      </c>
      <c r="H3" t="s">
        <v>1846</v>
      </c>
    </row>
    <row r="4" spans="1:22" hidden="1" x14ac:dyDescent="0.4">
      <c r="A4" s="1" t="s">
        <v>503</v>
      </c>
      <c r="B4" s="5">
        <v>5727</v>
      </c>
      <c r="C4" s="7">
        <v>5.69</v>
      </c>
      <c r="D4" s="2" t="s">
        <v>239</v>
      </c>
      <c r="E4" s="2" t="s">
        <v>437</v>
      </c>
      <c r="F4" s="1" t="s">
        <v>2786</v>
      </c>
      <c r="G4" s="1"/>
      <c r="H4" t="s">
        <v>2693</v>
      </c>
    </row>
    <row r="5" spans="1:22" hidden="1" x14ac:dyDescent="0.4">
      <c r="A5" s="1" t="s">
        <v>1852</v>
      </c>
      <c r="B5" s="5">
        <v>5697</v>
      </c>
      <c r="C5" s="7">
        <v>2.2400000000000002</v>
      </c>
      <c r="D5" s="2" t="s">
        <v>172</v>
      </c>
      <c r="E5" s="2" t="s">
        <v>674</v>
      </c>
      <c r="F5" s="1" t="s">
        <v>2704</v>
      </c>
      <c r="G5" s="1"/>
    </row>
    <row r="6" spans="1:22" hidden="1" x14ac:dyDescent="0.4">
      <c r="A6" s="1" t="s">
        <v>733</v>
      </c>
      <c r="B6" s="5">
        <v>5248</v>
      </c>
      <c r="C6" s="7">
        <v>2.36</v>
      </c>
      <c r="D6" s="2" t="s">
        <v>345</v>
      </c>
      <c r="E6" s="2" t="s">
        <v>492</v>
      </c>
      <c r="F6" s="1" t="s">
        <v>2711</v>
      </c>
      <c r="G6" s="1"/>
    </row>
    <row r="7" spans="1:22" ht="18" hidden="1" thickBot="1" x14ac:dyDescent="0.45">
      <c r="A7" s="1" t="s">
        <v>7</v>
      </c>
      <c r="B7" s="5">
        <v>4609</v>
      </c>
      <c r="C7" s="7">
        <v>7.1</v>
      </c>
      <c r="D7" s="2" t="s">
        <v>108</v>
      </c>
      <c r="E7" s="2" t="s">
        <v>109</v>
      </c>
      <c r="F7" s="1" t="s">
        <v>2673</v>
      </c>
      <c r="G7" s="1"/>
      <c r="H7" t="s">
        <v>2694</v>
      </c>
      <c r="I7" s="13"/>
      <c r="J7" s="14"/>
      <c r="K7" s="112" t="s">
        <v>3188</v>
      </c>
      <c r="L7" s="113"/>
      <c r="M7" s="114"/>
      <c r="N7" s="112" t="s">
        <v>3189</v>
      </c>
      <c r="O7" s="113"/>
      <c r="P7" s="114"/>
      <c r="Q7" s="115" t="s">
        <v>3190</v>
      </c>
      <c r="R7" s="116"/>
      <c r="S7" s="117"/>
      <c r="T7" s="112" t="s">
        <v>3191</v>
      </c>
      <c r="U7" s="113"/>
      <c r="V7" s="114"/>
    </row>
    <row r="8" spans="1:22" ht="18" hidden="1" thickBot="1" x14ac:dyDescent="0.45">
      <c r="A8" s="1" t="s">
        <v>765</v>
      </c>
      <c r="B8" s="5">
        <v>4163</v>
      </c>
      <c r="C8" s="7">
        <v>7.82</v>
      </c>
      <c r="D8" s="2" t="s">
        <v>87</v>
      </c>
      <c r="E8" s="2" t="s">
        <v>221</v>
      </c>
      <c r="F8" s="1" t="s">
        <v>2629</v>
      </c>
      <c r="G8" s="1"/>
      <c r="H8" t="s">
        <v>2695</v>
      </c>
      <c r="I8" s="20"/>
      <c r="J8" s="15"/>
      <c r="K8" s="25" t="s">
        <v>3185</v>
      </c>
      <c r="L8" s="21" t="s">
        <v>3186</v>
      </c>
      <c r="M8" s="22" t="s">
        <v>3187</v>
      </c>
      <c r="N8" s="25" t="s">
        <v>3185</v>
      </c>
      <c r="O8" s="21" t="s">
        <v>3186</v>
      </c>
      <c r="P8" s="22" t="s">
        <v>3187</v>
      </c>
      <c r="Q8" s="25" t="s">
        <v>3185</v>
      </c>
      <c r="R8" s="21" t="s">
        <v>3186</v>
      </c>
      <c r="S8" s="22" t="s">
        <v>3187</v>
      </c>
      <c r="T8" s="25" t="s">
        <v>3185</v>
      </c>
      <c r="U8" s="21" t="s">
        <v>3186</v>
      </c>
      <c r="V8" s="22" t="s">
        <v>3187</v>
      </c>
    </row>
    <row r="9" spans="1:22" hidden="1" x14ac:dyDescent="0.4">
      <c r="A9" s="1" t="s">
        <v>77</v>
      </c>
      <c r="B9" s="5">
        <v>4017</v>
      </c>
      <c r="C9" s="7">
        <v>7.32</v>
      </c>
      <c r="D9" s="2" t="s">
        <v>258</v>
      </c>
      <c r="E9" s="2" t="s">
        <v>259</v>
      </c>
      <c r="F9" s="1" t="s">
        <v>2655</v>
      </c>
      <c r="G9" s="1"/>
      <c r="H9" t="s">
        <v>2695</v>
      </c>
      <c r="I9" s="70" t="s">
        <v>3192</v>
      </c>
      <c r="J9" s="23" t="s">
        <v>3183</v>
      </c>
      <c r="K9" s="26" t="s">
        <v>3194</v>
      </c>
      <c r="L9" s="16" t="s">
        <v>3195</v>
      </c>
      <c r="M9" s="19" t="s">
        <v>3201</v>
      </c>
      <c r="N9" s="26" t="s">
        <v>3193</v>
      </c>
      <c r="O9" s="16" t="s">
        <v>3196</v>
      </c>
      <c r="P9" s="19" t="s">
        <v>3202</v>
      </c>
      <c r="Q9" s="26" t="s">
        <v>3197</v>
      </c>
      <c r="R9" s="16" t="s">
        <v>3198</v>
      </c>
      <c r="S9" s="19" t="s">
        <v>3203</v>
      </c>
      <c r="T9" s="26" t="s">
        <v>3199</v>
      </c>
      <c r="U9" s="16" t="s">
        <v>3200</v>
      </c>
      <c r="V9" s="19" t="s">
        <v>3204</v>
      </c>
    </row>
    <row r="10" spans="1:22" ht="16.95" hidden="1" customHeight="1" thickBot="1" x14ac:dyDescent="0.45">
      <c r="A10" s="1" t="s">
        <v>85</v>
      </c>
      <c r="B10" s="5">
        <v>3538</v>
      </c>
      <c r="C10" s="7">
        <v>4.1900000000000004</v>
      </c>
      <c r="D10" s="2" t="s">
        <v>276</v>
      </c>
      <c r="E10" s="2" t="s">
        <v>265</v>
      </c>
      <c r="F10" s="1" t="s">
        <v>2761</v>
      </c>
      <c r="G10" t="s">
        <v>2605</v>
      </c>
      <c r="I10" s="71"/>
      <c r="J10" s="24" t="s">
        <v>3184</v>
      </c>
      <c r="K10" s="27" t="s">
        <v>3205</v>
      </c>
      <c r="L10" s="17" t="s">
        <v>3212</v>
      </c>
      <c r="M10" s="18" t="s">
        <v>3216</v>
      </c>
      <c r="N10" s="27" t="s">
        <v>3206</v>
      </c>
      <c r="O10" s="17" t="s">
        <v>3211</v>
      </c>
      <c r="P10" s="18" t="s">
        <v>3215</v>
      </c>
      <c r="Q10" s="27" t="s">
        <v>3207</v>
      </c>
      <c r="R10" s="17" t="s">
        <v>3210</v>
      </c>
      <c r="S10" s="18" t="s">
        <v>3214</v>
      </c>
      <c r="T10" s="27" t="s">
        <v>3208</v>
      </c>
      <c r="U10" s="17" t="s">
        <v>3209</v>
      </c>
      <c r="V10" s="18" t="s">
        <v>3213</v>
      </c>
    </row>
    <row r="11" spans="1:22" hidden="1" x14ac:dyDescent="0.4">
      <c r="A11" s="1" t="s">
        <v>1886</v>
      </c>
      <c r="B11" s="5">
        <v>3176</v>
      </c>
      <c r="C11" s="7">
        <v>7.6</v>
      </c>
      <c r="D11" s="2" t="s">
        <v>249</v>
      </c>
      <c r="E11" s="2" t="s">
        <v>529</v>
      </c>
      <c r="F11" s="1" t="s">
        <v>2641</v>
      </c>
      <c r="G11" s="1"/>
      <c r="H11" t="s">
        <v>3180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idden="1" x14ac:dyDescent="0.4">
      <c r="A12" s="1" t="s">
        <v>705</v>
      </c>
      <c r="B12" s="5">
        <v>3073</v>
      </c>
      <c r="C12" s="7">
        <v>5.37</v>
      </c>
      <c r="D12" s="2" t="s">
        <v>291</v>
      </c>
      <c r="E12" s="2" t="s">
        <v>172</v>
      </c>
      <c r="F12" s="1" t="s">
        <v>2769</v>
      </c>
      <c r="G12" s="1"/>
      <c r="H12" t="s">
        <v>3181</v>
      </c>
    </row>
    <row r="13" spans="1:22" hidden="1" x14ac:dyDescent="0.4">
      <c r="A13" s="1" t="s">
        <v>39</v>
      </c>
      <c r="B13" s="5">
        <v>3058</v>
      </c>
      <c r="C13" s="7">
        <v>5.3</v>
      </c>
      <c r="D13" s="2" t="s">
        <v>178</v>
      </c>
      <c r="E13" s="2" t="s">
        <v>179</v>
      </c>
      <c r="F13" s="1" t="s">
        <v>2607</v>
      </c>
      <c r="G13" s="1"/>
      <c r="H13" t="s">
        <v>3182</v>
      </c>
    </row>
    <row r="14" spans="1:22" hidden="1" x14ac:dyDescent="0.4">
      <c r="A14" s="1" t="s">
        <v>890</v>
      </c>
      <c r="B14" s="5">
        <v>2758</v>
      </c>
      <c r="C14" s="7">
        <v>7.86</v>
      </c>
      <c r="D14" s="2" t="s">
        <v>891</v>
      </c>
      <c r="E14" s="2" t="s">
        <v>421</v>
      </c>
      <c r="F14" t="s">
        <v>2627</v>
      </c>
      <c r="G14" s="1"/>
      <c r="H14" t="s">
        <v>3280</v>
      </c>
    </row>
    <row r="15" spans="1:22" hidden="1" x14ac:dyDescent="0.4">
      <c r="A15" s="1" t="s">
        <v>336</v>
      </c>
      <c r="B15" s="5">
        <v>2747</v>
      </c>
      <c r="C15" s="7">
        <v>7.21</v>
      </c>
      <c r="D15" s="2" t="s">
        <v>337</v>
      </c>
      <c r="E15" s="2" t="s">
        <v>338</v>
      </c>
      <c r="F15" s="1" t="s">
        <v>2667</v>
      </c>
      <c r="G15" s="1"/>
      <c r="H15" t="s">
        <v>3282</v>
      </c>
    </row>
    <row r="16" spans="1:22" hidden="1" x14ac:dyDescent="0.4">
      <c r="A16" s="1" t="s">
        <v>692</v>
      </c>
      <c r="B16" s="5">
        <v>2728</v>
      </c>
      <c r="C16" s="7">
        <v>7.91</v>
      </c>
      <c r="D16" s="2" t="s">
        <v>693</v>
      </c>
      <c r="E16" s="2" t="s">
        <v>694</v>
      </c>
      <c r="F16" s="1" t="s">
        <v>2626</v>
      </c>
      <c r="G16" s="1"/>
      <c r="H16" t="s">
        <v>3283</v>
      </c>
    </row>
    <row r="17" spans="1:8" hidden="1" x14ac:dyDescent="0.4">
      <c r="A17" s="1" t="s">
        <v>614</v>
      </c>
      <c r="B17" s="5">
        <v>2543</v>
      </c>
      <c r="C17" s="7">
        <v>7.66</v>
      </c>
      <c r="D17" s="2" t="s">
        <v>199</v>
      </c>
      <c r="E17" s="2" t="s">
        <v>125</v>
      </c>
      <c r="F17" s="1" t="s">
        <v>2638</v>
      </c>
      <c r="G17" s="1"/>
      <c r="H17" t="s">
        <v>3284</v>
      </c>
    </row>
    <row r="18" spans="1:8" hidden="1" x14ac:dyDescent="0.4">
      <c r="A18" s="1" t="s">
        <v>72</v>
      </c>
      <c r="B18" s="5">
        <v>2502</v>
      </c>
      <c r="C18" s="7">
        <v>2.42</v>
      </c>
      <c r="D18" s="2" t="s">
        <v>248</v>
      </c>
      <c r="E18" s="2" t="s">
        <v>249</v>
      </c>
      <c r="F18" s="1" t="s">
        <v>2715</v>
      </c>
      <c r="G18" s="1"/>
      <c r="H18" t="s">
        <v>3285</v>
      </c>
    </row>
    <row r="19" spans="1:8" hidden="1" x14ac:dyDescent="0.4">
      <c r="A19" s="1" t="s">
        <v>35</v>
      </c>
      <c r="B19" s="5">
        <v>2137</v>
      </c>
      <c r="C19" s="7">
        <v>3.36</v>
      </c>
      <c r="D19" s="2" t="s">
        <v>168</v>
      </c>
      <c r="E19" s="2" t="s">
        <v>169</v>
      </c>
      <c r="F19" s="1" t="s">
        <v>2746</v>
      </c>
      <c r="G19" s="1"/>
      <c r="H19" t="s">
        <v>3286</v>
      </c>
    </row>
    <row r="20" spans="1:8" hidden="1" x14ac:dyDescent="0.4">
      <c r="A20" s="1" t="s">
        <v>37</v>
      </c>
      <c r="B20" s="5">
        <v>2064</v>
      </c>
      <c r="C20" s="7">
        <v>7.08</v>
      </c>
      <c r="D20" s="2" t="s">
        <v>89</v>
      </c>
      <c r="E20" s="2" t="s">
        <v>174</v>
      </c>
      <c r="F20" s="1" t="s">
        <v>2675</v>
      </c>
      <c r="G20" s="1"/>
      <c r="H20" t="s">
        <v>3287</v>
      </c>
    </row>
    <row r="21" spans="1:8" hidden="1" x14ac:dyDescent="0.4">
      <c r="A21" s="1" t="s">
        <v>796</v>
      </c>
      <c r="B21" s="5">
        <v>2035</v>
      </c>
      <c r="C21" s="7">
        <v>2.66</v>
      </c>
      <c r="D21" s="2" t="s">
        <v>696</v>
      </c>
      <c r="E21" s="2" t="s">
        <v>357</v>
      </c>
      <c r="F21" s="1" t="s">
        <v>2722</v>
      </c>
      <c r="G21" s="1"/>
      <c r="H21" t="s">
        <v>3288</v>
      </c>
    </row>
    <row r="22" spans="1:8" hidden="1" x14ac:dyDescent="0.4">
      <c r="A22" s="1" t="s">
        <v>900</v>
      </c>
      <c r="B22" s="5">
        <v>2032</v>
      </c>
      <c r="C22" s="7">
        <v>7.28</v>
      </c>
      <c r="D22" s="2" t="s">
        <v>204</v>
      </c>
      <c r="E22" s="2" t="s">
        <v>888</v>
      </c>
      <c r="F22" s="1" t="s">
        <v>2661</v>
      </c>
      <c r="G22" s="1"/>
      <c r="H22" t="s">
        <v>3289</v>
      </c>
    </row>
    <row r="23" spans="1:8" hidden="1" x14ac:dyDescent="0.4">
      <c r="A23" s="1" t="s">
        <v>496</v>
      </c>
      <c r="B23" s="5">
        <v>1815</v>
      </c>
      <c r="C23" s="7">
        <v>2.85</v>
      </c>
      <c r="D23" s="2" t="s">
        <v>183</v>
      </c>
      <c r="E23" s="2" t="s">
        <v>497</v>
      </c>
      <c r="F23" s="1" t="s">
        <v>2731</v>
      </c>
      <c r="G23" s="1"/>
      <c r="H23" t="s">
        <v>3290</v>
      </c>
    </row>
    <row r="24" spans="1:8" hidden="1" x14ac:dyDescent="0.4">
      <c r="A24" s="1" t="s">
        <v>875</v>
      </c>
      <c r="B24" s="5">
        <v>1766</v>
      </c>
      <c r="C24" s="7">
        <v>7.04</v>
      </c>
      <c r="D24" s="2" t="s">
        <v>674</v>
      </c>
      <c r="E24" s="2" t="s">
        <v>192</v>
      </c>
      <c r="F24" s="1" t="s">
        <v>3152</v>
      </c>
      <c r="G24" s="1"/>
      <c r="H24" t="s">
        <v>3291</v>
      </c>
    </row>
    <row r="25" spans="1:8" hidden="1" x14ac:dyDescent="0.4">
      <c r="A25" s="1" t="s">
        <v>664</v>
      </c>
      <c r="B25" s="5">
        <v>1705</v>
      </c>
      <c r="C25" s="7">
        <v>5.55</v>
      </c>
      <c r="D25" s="2" t="s">
        <v>600</v>
      </c>
      <c r="E25" s="2" t="s">
        <v>150</v>
      </c>
      <c r="F25" s="1" t="s">
        <v>2781</v>
      </c>
      <c r="G25" s="1"/>
      <c r="H25" t="s">
        <v>3292</v>
      </c>
    </row>
    <row r="26" spans="1:8" hidden="1" x14ac:dyDescent="0.4">
      <c r="A26" s="1" t="s">
        <v>901</v>
      </c>
      <c r="B26" s="5">
        <v>1696</v>
      </c>
      <c r="C26" s="7">
        <v>2.2400000000000002</v>
      </c>
      <c r="D26" s="2" t="s">
        <v>107</v>
      </c>
      <c r="E26" s="2" t="s">
        <v>902</v>
      </c>
      <c r="F26" s="1"/>
      <c r="G26" s="1" t="s">
        <v>1901</v>
      </c>
      <c r="H26" t="s">
        <v>3293</v>
      </c>
    </row>
    <row r="27" spans="1:8" hidden="1" x14ac:dyDescent="0.4">
      <c r="A27" s="1" t="s">
        <v>774</v>
      </c>
      <c r="B27" s="5">
        <v>1643</v>
      </c>
      <c r="C27" s="7">
        <v>3.63</v>
      </c>
      <c r="D27" s="2" t="s">
        <v>236</v>
      </c>
      <c r="E27" s="2" t="s">
        <v>761</v>
      </c>
      <c r="F27" s="1" t="s">
        <v>2752</v>
      </c>
      <c r="G27" s="1"/>
      <c r="H27" t="s">
        <v>3294</v>
      </c>
    </row>
    <row r="28" spans="1:8" hidden="1" x14ac:dyDescent="0.4">
      <c r="A28" s="1" t="s">
        <v>713</v>
      </c>
      <c r="B28" s="5">
        <v>1592</v>
      </c>
      <c r="C28" s="7">
        <v>2.97</v>
      </c>
      <c r="D28" s="2" t="s">
        <v>577</v>
      </c>
      <c r="E28" s="2" t="s">
        <v>218</v>
      </c>
      <c r="F28" s="1" t="s">
        <v>2736</v>
      </c>
      <c r="G28" s="1"/>
      <c r="H28" t="s">
        <v>3295</v>
      </c>
    </row>
    <row r="29" spans="1:8" hidden="1" x14ac:dyDescent="0.4">
      <c r="A29" s="1" t="s">
        <v>810</v>
      </c>
      <c r="B29" s="5">
        <v>1573</v>
      </c>
      <c r="C29" s="7">
        <v>7</v>
      </c>
      <c r="D29" s="2" t="s">
        <v>536</v>
      </c>
      <c r="E29" s="2" t="s">
        <v>257</v>
      </c>
      <c r="F29" s="1" t="s">
        <v>2679</v>
      </c>
      <c r="G29" s="1"/>
      <c r="H29" t="s">
        <v>3296</v>
      </c>
    </row>
    <row r="30" spans="1:8" hidden="1" x14ac:dyDescent="0.4">
      <c r="A30" s="1" t="s">
        <v>84</v>
      </c>
      <c r="B30" s="5">
        <v>1467</v>
      </c>
      <c r="C30" s="7">
        <v>2.84</v>
      </c>
      <c r="D30" s="2" t="s">
        <v>273</v>
      </c>
      <c r="E30" s="2" t="s">
        <v>274</v>
      </c>
      <c r="F30" s="1" t="s">
        <v>2729</v>
      </c>
      <c r="G30" s="1"/>
      <c r="H30" t="s">
        <v>3297</v>
      </c>
    </row>
    <row r="31" spans="1:8" hidden="1" x14ac:dyDescent="0.4">
      <c r="A31" s="1" t="s">
        <v>401</v>
      </c>
      <c r="B31" s="5">
        <v>1454</v>
      </c>
      <c r="C31" s="7">
        <v>2.87</v>
      </c>
      <c r="D31" s="2" t="s">
        <v>402</v>
      </c>
      <c r="E31" s="2" t="s">
        <v>403</v>
      </c>
      <c r="F31" s="1" t="s">
        <v>2732</v>
      </c>
      <c r="G31" s="1"/>
    </row>
    <row r="32" spans="1:8" hidden="1" x14ac:dyDescent="0.4">
      <c r="A32" s="1" t="s">
        <v>546</v>
      </c>
      <c r="B32" s="5">
        <v>1442</v>
      </c>
      <c r="C32" s="7">
        <v>7.23</v>
      </c>
      <c r="D32" s="2" t="s">
        <v>177</v>
      </c>
      <c r="E32" s="2" t="s">
        <v>235</v>
      </c>
      <c r="F32" s="1" t="s">
        <v>2664</v>
      </c>
      <c r="G32" s="1"/>
      <c r="H32" t="s">
        <v>3298</v>
      </c>
    </row>
    <row r="33" spans="1:8" hidden="1" x14ac:dyDescent="0.4">
      <c r="A33" s="1" t="s">
        <v>559</v>
      </c>
      <c r="B33" s="5">
        <v>1430</v>
      </c>
      <c r="C33" s="7">
        <v>7.23</v>
      </c>
      <c r="D33" s="2" t="s">
        <v>560</v>
      </c>
      <c r="E33" s="2" t="s">
        <v>225</v>
      </c>
      <c r="F33" s="1" t="s">
        <v>2665</v>
      </c>
      <c r="G33" s="1"/>
      <c r="H33" t="s">
        <v>3299</v>
      </c>
    </row>
    <row r="34" spans="1:8" hidden="1" x14ac:dyDescent="0.4">
      <c r="A34" s="1" t="s">
        <v>80</v>
      </c>
      <c r="B34" s="5">
        <v>1406</v>
      </c>
      <c r="C34" s="7">
        <v>7.2</v>
      </c>
      <c r="D34" s="2" t="s">
        <v>231</v>
      </c>
      <c r="E34" s="2" t="s">
        <v>266</v>
      </c>
      <c r="F34" s="1" t="s">
        <v>2668</v>
      </c>
      <c r="G34" s="1"/>
      <c r="H34" t="s">
        <v>3300</v>
      </c>
    </row>
    <row r="35" spans="1:8" hidden="1" x14ac:dyDescent="0.4">
      <c r="A35" s="1" t="s">
        <v>636</v>
      </c>
      <c r="B35" s="5">
        <v>1382</v>
      </c>
      <c r="C35" s="7">
        <v>2.8</v>
      </c>
      <c r="D35" s="2" t="s">
        <v>519</v>
      </c>
      <c r="E35" s="2" t="s">
        <v>525</v>
      </c>
      <c r="F35" s="1" t="s">
        <v>2727</v>
      </c>
      <c r="G35" s="1"/>
    </row>
    <row r="36" spans="1:8" hidden="1" x14ac:dyDescent="0.4">
      <c r="A36" s="1" t="s">
        <v>611</v>
      </c>
      <c r="B36" s="5">
        <v>1367</v>
      </c>
      <c r="C36" s="7">
        <v>7.38</v>
      </c>
      <c r="D36" s="2" t="s">
        <v>548</v>
      </c>
      <c r="E36" s="2" t="s">
        <v>146</v>
      </c>
      <c r="F36" s="1" t="s">
        <v>2654</v>
      </c>
      <c r="G36" s="1"/>
      <c r="H36" t="s">
        <v>3301</v>
      </c>
    </row>
    <row r="37" spans="1:8" hidden="1" x14ac:dyDescent="0.4">
      <c r="A37" s="1" t="s">
        <v>557</v>
      </c>
      <c r="B37" s="5">
        <v>1352</v>
      </c>
      <c r="C37" s="7">
        <v>7.51</v>
      </c>
      <c r="D37" s="2" t="s">
        <v>312</v>
      </c>
      <c r="E37" s="2" t="s">
        <v>558</v>
      </c>
      <c r="F37" s="1" t="s">
        <v>2646</v>
      </c>
      <c r="G37" s="1"/>
      <c r="H37" t="s">
        <v>3302</v>
      </c>
    </row>
    <row r="38" spans="1:8" hidden="1" x14ac:dyDescent="0.4">
      <c r="A38" s="1" t="s">
        <v>78</v>
      </c>
      <c r="B38" s="5">
        <v>1315</v>
      </c>
      <c r="C38" s="7">
        <v>4</v>
      </c>
      <c r="D38" s="2" t="s">
        <v>261</v>
      </c>
      <c r="E38" s="2" t="s">
        <v>262</v>
      </c>
      <c r="F38" s="1" t="s">
        <v>2756</v>
      </c>
      <c r="G38" t="s">
        <v>2605</v>
      </c>
      <c r="H38" t="s">
        <v>3304</v>
      </c>
    </row>
    <row r="39" spans="1:8" hidden="1" x14ac:dyDescent="0.4">
      <c r="A39" s="1" t="s">
        <v>755</v>
      </c>
      <c r="B39" s="5">
        <v>1281</v>
      </c>
      <c r="C39" s="7">
        <v>7.31</v>
      </c>
      <c r="D39" s="2" t="s">
        <v>118</v>
      </c>
      <c r="E39" s="2" t="s">
        <v>647</v>
      </c>
      <c r="F39" s="1" t="s">
        <v>2657</v>
      </c>
      <c r="G39" s="1"/>
      <c r="H39" t="s">
        <v>3303</v>
      </c>
    </row>
    <row r="40" spans="1:8" hidden="1" x14ac:dyDescent="0.4">
      <c r="A40" s="1" t="s">
        <v>1311</v>
      </c>
      <c r="B40" s="5">
        <v>1268</v>
      </c>
      <c r="C40" s="7">
        <v>8.24</v>
      </c>
      <c r="D40" s="2" t="s">
        <v>194</v>
      </c>
      <c r="E40" s="2" t="s">
        <v>195</v>
      </c>
      <c r="F40" s="1" t="s">
        <v>2623</v>
      </c>
      <c r="G40" s="1"/>
      <c r="H40" t="s">
        <v>3305</v>
      </c>
    </row>
    <row r="41" spans="1:8" hidden="1" x14ac:dyDescent="0.4">
      <c r="A41" s="1" t="s">
        <v>784</v>
      </c>
      <c r="B41" s="5">
        <v>1265</v>
      </c>
      <c r="C41" s="7">
        <v>5.55</v>
      </c>
      <c r="D41" s="2" t="s">
        <v>785</v>
      </c>
      <c r="E41" s="2" t="s">
        <v>209</v>
      </c>
      <c r="F41" s="1" t="s">
        <v>2780</v>
      </c>
      <c r="G41" s="1"/>
      <c r="H41" t="s">
        <v>3306</v>
      </c>
    </row>
    <row r="42" spans="1:8" hidden="1" x14ac:dyDescent="0.4">
      <c r="A42" s="1" t="s">
        <v>398</v>
      </c>
      <c r="B42" s="5">
        <v>1262</v>
      </c>
      <c r="C42" s="7">
        <v>2.88</v>
      </c>
      <c r="D42" s="2" t="s">
        <v>210</v>
      </c>
      <c r="E42" s="2" t="s">
        <v>226</v>
      </c>
      <c r="F42" s="1" t="s">
        <v>2733</v>
      </c>
      <c r="G42" s="1"/>
      <c r="H42" t="s">
        <v>3307</v>
      </c>
    </row>
    <row r="43" spans="1:8" hidden="1" x14ac:dyDescent="0.4">
      <c r="A43" s="1" t="s">
        <v>805</v>
      </c>
      <c r="B43" s="5">
        <v>1240</v>
      </c>
      <c r="C43" s="7">
        <v>3.3</v>
      </c>
      <c r="D43" s="2" t="s">
        <v>212</v>
      </c>
      <c r="E43" s="2" t="s">
        <v>806</v>
      </c>
      <c r="F43" s="1" t="s">
        <v>2744</v>
      </c>
      <c r="G43" s="1"/>
    </row>
    <row r="44" spans="1:8" hidden="1" x14ac:dyDescent="0.4">
      <c r="A44" s="1" t="s">
        <v>32</v>
      </c>
      <c r="B44" s="5">
        <v>1219</v>
      </c>
      <c r="C44" s="7">
        <v>5.41</v>
      </c>
      <c r="D44" s="2" t="s">
        <v>87</v>
      </c>
      <c r="E44" s="2" t="s">
        <v>162</v>
      </c>
      <c r="F44" s="1" t="s">
        <v>2770</v>
      </c>
      <c r="G44" s="1"/>
      <c r="H44" t="s">
        <v>3308</v>
      </c>
    </row>
    <row r="45" spans="1:8" hidden="1" x14ac:dyDescent="0.4">
      <c r="A45" s="1" t="s">
        <v>53</v>
      </c>
      <c r="B45" s="5">
        <v>1140</v>
      </c>
      <c r="C45" s="7">
        <v>4.0999999999999996</v>
      </c>
      <c r="D45" s="2" t="s">
        <v>210</v>
      </c>
      <c r="E45" s="2" t="s">
        <v>211</v>
      </c>
      <c r="F45" s="1" t="s">
        <v>2758</v>
      </c>
      <c r="G45" t="s">
        <v>2605</v>
      </c>
      <c r="H45" t="s">
        <v>3309</v>
      </c>
    </row>
    <row r="46" spans="1:8" hidden="1" x14ac:dyDescent="0.4">
      <c r="A46" s="1" t="s">
        <v>623</v>
      </c>
      <c r="B46" s="5">
        <v>1132</v>
      </c>
      <c r="C46" s="7">
        <v>5.62</v>
      </c>
      <c r="D46" s="2" t="s">
        <v>98</v>
      </c>
      <c r="E46" s="2" t="s">
        <v>285</v>
      </c>
      <c r="F46" s="1" t="s">
        <v>2784</v>
      </c>
      <c r="G46" s="1"/>
    </row>
    <row r="47" spans="1:8" hidden="1" x14ac:dyDescent="0.4">
      <c r="A47" s="1" t="s">
        <v>848</v>
      </c>
      <c r="B47" s="5">
        <v>1130</v>
      </c>
      <c r="C47" s="7">
        <v>4.04</v>
      </c>
      <c r="D47" s="2" t="s">
        <v>95</v>
      </c>
      <c r="E47" s="2" t="s">
        <v>178</v>
      </c>
      <c r="F47" s="1" t="s">
        <v>2757</v>
      </c>
      <c r="G47" t="s">
        <v>2605</v>
      </c>
    </row>
    <row r="48" spans="1:8" hidden="1" x14ac:dyDescent="0.4">
      <c r="A48" s="1" t="s">
        <v>617</v>
      </c>
      <c r="B48" s="5">
        <v>1118</v>
      </c>
      <c r="C48" s="7">
        <v>7.55</v>
      </c>
      <c r="D48" s="2" t="s">
        <v>248</v>
      </c>
      <c r="E48" s="2" t="s">
        <v>367</v>
      </c>
      <c r="F48" s="1" t="s">
        <v>2810</v>
      </c>
      <c r="G48" s="1"/>
    </row>
    <row r="49" spans="1:7" hidden="1" x14ac:dyDescent="0.4">
      <c r="A49" s="1" t="s">
        <v>851</v>
      </c>
      <c r="B49" s="5">
        <v>1089</v>
      </c>
      <c r="C49" s="7">
        <v>4.1900000000000004</v>
      </c>
      <c r="D49" s="2" t="s">
        <v>144</v>
      </c>
      <c r="E49" s="2" t="s">
        <v>445</v>
      </c>
      <c r="F49" s="1" t="s">
        <v>2760</v>
      </c>
      <c r="G49" t="s">
        <v>2605</v>
      </c>
    </row>
    <row r="50" spans="1:7" hidden="1" x14ac:dyDescent="0.4">
      <c r="A50" s="1" t="s">
        <v>531</v>
      </c>
      <c r="B50" s="5">
        <v>1081</v>
      </c>
      <c r="C50" s="7">
        <v>3.06</v>
      </c>
      <c r="D50" s="2" t="s">
        <v>183</v>
      </c>
      <c r="E50" s="2" t="s">
        <v>373</v>
      </c>
      <c r="F50" s="1" t="s">
        <v>2734</v>
      </c>
      <c r="G50" s="1"/>
    </row>
    <row r="51" spans="1:7" hidden="1" x14ac:dyDescent="0.4">
      <c r="A51" s="1" t="s">
        <v>475</v>
      </c>
      <c r="B51" s="5">
        <v>1035</v>
      </c>
      <c r="C51" s="7">
        <v>5.22</v>
      </c>
      <c r="D51" s="2" t="s">
        <v>389</v>
      </c>
      <c r="E51" s="2" t="s">
        <v>476</v>
      </c>
      <c r="F51" s="1" t="s">
        <v>2611</v>
      </c>
      <c r="G51" s="1"/>
    </row>
    <row r="52" spans="1:7" hidden="1" x14ac:dyDescent="0.4">
      <c r="A52" s="1" t="s">
        <v>66</v>
      </c>
      <c r="B52" s="5">
        <v>1029</v>
      </c>
      <c r="C52" s="7">
        <v>2.19</v>
      </c>
      <c r="D52" s="2" t="s">
        <v>235</v>
      </c>
      <c r="E52" s="2" t="s">
        <v>236</v>
      </c>
      <c r="F52" s="1"/>
      <c r="G52" s="1" t="s">
        <v>1901</v>
      </c>
    </row>
    <row r="53" spans="1:7" hidden="1" x14ac:dyDescent="0.4">
      <c r="A53" s="1" t="s">
        <v>467</v>
      </c>
      <c r="B53" s="5">
        <v>1003</v>
      </c>
      <c r="C53" s="7">
        <v>7.5</v>
      </c>
      <c r="D53" s="2" t="s">
        <v>468</v>
      </c>
      <c r="E53" s="2" t="s">
        <v>426</v>
      </c>
      <c r="F53" s="1" t="s">
        <v>2647</v>
      </c>
      <c r="G53" s="1"/>
    </row>
    <row r="54" spans="1:7" hidden="1" x14ac:dyDescent="0.4">
      <c r="A54" s="1" t="s">
        <v>522</v>
      </c>
      <c r="B54" s="5">
        <v>1001</v>
      </c>
      <c r="C54" s="7">
        <v>2.76</v>
      </c>
      <c r="D54" s="2" t="s">
        <v>523</v>
      </c>
      <c r="E54" s="2" t="s">
        <v>267</v>
      </c>
      <c r="F54" s="1" t="s">
        <v>2724</v>
      </c>
      <c r="G54" s="1"/>
    </row>
    <row r="55" spans="1:7" hidden="1" x14ac:dyDescent="0.4">
      <c r="A55" s="1" t="s">
        <v>320</v>
      </c>
      <c r="B55" s="5">
        <v>1000</v>
      </c>
      <c r="C55" s="7">
        <v>5.56</v>
      </c>
      <c r="D55" s="2" t="s">
        <v>321</v>
      </c>
      <c r="E55" s="2" t="s">
        <v>322</v>
      </c>
      <c r="F55" s="1" t="s">
        <v>2782</v>
      </c>
      <c r="G55" s="1"/>
    </row>
    <row r="56" spans="1:7" hidden="1" x14ac:dyDescent="0.4">
      <c r="A56" s="1" t="s">
        <v>749</v>
      </c>
      <c r="B56" s="5">
        <v>995</v>
      </c>
      <c r="C56" s="7">
        <v>5.45</v>
      </c>
      <c r="D56" s="2" t="s">
        <v>116</v>
      </c>
      <c r="E56" s="2" t="s">
        <v>107</v>
      </c>
      <c r="F56" s="1" t="s">
        <v>2773</v>
      </c>
      <c r="G56" s="1"/>
    </row>
    <row r="57" spans="1:7" hidden="1" x14ac:dyDescent="0.4">
      <c r="A57" s="1" t="s">
        <v>395</v>
      </c>
      <c r="B57" s="5">
        <v>989</v>
      </c>
      <c r="C57" s="7">
        <v>2.84</v>
      </c>
      <c r="D57" s="2" t="s">
        <v>115</v>
      </c>
      <c r="E57" s="2" t="s">
        <v>289</v>
      </c>
      <c r="F57" s="1" t="s">
        <v>2728</v>
      </c>
      <c r="G57" s="1"/>
    </row>
    <row r="58" spans="1:7" hidden="1" x14ac:dyDescent="0.4">
      <c r="A58" s="1" t="s">
        <v>1851</v>
      </c>
      <c r="B58" s="5">
        <v>977</v>
      </c>
      <c r="C58" s="7">
        <v>6.39</v>
      </c>
      <c r="D58" s="2" t="s">
        <v>101</v>
      </c>
      <c r="E58" s="2" t="s">
        <v>102</v>
      </c>
      <c r="F58" s="1" t="s">
        <v>2690</v>
      </c>
      <c r="G58" s="1"/>
    </row>
    <row r="59" spans="1:7" hidden="1" x14ac:dyDescent="0.4">
      <c r="A59" s="1" t="s">
        <v>690</v>
      </c>
      <c r="B59" s="5">
        <v>976</v>
      </c>
      <c r="C59" s="7">
        <v>4.59</v>
      </c>
      <c r="D59" s="2" t="s">
        <v>312</v>
      </c>
      <c r="E59" s="2" t="s">
        <v>236</v>
      </c>
      <c r="F59" s="1" t="s">
        <v>2765</v>
      </c>
      <c r="G59" t="s">
        <v>2605</v>
      </c>
    </row>
    <row r="60" spans="1:7" hidden="1" x14ac:dyDescent="0.4">
      <c r="A60" s="1" t="s">
        <v>396</v>
      </c>
      <c r="B60" s="5">
        <v>967</v>
      </c>
      <c r="C60" s="7">
        <v>5.95</v>
      </c>
      <c r="D60" s="2" t="s">
        <v>397</v>
      </c>
      <c r="E60" s="2" t="s">
        <v>254</v>
      </c>
      <c r="F60" s="1" t="s">
        <v>2792</v>
      </c>
      <c r="G60" s="1"/>
    </row>
    <row r="61" spans="1:7" hidden="1" x14ac:dyDescent="0.4">
      <c r="A61" s="1" t="s">
        <v>858</v>
      </c>
      <c r="B61" s="5">
        <v>950</v>
      </c>
      <c r="C61" s="7">
        <v>5.73</v>
      </c>
      <c r="D61" s="2" t="s">
        <v>295</v>
      </c>
      <c r="E61" s="2" t="s">
        <v>368</v>
      </c>
      <c r="F61" s="1" t="s">
        <v>2788</v>
      </c>
      <c r="G61" s="1"/>
    </row>
    <row r="62" spans="1:7" hidden="1" x14ac:dyDescent="0.4">
      <c r="A62" s="1" t="s">
        <v>714</v>
      </c>
      <c r="B62" s="5">
        <v>936</v>
      </c>
      <c r="C62" s="7">
        <v>6.2</v>
      </c>
      <c r="D62" s="2" t="s">
        <v>716</v>
      </c>
      <c r="E62" s="2" t="s">
        <v>693</v>
      </c>
      <c r="F62" s="1" t="s">
        <v>2691</v>
      </c>
      <c r="G62" s="1"/>
    </row>
    <row r="63" spans="1:7" hidden="1" x14ac:dyDescent="0.4">
      <c r="A63" s="1" t="s">
        <v>1887</v>
      </c>
      <c r="B63" s="5">
        <v>924</v>
      </c>
      <c r="C63" s="7">
        <v>7.55</v>
      </c>
      <c r="D63" s="2" t="s">
        <v>226</v>
      </c>
      <c r="E63" s="2" t="s">
        <v>145</v>
      </c>
      <c r="F63" s="1" t="s">
        <v>2644</v>
      </c>
      <c r="G63" s="1"/>
    </row>
    <row r="64" spans="1:7" hidden="1" x14ac:dyDescent="0.4">
      <c r="A64" s="1" t="s">
        <v>305</v>
      </c>
      <c r="B64" s="5">
        <v>922</v>
      </c>
      <c r="C64" s="7">
        <v>6.89</v>
      </c>
      <c r="D64" s="2" t="s">
        <v>307</v>
      </c>
      <c r="E64" s="2" t="s">
        <v>308</v>
      </c>
      <c r="F64" s="1" t="s">
        <v>2682</v>
      </c>
      <c r="G64" s="1"/>
    </row>
    <row r="65" spans="1:7" hidden="1" x14ac:dyDescent="0.4">
      <c r="A65" s="1" t="s">
        <v>36</v>
      </c>
      <c r="B65" s="5">
        <v>917</v>
      </c>
      <c r="C65" s="7">
        <v>5.29</v>
      </c>
      <c r="D65" s="2" t="s">
        <v>171</v>
      </c>
      <c r="E65" s="2" t="s">
        <v>172</v>
      </c>
      <c r="F65" s="1" t="s">
        <v>2608</v>
      </c>
      <c r="G65" s="1"/>
    </row>
    <row r="66" spans="1:7" hidden="1" x14ac:dyDescent="0.4">
      <c r="A66" s="1" t="s">
        <v>425</v>
      </c>
      <c r="B66" s="5">
        <v>899</v>
      </c>
      <c r="C66" s="7">
        <v>2.56</v>
      </c>
      <c r="D66" s="2" t="s">
        <v>100</v>
      </c>
      <c r="E66" s="2" t="s">
        <v>240</v>
      </c>
      <c r="F66" s="1" t="s">
        <v>2716</v>
      </c>
      <c r="G66" s="1"/>
    </row>
    <row r="67" spans="1:7" hidden="1" x14ac:dyDescent="0.4">
      <c r="A67" s="1" t="s">
        <v>15</v>
      </c>
      <c r="B67" s="5">
        <v>895</v>
      </c>
      <c r="C67" s="7">
        <v>7.32</v>
      </c>
      <c r="D67" s="2" t="s">
        <v>125</v>
      </c>
      <c r="E67" s="2" t="s">
        <v>126</v>
      </c>
      <c r="F67" s="1" t="s">
        <v>2656</v>
      </c>
      <c r="G67" s="1"/>
    </row>
    <row r="68" spans="1:7" hidden="1" x14ac:dyDescent="0.4">
      <c r="A68" s="1" t="s">
        <v>1009</v>
      </c>
      <c r="B68" s="5">
        <v>888</v>
      </c>
      <c r="C68" s="7">
        <v>1.29</v>
      </c>
      <c r="D68" s="2" t="s">
        <v>235</v>
      </c>
      <c r="E68" s="2" t="s">
        <v>481</v>
      </c>
      <c r="F68" s="1"/>
      <c r="G68" s="1" t="s">
        <v>1901</v>
      </c>
    </row>
    <row r="69" spans="1:7" hidden="1" x14ac:dyDescent="0.4">
      <c r="A69" s="1" t="s">
        <v>491</v>
      </c>
      <c r="B69" s="5">
        <v>879</v>
      </c>
      <c r="C69" s="7">
        <v>4.72</v>
      </c>
      <c r="D69" s="2" t="s">
        <v>493</v>
      </c>
      <c r="E69" s="2" t="s">
        <v>494</v>
      </c>
      <c r="F69" s="1" t="s">
        <v>2766</v>
      </c>
      <c r="G69" t="s">
        <v>2605</v>
      </c>
    </row>
    <row r="70" spans="1:7" hidden="1" x14ac:dyDescent="0.4">
      <c r="A70" s="1" t="s">
        <v>68</v>
      </c>
      <c r="B70" s="5">
        <v>869</v>
      </c>
      <c r="C70" s="7">
        <v>3.95</v>
      </c>
      <c r="D70" s="2" t="s">
        <v>202</v>
      </c>
      <c r="E70" s="2" t="s">
        <v>240</v>
      </c>
      <c r="F70" s="1" t="s">
        <v>2755</v>
      </c>
      <c r="G70" t="s">
        <v>2605</v>
      </c>
    </row>
    <row r="71" spans="1:7" hidden="1" x14ac:dyDescent="0.4">
      <c r="A71" s="1" t="s">
        <v>680</v>
      </c>
      <c r="B71" s="5">
        <v>845</v>
      </c>
      <c r="C71" s="7">
        <v>5.19</v>
      </c>
      <c r="D71" s="2" t="s">
        <v>137</v>
      </c>
      <c r="E71" s="2" t="s">
        <v>209</v>
      </c>
      <c r="F71" s="1" t="s">
        <v>2613</v>
      </c>
      <c r="G71" s="1"/>
    </row>
    <row r="72" spans="1:7" hidden="1" x14ac:dyDescent="0.4">
      <c r="A72" s="1" t="s">
        <v>418</v>
      </c>
      <c r="B72" s="5">
        <v>841</v>
      </c>
      <c r="C72" s="7">
        <v>2.0499999999999998</v>
      </c>
      <c r="D72" s="2" t="s">
        <v>420</v>
      </c>
      <c r="E72" s="2" t="s">
        <v>421</v>
      </c>
      <c r="F72" s="1" t="s">
        <v>2700</v>
      </c>
      <c r="G72" s="1"/>
    </row>
    <row r="73" spans="1:7" hidden="1" x14ac:dyDescent="0.4">
      <c r="A73" s="1" t="s">
        <v>770</v>
      </c>
      <c r="B73" s="5">
        <v>840</v>
      </c>
      <c r="C73" s="7">
        <v>6.77</v>
      </c>
      <c r="D73" s="2" t="s">
        <v>307</v>
      </c>
      <c r="E73" s="2" t="s">
        <v>151</v>
      </c>
      <c r="F73" s="1" t="s">
        <v>2684</v>
      </c>
      <c r="G73" s="1"/>
    </row>
    <row r="74" spans="1:7" hidden="1" x14ac:dyDescent="0.4">
      <c r="A74" s="1" t="s">
        <v>878</v>
      </c>
      <c r="B74" s="5">
        <v>819</v>
      </c>
      <c r="C74" s="7">
        <v>2.4</v>
      </c>
      <c r="D74" s="2" t="s">
        <v>879</v>
      </c>
      <c r="E74" s="2" t="s">
        <v>90</v>
      </c>
      <c r="F74" s="1" t="s">
        <v>2712</v>
      </c>
      <c r="G74" s="1"/>
    </row>
    <row r="75" spans="1:7" hidden="1" x14ac:dyDescent="0.4">
      <c r="A75" s="1" t="s">
        <v>598</v>
      </c>
      <c r="B75" s="5">
        <v>802</v>
      </c>
      <c r="C75" s="7">
        <v>4.16</v>
      </c>
      <c r="D75" s="2" t="s">
        <v>275</v>
      </c>
      <c r="E75" s="2" t="s">
        <v>516</v>
      </c>
      <c r="F75" s="1" t="s">
        <v>2759</v>
      </c>
      <c r="G75" t="s">
        <v>2605</v>
      </c>
    </row>
    <row r="76" spans="1:7" hidden="1" x14ac:dyDescent="0.4">
      <c r="A76" s="1" t="s">
        <v>686</v>
      </c>
      <c r="B76" s="5">
        <v>801</v>
      </c>
      <c r="C76" s="7">
        <v>3.71</v>
      </c>
      <c r="D76" s="2" t="s">
        <v>100</v>
      </c>
      <c r="E76" s="2" t="s">
        <v>177</v>
      </c>
      <c r="F76" s="1" t="s">
        <v>2753</v>
      </c>
      <c r="G76" s="1"/>
    </row>
    <row r="77" spans="1:7" hidden="1" x14ac:dyDescent="0.4">
      <c r="A77" s="1" t="s">
        <v>823</v>
      </c>
      <c r="B77" s="5">
        <v>775</v>
      </c>
      <c r="C77" s="7">
        <v>7.15</v>
      </c>
      <c r="D77" s="2" t="s">
        <v>421</v>
      </c>
      <c r="E77" s="2" t="s">
        <v>479</v>
      </c>
      <c r="F77" s="1" t="s">
        <v>2670</v>
      </c>
      <c r="G77" s="1"/>
    </row>
    <row r="78" spans="1:7" hidden="1" x14ac:dyDescent="0.4">
      <c r="A78" s="1" t="s">
        <v>21</v>
      </c>
      <c r="B78" s="5">
        <v>774</v>
      </c>
      <c r="C78" s="7">
        <v>2.31</v>
      </c>
      <c r="D78" s="2" t="s">
        <v>120</v>
      </c>
      <c r="E78" s="2" t="s">
        <v>136</v>
      </c>
      <c r="F78" s="1" t="s">
        <v>2707</v>
      </c>
      <c r="G78" s="1"/>
    </row>
    <row r="79" spans="1:7" hidden="1" x14ac:dyDescent="0.4">
      <c r="A79" s="1" t="s">
        <v>580</v>
      </c>
      <c r="B79" s="5">
        <v>758</v>
      </c>
      <c r="C79" s="7">
        <v>7.61</v>
      </c>
      <c r="D79" s="2" t="s">
        <v>131</v>
      </c>
      <c r="E79" s="2" t="s">
        <v>581</v>
      </c>
      <c r="F79" s="1" t="s">
        <v>2640</v>
      </c>
      <c r="G79" s="1"/>
    </row>
    <row r="80" spans="1:7" hidden="1" x14ac:dyDescent="0.4">
      <c r="A80" s="1" t="s">
        <v>30</v>
      </c>
      <c r="B80" s="5">
        <v>747</v>
      </c>
      <c r="C80" s="7">
        <v>5.86</v>
      </c>
      <c r="D80" s="2" t="s">
        <v>158</v>
      </c>
      <c r="E80" s="2" t="s">
        <v>123</v>
      </c>
      <c r="F80" s="1" t="s">
        <v>2791</v>
      </c>
      <c r="G80" s="1"/>
    </row>
    <row r="81" spans="1:7" hidden="1" x14ac:dyDescent="0.4">
      <c r="A81" s="1" t="s">
        <v>435</v>
      </c>
      <c r="B81" s="5">
        <v>745</v>
      </c>
      <c r="C81" s="7">
        <v>5.51</v>
      </c>
      <c r="D81" s="2" t="s">
        <v>116</v>
      </c>
      <c r="E81" s="2" t="s">
        <v>437</v>
      </c>
      <c r="F81" s="1" t="s">
        <v>2777</v>
      </c>
      <c r="G81" s="1"/>
    </row>
    <row r="82" spans="1:7" hidden="1" x14ac:dyDescent="0.4">
      <c r="A82" s="1" t="s">
        <v>625</v>
      </c>
      <c r="B82" s="5">
        <v>745</v>
      </c>
      <c r="C82" s="7">
        <v>2.31</v>
      </c>
      <c r="D82" s="2" t="s">
        <v>479</v>
      </c>
      <c r="E82" s="2" t="s">
        <v>289</v>
      </c>
      <c r="F82" s="1" t="s">
        <v>2706</v>
      </c>
      <c r="G82" s="1"/>
    </row>
    <row r="83" spans="1:7" hidden="1" x14ac:dyDescent="0.4">
      <c r="A83" s="1" t="s">
        <v>79</v>
      </c>
      <c r="B83" s="5">
        <v>724</v>
      </c>
      <c r="C83" s="7">
        <v>1.95</v>
      </c>
      <c r="D83" s="2" t="s">
        <v>263</v>
      </c>
      <c r="E83" s="2" t="s">
        <v>264</v>
      </c>
      <c r="F83" s="1" t="s">
        <v>3043</v>
      </c>
      <c r="G83" s="1"/>
    </row>
    <row r="84" spans="1:7" hidden="1" x14ac:dyDescent="0.4">
      <c r="A84" s="1" t="s">
        <v>762</v>
      </c>
      <c r="B84" s="5">
        <v>721</v>
      </c>
      <c r="C84" s="7">
        <v>1.52</v>
      </c>
      <c r="D84" s="2" t="s">
        <v>219</v>
      </c>
      <c r="E84" s="2" t="s">
        <v>763</v>
      </c>
      <c r="F84" s="1"/>
      <c r="G84" s="1" t="s">
        <v>1901</v>
      </c>
    </row>
    <row r="85" spans="1:7" hidden="1" x14ac:dyDescent="0.4">
      <c r="A85" s="1" t="s">
        <v>672</v>
      </c>
      <c r="B85" s="5">
        <v>710</v>
      </c>
      <c r="C85" s="7">
        <v>5.0999999999999996</v>
      </c>
      <c r="D85" s="2" t="s">
        <v>536</v>
      </c>
      <c r="E85" s="2" t="s">
        <v>233</v>
      </c>
      <c r="F85" s="1" t="s">
        <v>2619</v>
      </c>
      <c r="G85" s="1"/>
    </row>
    <row r="86" spans="1:7" hidden="1" x14ac:dyDescent="0.4">
      <c r="A86" s="1" t="s">
        <v>575</v>
      </c>
      <c r="B86" s="5">
        <v>709</v>
      </c>
      <c r="C86" s="7">
        <v>7.41</v>
      </c>
      <c r="D86" s="2" t="s">
        <v>576</v>
      </c>
      <c r="E86" s="2" t="s">
        <v>577</v>
      </c>
      <c r="F86" s="1" t="s">
        <v>2653</v>
      </c>
      <c r="G86" s="1"/>
    </row>
    <row r="87" spans="1:7" hidden="1" x14ac:dyDescent="0.4">
      <c r="A87" s="1" t="s">
        <v>731</v>
      </c>
      <c r="B87" s="5">
        <v>706</v>
      </c>
      <c r="C87" s="7">
        <v>3.25</v>
      </c>
      <c r="D87" s="2" t="s">
        <v>732</v>
      </c>
      <c r="E87" s="2" t="s">
        <v>279</v>
      </c>
      <c r="F87" s="1" t="s">
        <v>2743</v>
      </c>
      <c r="G87" s="1"/>
    </row>
    <row r="88" spans="1:7" hidden="1" x14ac:dyDescent="0.4">
      <c r="A88" s="1" t="s">
        <v>740</v>
      </c>
      <c r="B88" s="5">
        <v>691</v>
      </c>
      <c r="C88" s="7">
        <v>7.73</v>
      </c>
      <c r="D88" s="2" t="s">
        <v>741</v>
      </c>
      <c r="E88" s="2" t="s">
        <v>742</v>
      </c>
      <c r="F88" s="1" t="s">
        <v>2632</v>
      </c>
      <c r="G88" s="1"/>
    </row>
    <row r="89" spans="1:7" hidden="1" x14ac:dyDescent="0.4">
      <c r="A89" s="1" t="s">
        <v>628</v>
      </c>
      <c r="B89" s="5">
        <v>690</v>
      </c>
      <c r="C89" s="7">
        <v>2.08</v>
      </c>
      <c r="D89" s="2" t="s">
        <v>150</v>
      </c>
      <c r="E89" s="2" t="s">
        <v>465</v>
      </c>
      <c r="F89" s="1"/>
      <c r="G89" s="1" t="s">
        <v>1901</v>
      </c>
    </row>
    <row r="90" spans="1:7" hidden="1" x14ac:dyDescent="0.4">
      <c r="A90" s="1" t="s">
        <v>794</v>
      </c>
      <c r="B90" s="5">
        <v>684</v>
      </c>
      <c r="C90" s="7">
        <v>3.55</v>
      </c>
      <c r="D90" s="2" t="s">
        <v>735</v>
      </c>
      <c r="E90" s="2" t="s">
        <v>795</v>
      </c>
      <c r="F90" s="1" t="s">
        <v>2750</v>
      </c>
      <c r="G90" s="1"/>
    </row>
    <row r="91" spans="1:7" hidden="1" x14ac:dyDescent="0.4">
      <c r="A91" s="1" t="s">
        <v>404</v>
      </c>
      <c r="B91" s="5">
        <v>678</v>
      </c>
      <c r="C91" s="7">
        <v>7.5</v>
      </c>
      <c r="D91" s="2" t="s">
        <v>101</v>
      </c>
      <c r="E91" s="2" t="s">
        <v>368</v>
      </c>
      <c r="F91" s="1" t="s">
        <v>2648</v>
      </c>
      <c r="G91" s="1"/>
    </row>
    <row r="92" spans="1:7" hidden="1" x14ac:dyDescent="0.4">
      <c r="A92" s="1" t="s">
        <v>855</v>
      </c>
      <c r="B92" s="5">
        <v>671</v>
      </c>
      <c r="C92" s="7">
        <v>6.88</v>
      </c>
      <c r="D92" s="2" t="s">
        <v>781</v>
      </c>
      <c r="E92" s="2" t="s">
        <v>543</v>
      </c>
      <c r="F92" s="1" t="s">
        <v>2683</v>
      </c>
      <c r="G92" s="1"/>
    </row>
    <row r="93" spans="1:7" hidden="1" x14ac:dyDescent="0.4">
      <c r="A93" s="1" t="s">
        <v>300</v>
      </c>
      <c r="B93" s="5">
        <v>669</v>
      </c>
      <c r="C93" s="7">
        <v>4.28</v>
      </c>
      <c r="D93" s="2" t="s">
        <v>301</v>
      </c>
      <c r="E93" s="2" t="s">
        <v>302</v>
      </c>
      <c r="F93" s="1" t="s">
        <v>2762</v>
      </c>
      <c r="G93" t="s">
        <v>2605</v>
      </c>
    </row>
    <row r="94" spans="1:7" hidden="1" x14ac:dyDescent="0.4">
      <c r="A94" s="1" t="s">
        <v>673</v>
      </c>
      <c r="B94" s="5">
        <v>666</v>
      </c>
      <c r="C94" s="7">
        <v>5.55</v>
      </c>
      <c r="D94" s="2" t="s">
        <v>499</v>
      </c>
      <c r="E94" s="2" t="s">
        <v>674</v>
      </c>
      <c r="F94" s="1" t="s">
        <v>2779</v>
      </c>
      <c r="G94" s="1"/>
    </row>
    <row r="95" spans="1:7" hidden="1" x14ac:dyDescent="0.4">
      <c r="A95" s="1" t="s">
        <v>412</v>
      </c>
      <c r="B95" s="5">
        <v>645</v>
      </c>
      <c r="C95" s="7">
        <v>2.64</v>
      </c>
      <c r="D95" s="2" t="s">
        <v>414</v>
      </c>
      <c r="E95" s="2" t="s">
        <v>415</v>
      </c>
      <c r="F95" s="1" t="s">
        <v>2720</v>
      </c>
      <c r="G95" s="1"/>
    </row>
    <row r="96" spans="1:7" hidden="1" x14ac:dyDescent="0.4">
      <c r="A96" s="1" t="s">
        <v>695</v>
      </c>
      <c r="B96" s="5">
        <v>643</v>
      </c>
      <c r="C96" s="7">
        <v>2.11</v>
      </c>
      <c r="D96" s="2" t="s">
        <v>696</v>
      </c>
      <c r="E96" s="2" t="s">
        <v>403</v>
      </c>
      <c r="F96" s="1" t="s">
        <v>2702</v>
      </c>
      <c r="G96" s="1"/>
    </row>
    <row r="97" spans="1:7" hidden="1" x14ac:dyDescent="0.4">
      <c r="A97" s="1" t="s">
        <v>487</v>
      </c>
      <c r="B97" s="5">
        <v>642</v>
      </c>
      <c r="C97" s="7">
        <v>5.48</v>
      </c>
      <c r="D97" s="2" t="s">
        <v>291</v>
      </c>
      <c r="E97" s="2" t="s">
        <v>162</v>
      </c>
      <c r="F97" s="1" t="s">
        <v>2775</v>
      </c>
      <c r="G97" s="1"/>
    </row>
    <row r="98" spans="1:7" hidden="1" x14ac:dyDescent="0.4">
      <c r="A98" s="1" t="s">
        <v>626</v>
      </c>
      <c r="B98" s="5">
        <v>624</v>
      </c>
      <c r="C98" s="7">
        <v>7.31</v>
      </c>
      <c r="D98" s="2" t="s">
        <v>627</v>
      </c>
      <c r="E98" s="2" t="s">
        <v>145</v>
      </c>
      <c r="F98" s="1" t="s">
        <v>2658</v>
      </c>
      <c r="G98" s="1"/>
    </row>
    <row r="99" spans="1:7" hidden="1" x14ac:dyDescent="0.4">
      <c r="A99" s="1" t="s">
        <v>595</v>
      </c>
      <c r="B99" s="5">
        <v>605</v>
      </c>
      <c r="C99" s="7">
        <v>2.2999999999999998</v>
      </c>
      <c r="D99" s="2" t="s">
        <v>214</v>
      </c>
      <c r="E99" s="2" t="s">
        <v>596</v>
      </c>
      <c r="F99" s="1" t="s">
        <v>2705</v>
      </c>
      <c r="G99" s="1"/>
    </row>
    <row r="100" spans="1:7" hidden="1" x14ac:dyDescent="0.4">
      <c r="A100" s="1" t="s">
        <v>544</v>
      </c>
      <c r="B100" s="5">
        <v>601</v>
      </c>
      <c r="C100" s="7">
        <v>3.9</v>
      </c>
      <c r="D100" s="2" t="s">
        <v>296</v>
      </c>
      <c r="E100" s="2" t="s">
        <v>545</v>
      </c>
      <c r="F100" s="1" t="s">
        <v>2754</v>
      </c>
      <c r="G100" t="s">
        <v>2605</v>
      </c>
    </row>
    <row r="101" spans="1:7" hidden="1" x14ac:dyDescent="0.4">
      <c r="A101" s="1" t="s">
        <v>75</v>
      </c>
      <c r="B101" s="5">
        <v>587</v>
      </c>
      <c r="C101" s="7">
        <v>5.43</v>
      </c>
      <c r="D101" s="2" t="s">
        <v>256</v>
      </c>
      <c r="E101" s="2" t="s">
        <v>185</v>
      </c>
      <c r="F101" s="1" t="s">
        <v>2771</v>
      </c>
      <c r="G101" s="1"/>
    </row>
    <row r="102" spans="1:7" hidden="1" x14ac:dyDescent="0.4">
      <c r="A102" s="1" t="s">
        <v>870</v>
      </c>
      <c r="B102" s="5">
        <v>578</v>
      </c>
      <c r="C102" s="7">
        <v>2.15</v>
      </c>
      <c r="D102" s="2" t="s">
        <v>501</v>
      </c>
      <c r="E102" s="2" t="s">
        <v>202</v>
      </c>
      <c r="F102" s="1"/>
      <c r="G102" s="1" t="s">
        <v>1901</v>
      </c>
    </row>
    <row r="103" spans="1:7" hidden="1" x14ac:dyDescent="0.4">
      <c r="A103" s="1" t="s">
        <v>675</v>
      </c>
      <c r="B103" s="5">
        <v>575</v>
      </c>
      <c r="C103" s="7">
        <v>7.65</v>
      </c>
      <c r="D103" s="2" t="s">
        <v>294</v>
      </c>
      <c r="E103" s="2" t="s">
        <v>250</v>
      </c>
      <c r="F103" s="1" t="s">
        <v>2639</v>
      </c>
      <c r="G103" s="1"/>
    </row>
    <row r="104" spans="1:7" hidden="1" x14ac:dyDescent="0.4">
      <c r="A104" s="1" t="s">
        <v>629</v>
      </c>
      <c r="B104" s="5">
        <v>569</v>
      </c>
      <c r="C104" s="7">
        <v>7.11</v>
      </c>
      <c r="D104" s="2" t="s">
        <v>630</v>
      </c>
      <c r="E104" s="2" t="s">
        <v>631</v>
      </c>
      <c r="F104" s="1" t="s">
        <v>2672</v>
      </c>
      <c r="G104" s="1"/>
    </row>
    <row r="105" spans="1:7" hidden="1" x14ac:dyDescent="0.4">
      <c r="A105" s="1" t="s">
        <v>746</v>
      </c>
      <c r="B105" s="5">
        <v>567</v>
      </c>
      <c r="C105" s="7">
        <v>6.58</v>
      </c>
      <c r="D105" s="2" t="s">
        <v>693</v>
      </c>
      <c r="E105" s="2" t="s">
        <v>532</v>
      </c>
      <c r="F105" s="1" t="s">
        <v>2687</v>
      </c>
      <c r="G105" s="1"/>
    </row>
    <row r="106" spans="1:7" hidden="1" x14ac:dyDescent="0.4">
      <c r="A106" s="1" t="s">
        <v>624</v>
      </c>
      <c r="B106" s="5">
        <v>559</v>
      </c>
      <c r="C106" s="7">
        <v>5.74</v>
      </c>
      <c r="D106" s="2" t="s">
        <v>260</v>
      </c>
      <c r="E106" s="2" t="s">
        <v>430</v>
      </c>
      <c r="F106" s="1" t="s">
        <v>2789</v>
      </c>
      <c r="G106" s="1"/>
    </row>
    <row r="107" spans="1:7" hidden="1" x14ac:dyDescent="0.4">
      <c r="A107" s="1" t="s">
        <v>444</v>
      </c>
      <c r="B107" s="5">
        <v>554</v>
      </c>
      <c r="C107" s="7">
        <v>5.03</v>
      </c>
      <c r="D107" s="2" t="s">
        <v>270</v>
      </c>
      <c r="E107" s="2" t="s">
        <v>445</v>
      </c>
      <c r="F107" s="1" t="s">
        <v>2622</v>
      </c>
      <c r="G107" s="1"/>
    </row>
    <row r="108" spans="1:7" hidden="1" x14ac:dyDescent="0.4">
      <c r="A108" s="1" t="s">
        <v>351</v>
      </c>
      <c r="B108" s="5">
        <v>551</v>
      </c>
      <c r="C108" s="7">
        <v>7.27</v>
      </c>
      <c r="D108" s="2" t="s">
        <v>134</v>
      </c>
      <c r="E108" s="2" t="s">
        <v>151</v>
      </c>
      <c r="F108" s="1" t="s">
        <v>2662</v>
      </c>
      <c r="G108" s="1"/>
    </row>
    <row r="109" spans="1:7" hidden="1" x14ac:dyDescent="0.4">
      <c r="A109" s="1" t="s">
        <v>852</v>
      </c>
      <c r="B109" s="5">
        <v>549</v>
      </c>
      <c r="C109" s="7">
        <v>7.75</v>
      </c>
      <c r="D109" s="2" t="s">
        <v>833</v>
      </c>
      <c r="E109" s="2" t="s">
        <v>134</v>
      </c>
      <c r="F109" s="1" t="s">
        <v>3179</v>
      </c>
      <c r="G109" s="1"/>
    </row>
    <row r="110" spans="1:7" hidden="1" x14ac:dyDescent="0.4">
      <c r="A110" s="1" t="s">
        <v>11</v>
      </c>
      <c r="B110" s="5">
        <v>544</v>
      </c>
      <c r="C110" s="7">
        <v>5.0599999999999996</v>
      </c>
      <c r="D110" s="2" t="s">
        <v>116</v>
      </c>
      <c r="E110" s="2" t="s">
        <v>88</v>
      </c>
      <c r="F110" s="1" t="s">
        <v>2620</v>
      </c>
      <c r="G110" s="1"/>
    </row>
    <row r="111" spans="1:7" hidden="1" x14ac:dyDescent="0.4">
      <c r="A111" s="1" t="s">
        <v>601</v>
      </c>
      <c r="B111" s="5">
        <v>543</v>
      </c>
      <c r="C111" s="7">
        <v>7.09</v>
      </c>
      <c r="D111" s="2" t="s">
        <v>170</v>
      </c>
      <c r="E111" s="2" t="s">
        <v>220</v>
      </c>
      <c r="F111" s="1" t="s">
        <v>2674</v>
      </c>
      <c r="G111" s="1"/>
    </row>
    <row r="112" spans="1:7" hidden="1" x14ac:dyDescent="0.4">
      <c r="A112" s="1" t="s">
        <v>49</v>
      </c>
      <c r="B112" s="5">
        <v>541</v>
      </c>
      <c r="C112" s="7">
        <v>7.72</v>
      </c>
      <c r="D112" s="2" t="s">
        <v>200</v>
      </c>
      <c r="E112" s="2" t="s">
        <v>91</v>
      </c>
      <c r="F112" s="1" t="s">
        <v>2635</v>
      </c>
      <c r="G112" s="1"/>
    </row>
    <row r="113" spans="1:7" hidden="1" x14ac:dyDescent="0.4">
      <c r="A113" s="1" t="s">
        <v>865</v>
      </c>
      <c r="B113" s="5">
        <v>538</v>
      </c>
      <c r="C113" s="7">
        <v>4.96</v>
      </c>
      <c r="D113" s="2" t="s">
        <v>370</v>
      </c>
      <c r="E113" s="2" t="s">
        <v>651</v>
      </c>
      <c r="F113" s="1" t="s">
        <v>2697</v>
      </c>
      <c r="G113" t="s">
        <v>2605</v>
      </c>
    </row>
    <row r="114" spans="1:7" hidden="1" x14ac:dyDescent="0.4">
      <c r="A114" s="1" t="s">
        <v>760</v>
      </c>
      <c r="B114" s="5">
        <v>536</v>
      </c>
      <c r="C114" s="7">
        <v>2.42</v>
      </c>
      <c r="D114" s="2" t="s">
        <v>154</v>
      </c>
      <c r="E114" s="2" t="s">
        <v>761</v>
      </c>
      <c r="F114" s="1" t="s">
        <v>2714</v>
      </c>
      <c r="G114" s="1"/>
    </row>
    <row r="115" spans="1:7" hidden="1" x14ac:dyDescent="0.4">
      <c r="A115" s="1" t="s">
        <v>725</v>
      </c>
      <c r="B115" s="5">
        <v>528</v>
      </c>
      <c r="C115" s="7">
        <v>3.06</v>
      </c>
      <c r="D115" s="2" t="s">
        <v>86</v>
      </c>
      <c r="E115" s="2" t="s">
        <v>298</v>
      </c>
      <c r="F115" s="1" t="s">
        <v>2735</v>
      </c>
      <c r="G115" s="1"/>
    </row>
    <row r="116" spans="1:7" hidden="1" x14ac:dyDescent="0.4">
      <c r="A116" s="1" t="s">
        <v>277</v>
      </c>
      <c r="B116" s="5">
        <v>517</v>
      </c>
      <c r="C116" s="7">
        <v>5.66</v>
      </c>
      <c r="D116" s="2" t="s">
        <v>215</v>
      </c>
      <c r="E116" s="2" t="s">
        <v>147</v>
      </c>
      <c r="F116" s="1" t="s">
        <v>2785</v>
      </c>
      <c r="G116" s="1"/>
    </row>
    <row r="117" spans="1:7" hidden="1" x14ac:dyDescent="0.4">
      <c r="A117" s="1" t="s">
        <v>34</v>
      </c>
      <c r="B117" s="5">
        <v>509</v>
      </c>
      <c r="C117" s="7">
        <v>4.58</v>
      </c>
      <c r="D117" s="2" t="s">
        <v>166</v>
      </c>
      <c r="E117" s="2" t="s">
        <v>167</v>
      </c>
      <c r="F117" s="1" t="s">
        <v>2764</v>
      </c>
      <c r="G117" t="s">
        <v>2605</v>
      </c>
    </row>
    <row r="118" spans="1:7" hidden="1" x14ac:dyDescent="0.4">
      <c r="A118" s="1" t="s">
        <v>20</v>
      </c>
      <c r="B118" s="5">
        <v>506</v>
      </c>
      <c r="C118" s="7">
        <v>7.17</v>
      </c>
      <c r="D118" s="2" t="s">
        <v>134</v>
      </c>
      <c r="E118" s="2" t="s">
        <v>135</v>
      </c>
      <c r="F118" s="1" t="s">
        <v>2669</v>
      </c>
      <c r="G118" s="1"/>
    </row>
    <row r="119" spans="1:7" hidden="1" x14ac:dyDescent="0.4">
      <c r="A119" s="1" t="s">
        <v>1874</v>
      </c>
      <c r="B119" s="5">
        <v>498</v>
      </c>
      <c r="C119" s="7">
        <v>7.8</v>
      </c>
      <c r="D119" s="2" t="s">
        <v>314</v>
      </c>
      <c r="E119" s="2" t="s">
        <v>883</v>
      </c>
      <c r="F119" s="1" t="s">
        <v>2630</v>
      </c>
      <c r="G119" s="1"/>
    </row>
    <row r="120" spans="1:7" hidden="1" x14ac:dyDescent="0.4">
      <c r="A120" s="1" t="s">
        <v>776</v>
      </c>
      <c r="B120" s="5">
        <v>485</v>
      </c>
      <c r="C120" s="7">
        <v>5.58</v>
      </c>
      <c r="D120" s="2" t="s">
        <v>777</v>
      </c>
      <c r="E120" s="2" t="s">
        <v>224</v>
      </c>
      <c r="F120" s="1" t="s">
        <v>2783</v>
      </c>
      <c r="G120" s="1"/>
    </row>
    <row r="121" spans="1:7" hidden="1" x14ac:dyDescent="0.4">
      <c r="A121" s="1" t="s">
        <v>454</v>
      </c>
      <c r="B121" s="5">
        <v>482</v>
      </c>
      <c r="C121" s="7">
        <v>5.14</v>
      </c>
      <c r="D121" s="2" t="s">
        <v>325</v>
      </c>
      <c r="E121" s="2" t="s">
        <v>455</v>
      </c>
      <c r="F121" s="1" t="s">
        <v>2617</v>
      </c>
      <c r="G121" s="1"/>
    </row>
    <row r="122" spans="1:7" hidden="1" x14ac:dyDescent="0.4">
      <c r="A122" s="1" t="s">
        <v>643</v>
      </c>
      <c r="B122" s="5">
        <v>474</v>
      </c>
      <c r="C122" s="7">
        <v>7.14</v>
      </c>
      <c r="D122" s="2" t="s">
        <v>644</v>
      </c>
      <c r="E122" s="2" t="s">
        <v>645</v>
      </c>
      <c r="F122" s="1" t="s">
        <v>2671</v>
      </c>
      <c r="G122" s="1"/>
    </row>
    <row r="123" spans="1:7" hidden="1" x14ac:dyDescent="0.4">
      <c r="A123" s="1" t="s">
        <v>892</v>
      </c>
      <c r="B123" s="5">
        <v>472</v>
      </c>
      <c r="C123" s="7">
        <v>5.32</v>
      </c>
      <c r="D123" s="2" t="s">
        <v>893</v>
      </c>
      <c r="E123" s="2" t="s">
        <v>894</v>
      </c>
      <c r="F123" s="1" t="s">
        <v>2606</v>
      </c>
      <c r="G123" s="1"/>
    </row>
    <row r="124" spans="1:7" hidden="1" x14ac:dyDescent="0.4">
      <c r="A124" s="1" t="s">
        <v>2</v>
      </c>
      <c r="B124" s="5">
        <v>468</v>
      </c>
      <c r="C124" s="7">
        <v>2.91</v>
      </c>
      <c r="D124" s="2" t="s">
        <v>93</v>
      </c>
      <c r="E124" s="2" t="s">
        <v>94</v>
      </c>
      <c r="F124" s="1" t="s">
        <v>2738</v>
      </c>
      <c r="G124" s="1"/>
    </row>
    <row r="125" spans="1:7" hidden="1" x14ac:dyDescent="0.4">
      <c r="A125" s="1" t="s">
        <v>409</v>
      </c>
      <c r="B125" s="5">
        <v>462</v>
      </c>
      <c r="C125" s="7">
        <v>2.78</v>
      </c>
      <c r="D125" s="2" t="s">
        <v>219</v>
      </c>
      <c r="E125" s="2" t="s">
        <v>211</v>
      </c>
      <c r="F125" s="1" t="s">
        <v>2725</v>
      </c>
      <c r="G125" s="1"/>
    </row>
    <row r="126" spans="1:7" hidden="1" x14ac:dyDescent="0.4">
      <c r="A126" s="1" t="s">
        <v>743</v>
      </c>
      <c r="B126" s="5">
        <v>450</v>
      </c>
      <c r="C126" s="7">
        <v>2.59</v>
      </c>
      <c r="D126" s="2" t="s">
        <v>366</v>
      </c>
      <c r="E126" s="2" t="s">
        <v>737</v>
      </c>
      <c r="F126" s="1" t="s">
        <v>2718</v>
      </c>
      <c r="G126" s="1"/>
    </row>
    <row r="127" spans="1:7" hidden="1" x14ac:dyDescent="0.4">
      <c r="A127" s="1" t="s">
        <v>657</v>
      </c>
      <c r="B127" s="5">
        <v>447</v>
      </c>
      <c r="C127" s="7">
        <v>3.41</v>
      </c>
      <c r="D127" s="2" t="s">
        <v>144</v>
      </c>
      <c r="E127" s="2" t="s">
        <v>518</v>
      </c>
      <c r="F127" s="1" t="s">
        <v>2747</v>
      </c>
      <c r="G127" s="1"/>
    </row>
    <row r="128" spans="1:7" hidden="1" x14ac:dyDescent="0.4">
      <c r="A128" s="1" t="s">
        <v>728</v>
      </c>
      <c r="B128" s="5">
        <v>437</v>
      </c>
      <c r="C128" s="7">
        <v>2.34</v>
      </c>
      <c r="D128" s="2" t="s">
        <v>306</v>
      </c>
      <c r="E128" s="2" t="s">
        <v>660</v>
      </c>
      <c r="F128" s="1" t="s">
        <v>2710</v>
      </c>
      <c r="G128" s="1"/>
    </row>
    <row r="129" spans="1:7" hidden="1" x14ac:dyDescent="0.4">
      <c r="A129" s="1" t="s">
        <v>670</v>
      </c>
      <c r="B129" s="5">
        <v>424</v>
      </c>
      <c r="C129" s="7">
        <v>5.27</v>
      </c>
      <c r="D129" s="2" t="s">
        <v>589</v>
      </c>
      <c r="E129" s="2" t="s">
        <v>417</v>
      </c>
      <c r="F129" s="1" t="s">
        <v>2609</v>
      </c>
      <c r="G129" s="1"/>
    </row>
    <row r="130" spans="1:7" hidden="1" x14ac:dyDescent="0.4">
      <c r="A130" s="1" t="s">
        <v>14</v>
      </c>
      <c r="B130" s="5">
        <v>424</v>
      </c>
      <c r="C130" s="7">
        <v>2.65</v>
      </c>
      <c r="D130" s="2" t="s">
        <v>123</v>
      </c>
      <c r="E130" s="2" t="s">
        <v>124</v>
      </c>
      <c r="F130" s="1" t="s">
        <v>2721</v>
      </c>
      <c r="G130" s="1"/>
    </row>
    <row r="131" spans="1:7" hidden="1" x14ac:dyDescent="0.4">
      <c r="A131" s="1" t="s">
        <v>469</v>
      </c>
      <c r="B131" s="5">
        <v>418</v>
      </c>
      <c r="C131" s="7">
        <v>5.21</v>
      </c>
      <c r="D131" s="2" t="s">
        <v>470</v>
      </c>
      <c r="E131" s="2" t="s">
        <v>132</v>
      </c>
      <c r="F131" s="1" t="s">
        <v>2612</v>
      </c>
      <c r="G131" s="1"/>
    </row>
    <row r="132" spans="1:7" hidden="1" x14ac:dyDescent="0.4">
      <c r="A132" s="1" t="s">
        <v>498</v>
      </c>
      <c r="B132" s="5">
        <v>405</v>
      </c>
      <c r="C132" s="7">
        <v>6.05</v>
      </c>
      <c r="D132" s="2" t="s">
        <v>499</v>
      </c>
      <c r="E132" s="2" t="s">
        <v>267</v>
      </c>
      <c r="F132" s="1" t="s">
        <v>2692</v>
      </c>
      <c r="G132" s="1"/>
    </row>
    <row r="133" spans="1:7" hidden="1" x14ac:dyDescent="0.4">
      <c r="A133" s="1" t="s">
        <v>58</v>
      </c>
      <c r="B133" s="5">
        <v>405</v>
      </c>
      <c r="C133" s="7">
        <v>3.33</v>
      </c>
      <c r="D133" s="2" t="s">
        <v>131</v>
      </c>
      <c r="E133" s="2" t="s">
        <v>109</v>
      </c>
      <c r="F133" s="1" t="s">
        <v>2745</v>
      </c>
      <c r="G133" s="1"/>
    </row>
    <row r="134" spans="1:7" hidden="1" x14ac:dyDescent="0.4">
      <c r="A134" s="1" t="s">
        <v>362</v>
      </c>
      <c r="B134" s="5">
        <v>403</v>
      </c>
      <c r="C134" s="7">
        <v>6.73</v>
      </c>
      <c r="D134" s="2" t="s">
        <v>363</v>
      </c>
      <c r="E134" s="2" t="s">
        <v>364</v>
      </c>
      <c r="F134" s="1" t="s">
        <v>2685</v>
      </c>
      <c r="G134" s="1"/>
    </row>
    <row r="135" spans="1:7" hidden="1" x14ac:dyDescent="0.4">
      <c r="A135" s="1" t="s">
        <v>0</v>
      </c>
      <c r="B135" s="5">
        <v>402</v>
      </c>
      <c r="C135" s="7">
        <v>5.17</v>
      </c>
      <c r="D135" s="2" t="s">
        <v>87</v>
      </c>
      <c r="E135" s="2" t="s">
        <v>88</v>
      </c>
      <c r="F135" s="1" t="s">
        <v>2615</v>
      </c>
      <c r="G135" s="1"/>
    </row>
    <row r="136" spans="1:7" hidden="1" x14ac:dyDescent="0.4">
      <c r="A136" s="1" t="s">
        <v>881</v>
      </c>
      <c r="B136" s="5">
        <v>399</v>
      </c>
      <c r="C136" s="7">
        <v>2.79</v>
      </c>
      <c r="D136" s="2" t="s">
        <v>199</v>
      </c>
      <c r="E136" s="2" t="s">
        <v>134</v>
      </c>
      <c r="F136" s="1" t="s">
        <v>2726</v>
      </c>
      <c r="G136" s="1"/>
    </row>
    <row r="137" spans="1:7" hidden="1" x14ac:dyDescent="0.4">
      <c r="A137" s="1" t="s">
        <v>683</v>
      </c>
      <c r="B137" s="5">
        <v>397</v>
      </c>
      <c r="C137" s="7">
        <v>8.0299999999999994</v>
      </c>
      <c r="D137" s="2" t="s">
        <v>658</v>
      </c>
      <c r="E137" s="2">
        <v>2.85</v>
      </c>
      <c r="F137" s="1" t="s">
        <v>2624</v>
      </c>
      <c r="G137" s="1"/>
    </row>
    <row r="138" spans="1:7" hidden="1" x14ac:dyDescent="0.4">
      <c r="A138" s="1" t="s">
        <v>895</v>
      </c>
      <c r="B138" s="5">
        <v>397</v>
      </c>
      <c r="C138" s="7">
        <v>3.18</v>
      </c>
      <c r="D138" s="2" t="s">
        <v>896</v>
      </c>
      <c r="E138" s="2" t="s">
        <v>897</v>
      </c>
      <c r="F138" s="1" t="s">
        <v>2742</v>
      </c>
      <c r="G138" s="1"/>
    </row>
    <row r="139" spans="1:7" hidden="1" x14ac:dyDescent="0.4">
      <c r="A139" s="1" t="s">
        <v>859</v>
      </c>
      <c r="B139" s="5">
        <v>383</v>
      </c>
      <c r="C139" s="7">
        <v>6.98</v>
      </c>
      <c r="D139" s="2" t="s">
        <v>110</v>
      </c>
      <c r="E139" s="2" t="s">
        <v>860</v>
      </c>
      <c r="F139" s="1" t="s">
        <v>2680</v>
      </c>
      <c r="G139" s="1"/>
    </row>
    <row r="140" spans="1:7" hidden="1" x14ac:dyDescent="0.4">
      <c r="A140" s="1" t="s">
        <v>19</v>
      </c>
      <c r="B140" s="5">
        <v>382</v>
      </c>
      <c r="C140" s="7">
        <v>7.96</v>
      </c>
      <c r="D140" s="2" t="s">
        <v>133</v>
      </c>
      <c r="E140" s="2" t="s">
        <v>89</v>
      </c>
      <c r="F140" s="1" t="s">
        <v>2625</v>
      </c>
      <c r="G140" s="1"/>
    </row>
    <row r="141" spans="1:7" hidden="1" x14ac:dyDescent="0.4">
      <c r="A141" s="1" t="s">
        <v>825</v>
      </c>
      <c r="B141" s="5">
        <v>378</v>
      </c>
      <c r="C141" s="7">
        <v>7.74</v>
      </c>
      <c r="D141" s="2" t="s">
        <v>826</v>
      </c>
      <c r="E141" s="2" t="s">
        <v>315</v>
      </c>
      <c r="F141" s="1" t="s">
        <v>2631</v>
      </c>
      <c r="G141" s="1"/>
    </row>
    <row r="142" spans="1:7" hidden="1" x14ac:dyDescent="0.4">
      <c r="A142" s="1" t="s">
        <v>797</v>
      </c>
      <c r="B142" s="5">
        <v>377</v>
      </c>
      <c r="C142" s="7">
        <v>7.6</v>
      </c>
      <c r="D142" s="2" t="s">
        <v>382</v>
      </c>
      <c r="E142" s="2" t="s">
        <v>798</v>
      </c>
      <c r="F142" s="1" t="s">
        <v>2642</v>
      </c>
      <c r="G142" s="1"/>
    </row>
    <row r="143" spans="1:7" hidden="1" x14ac:dyDescent="0.4">
      <c r="A143" s="1" t="s">
        <v>3</v>
      </c>
      <c r="B143" s="5">
        <v>370</v>
      </c>
      <c r="C143" s="7">
        <v>3.46</v>
      </c>
      <c r="D143" s="2" t="s">
        <v>96</v>
      </c>
      <c r="E143" s="2" t="s">
        <v>97</v>
      </c>
      <c r="F143" s="1" t="s">
        <v>2748</v>
      </c>
      <c r="G143" s="1"/>
    </row>
    <row r="144" spans="1:7" hidden="1" x14ac:dyDescent="0.4">
      <c r="A144" s="1" t="s">
        <v>429</v>
      </c>
      <c r="B144" s="5">
        <v>368</v>
      </c>
      <c r="C144" s="7">
        <v>5.47</v>
      </c>
      <c r="D144" s="2" t="s">
        <v>87</v>
      </c>
      <c r="E144" s="2" t="s">
        <v>430</v>
      </c>
      <c r="F144" s="1" t="s">
        <v>2774</v>
      </c>
      <c r="G144" s="1"/>
    </row>
    <row r="145" spans="1:7" hidden="1" x14ac:dyDescent="0.4">
      <c r="A145" s="1" t="s">
        <v>393</v>
      </c>
      <c r="B145" s="5">
        <v>363</v>
      </c>
      <c r="C145" s="7">
        <v>7.59</v>
      </c>
      <c r="D145" s="2" t="s">
        <v>394</v>
      </c>
      <c r="E145" s="2" t="s">
        <v>92</v>
      </c>
      <c r="F145" s="1" t="s">
        <v>2643</v>
      </c>
      <c r="G145" s="1"/>
    </row>
    <row r="146" spans="1:7" hidden="1" x14ac:dyDescent="0.4">
      <c r="A146" s="1" t="s">
        <v>666</v>
      </c>
      <c r="B146" s="5">
        <v>362</v>
      </c>
      <c r="C146" s="7">
        <v>2.61</v>
      </c>
      <c r="D146" s="2" t="s">
        <v>667</v>
      </c>
      <c r="E146" s="2" t="s">
        <v>668</v>
      </c>
      <c r="F146" s="1" t="s">
        <v>2719</v>
      </c>
      <c r="G146" s="1"/>
    </row>
    <row r="147" spans="1:7" hidden="1" x14ac:dyDescent="0.4">
      <c r="A147" s="1" t="s">
        <v>57</v>
      </c>
      <c r="B147" s="5">
        <v>357</v>
      </c>
      <c r="C147" s="7">
        <v>7.31</v>
      </c>
      <c r="D147" s="2" t="s">
        <v>217</v>
      </c>
      <c r="E147" s="2" t="s">
        <v>122</v>
      </c>
      <c r="F147" s="1" t="s">
        <v>2659</v>
      </c>
      <c r="G147" s="1"/>
    </row>
    <row r="148" spans="1:7" hidden="1" x14ac:dyDescent="0.4">
      <c r="A148" s="1" t="s">
        <v>836</v>
      </c>
      <c r="B148" s="5">
        <v>357</v>
      </c>
      <c r="C148" s="7">
        <v>2.42</v>
      </c>
      <c r="D148" s="2" t="s">
        <v>210</v>
      </c>
      <c r="E148" s="2" t="s">
        <v>389</v>
      </c>
      <c r="F148" s="1" t="s">
        <v>2713</v>
      </c>
      <c r="G148" s="1"/>
    </row>
    <row r="149" spans="1:7" hidden="1" x14ac:dyDescent="0.4">
      <c r="A149" s="1" t="s">
        <v>1008</v>
      </c>
      <c r="B149" s="5">
        <v>355</v>
      </c>
      <c r="C149" s="7">
        <v>6.66</v>
      </c>
      <c r="D149" s="2" t="s">
        <v>534</v>
      </c>
      <c r="E149" s="2" t="s">
        <v>606</v>
      </c>
      <c r="F149" s="1" t="s">
        <v>2686</v>
      </c>
      <c r="G149" s="1"/>
    </row>
    <row r="150" spans="1:7" hidden="1" x14ac:dyDescent="0.4">
      <c r="A150" s="1" t="s">
        <v>27</v>
      </c>
      <c r="B150" s="5">
        <v>355</v>
      </c>
      <c r="C150" s="7">
        <v>2</v>
      </c>
      <c r="D150" s="2" t="s">
        <v>149</v>
      </c>
      <c r="E150" s="2" t="s">
        <v>150</v>
      </c>
      <c r="F150" s="1" t="s">
        <v>2699</v>
      </c>
      <c r="G150" s="1"/>
    </row>
    <row r="151" spans="1:7" hidden="1" x14ac:dyDescent="0.4">
      <c r="A151" s="1" t="s">
        <v>4</v>
      </c>
      <c r="B151" s="5">
        <v>353</v>
      </c>
      <c r="C151" s="7">
        <v>5.25</v>
      </c>
      <c r="D151" s="2" t="s">
        <v>98</v>
      </c>
      <c r="E151" s="2" t="s">
        <v>99</v>
      </c>
      <c r="F151" s="1" t="s">
        <v>2610</v>
      </c>
      <c r="G151" s="1"/>
    </row>
    <row r="152" spans="1:7" hidden="1" x14ac:dyDescent="0.4">
      <c r="A152" s="1" t="s">
        <v>619</v>
      </c>
      <c r="B152" s="5">
        <v>351</v>
      </c>
      <c r="C152" s="7">
        <v>7.23</v>
      </c>
      <c r="D152" s="2" t="s">
        <v>620</v>
      </c>
      <c r="E152" s="2" t="s">
        <v>621</v>
      </c>
      <c r="F152" s="1" t="s">
        <v>2666</v>
      </c>
      <c r="G152" s="1"/>
    </row>
    <row r="153" spans="1:7" hidden="1" x14ac:dyDescent="0.4">
      <c r="A153" s="1" t="s">
        <v>332</v>
      </c>
      <c r="B153" s="5">
        <v>349</v>
      </c>
      <c r="C153" s="7">
        <v>6.44</v>
      </c>
      <c r="D153" s="2" t="s">
        <v>333</v>
      </c>
      <c r="E153" s="2" t="s">
        <v>164</v>
      </c>
      <c r="F153" s="1" t="s">
        <v>2688</v>
      </c>
      <c r="G153" s="1"/>
    </row>
    <row r="154" spans="1:7" hidden="1" x14ac:dyDescent="0.4">
      <c r="A154" s="1" t="s">
        <v>561</v>
      </c>
      <c r="B154" s="5">
        <v>346</v>
      </c>
      <c r="C154" s="7">
        <v>7.7</v>
      </c>
      <c r="D154" s="2" t="s">
        <v>562</v>
      </c>
      <c r="E154" s="2" t="s">
        <v>335</v>
      </c>
      <c r="F154" s="1" t="s">
        <v>2637</v>
      </c>
      <c r="G154" s="1"/>
    </row>
    <row r="155" spans="1:7" hidden="1" x14ac:dyDescent="0.4">
      <c r="A155" s="1" t="s">
        <v>758</v>
      </c>
      <c r="B155" s="5">
        <v>343</v>
      </c>
      <c r="C155" s="7">
        <v>7.07</v>
      </c>
      <c r="D155" s="2" t="s">
        <v>239</v>
      </c>
      <c r="E155" s="2" t="s">
        <v>759</v>
      </c>
      <c r="F155" s="1" t="s">
        <v>2676</v>
      </c>
      <c r="G155" s="1"/>
    </row>
    <row r="156" spans="1:7" hidden="1" x14ac:dyDescent="0.4">
      <c r="A156" s="1" t="s">
        <v>684</v>
      </c>
      <c r="B156" s="5">
        <v>343</v>
      </c>
      <c r="C156" s="7">
        <v>5.72</v>
      </c>
      <c r="D156" s="2" t="s">
        <v>640</v>
      </c>
      <c r="E156" s="2" t="s">
        <v>685</v>
      </c>
      <c r="F156" s="1" t="s">
        <v>2787</v>
      </c>
      <c r="G156" s="1"/>
    </row>
    <row r="157" spans="1:7" hidden="1" x14ac:dyDescent="0.4">
      <c r="A157" s="1" t="s">
        <v>471</v>
      </c>
      <c r="B157" s="5">
        <v>341</v>
      </c>
      <c r="C157" s="7">
        <v>5.12</v>
      </c>
      <c r="D157" s="2" t="s">
        <v>289</v>
      </c>
      <c r="E157" s="2" t="s">
        <v>472</v>
      </c>
      <c r="F157" s="1" t="s">
        <v>2618</v>
      </c>
      <c r="G157" s="1"/>
    </row>
    <row r="158" spans="1:7" hidden="1" x14ac:dyDescent="0.4">
      <c r="A158" s="1" t="s">
        <v>47</v>
      </c>
      <c r="B158" s="5">
        <v>339</v>
      </c>
      <c r="C158" s="7">
        <v>5.36</v>
      </c>
      <c r="D158" s="2" t="s">
        <v>197</v>
      </c>
      <c r="E158" s="2" t="s">
        <v>198</v>
      </c>
      <c r="F158" s="1" t="s">
        <v>2768</v>
      </c>
      <c r="G158" s="1"/>
    </row>
    <row r="159" spans="1:7" hidden="1" x14ac:dyDescent="0.4">
      <c r="A159" s="1" t="s">
        <v>827</v>
      </c>
      <c r="B159" s="5">
        <v>334</v>
      </c>
      <c r="C159" s="7">
        <v>7.73</v>
      </c>
      <c r="D159" s="2" t="s">
        <v>165</v>
      </c>
      <c r="E159" s="2" t="s">
        <v>788</v>
      </c>
      <c r="F159" s="1" t="s">
        <v>2633</v>
      </c>
      <c r="G159" s="1"/>
    </row>
    <row r="160" spans="1:7" hidden="1" x14ac:dyDescent="0.4">
      <c r="A160" s="1" t="s">
        <v>863</v>
      </c>
      <c r="B160" s="5">
        <v>333</v>
      </c>
      <c r="C160" s="7">
        <v>7.05</v>
      </c>
      <c r="D160" s="2" t="s">
        <v>864</v>
      </c>
      <c r="E160" s="2" t="s">
        <v>532</v>
      </c>
      <c r="F160" s="1" t="s">
        <v>2677</v>
      </c>
      <c r="G160" s="1"/>
    </row>
    <row r="161" spans="1:7" hidden="1" x14ac:dyDescent="0.4">
      <c r="A161" s="1" t="s">
        <v>734</v>
      </c>
      <c r="B161" s="5">
        <v>333</v>
      </c>
      <c r="C161" s="7">
        <v>2.58</v>
      </c>
      <c r="D161" s="2" t="s">
        <v>735</v>
      </c>
      <c r="E161" s="2" t="s">
        <v>367</v>
      </c>
      <c r="F161" s="1" t="s">
        <v>2717</v>
      </c>
      <c r="G161" s="1"/>
    </row>
    <row r="162" spans="1:7" hidden="1" x14ac:dyDescent="0.4">
      <c r="A162" s="1" t="s">
        <v>747</v>
      </c>
      <c r="B162" s="5">
        <v>330</v>
      </c>
      <c r="C162" s="7">
        <v>1.72</v>
      </c>
      <c r="D162" s="2" t="s">
        <v>748</v>
      </c>
      <c r="E162" s="2" t="s">
        <v>463</v>
      </c>
      <c r="F162" s="1" t="s">
        <v>2698</v>
      </c>
      <c r="G162" s="1"/>
    </row>
    <row r="163" spans="1:7" hidden="1" x14ac:dyDescent="0.4">
      <c r="A163" s="1" t="s">
        <v>514</v>
      </c>
      <c r="B163" s="5">
        <v>324</v>
      </c>
      <c r="C163" s="7">
        <v>2.7</v>
      </c>
      <c r="D163" s="2" t="s">
        <v>105</v>
      </c>
      <c r="E163" s="2" t="s">
        <v>221</v>
      </c>
      <c r="F163" s="1" t="s">
        <v>3177</v>
      </c>
      <c r="G163" s="1"/>
    </row>
    <row r="164" spans="1:7" hidden="1" x14ac:dyDescent="0.4">
      <c r="A164" s="1" t="s">
        <v>513</v>
      </c>
      <c r="B164" s="5">
        <v>321</v>
      </c>
      <c r="C164" s="7">
        <v>7.84</v>
      </c>
      <c r="D164" s="2" t="s">
        <v>367</v>
      </c>
      <c r="E164" s="2" t="s">
        <v>447</v>
      </c>
      <c r="F164" t="s">
        <v>2628</v>
      </c>
      <c r="G164" s="1"/>
    </row>
    <row r="165" spans="1:7" hidden="1" x14ac:dyDescent="0.4">
      <c r="A165" s="1" t="s">
        <v>861</v>
      </c>
      <c r="B165" s="5">
        <v>320</v>
      </c>
      <c r="C165" s="7">
        <v>7.44</v>
      </c>
      <c r="D165" s="2" t="s">
        <v>460</v>
      </c>
      <c r="E165" s="2" t="s">
        <v>347</v>
      </c>
      <c r="F165" s="1" t="s">
        <v>2652</v>
      </c>
      <c r="G165" s="1"/>
    </row>
    <row r="166" spans="1:7" hidden="1" x14ac:dyDescent="0.4">
      <c r="A166" s="1" t="s">
        <v>718</v>
      </c>
      <c r="B166" s="5">
        <v>319</v>
      </c>
      <c r="C166" s="7">
        <v>7.73</v>
      </c>
      <c r="D166" s="2" t="s">
        <v>719</v>
      </c>
      <c r="E166" s="2" t="s">
        <v>421</v>
      </c>
      <c r="F166" s="1" t="s">
        <v>2634</v>
      </c>
      <c r="G166" s="1"/>
    </row>
    <row r="167" spans="1:7" hidden="1" x14ac:dyDescent="0.4">
      <c r="A167" s="1" t="s">
        <v>1</v>
      </c>
      <c r="B167" s="5">
        <v>319</v>
      </c>
      <c r="C167" s="7">
        <v>3.13</v>
      </c>
      <c r="D167" s="2" t="s">
        <v>90</v>
      </c>
      <c r="E167" s="2" t="s">
        <v>91</v>
      </c>
      <c r="F167" s="1" t="s">
        <v>2740</v>
      </c>
      <c r="G167" s="1"/>
    </row>
    <row r="168" spans="1:7" hidden="1" x14ac:dyDescent="0.4">
      <c r="A168" s="1" t="s">
        <v>607</v>
      </c>
      <c r="B168" s="5">
        <v>318</v>
      </c>
      <c r="C168" s="7">
        <v>5.5</v>
      </c>
      <c r="D168" s="2" t="s">
        <v>608</v>
      </c>
      <c r="E168" s="2" t="s">
        <v>609</v>
      </c>
      <c r="F168" s="1" t="s">
        <v>2776</v>
      </c>
      <c r="G168" s="1"/>
    </row>
    <row r="169" spans="1:7" hidden="1" x14ac:dyDescent="0.4">
      <c r="A169" s="1" t="s">
        <v>701</v>
      </c>
      <c r="B169" s="5">
        <v>309</v>
      </c>
      <c r="C169" s="7">
        <v>7.3</v>
      </c>
      <c r="D169" s="2" t="s">
        <v>525</v>
      </c>
      <c r="E169" s="2" t="s">
        <v>447</v>
      </c>
      <c r="F169" s="1" t="s">
        <v>2660</v>
      </c>
      <c r="G169" s="1"/>
    </row>
    <row r="170" spans="1:7" hidden="1" x14ac:dyDescent="0.4">
      <c r="A170" s="1" t="s">
        <v>604</v>
      </c>
      <c r="B170" s="5">
        <v>308</v>
      </c>
      <c r="C170" s="7">
        <v>2.34</v>
      </c>
      <c r="D170" s="2" t="s">
        <v>519</v>
      </c>
      <c r="E170" s="2" t="s">
        <v>157</v>
      </c>
      <c r="F170" s="1" t="s">
        <v>2709</v>
      </c>
      <c r="G170" s="1"/>
    </row>
    <row r="171" spans="1:7" hidden="1" x14ac:dyDescent="0.4">
      <c r="A171" s="1" t="s">
        <v>780</v>
      </c>
      <c r="B171" s="5">
        <v>300</v>
      </c>
      <c r="C171" s="7">
        <v>3.16</v>
      </c>
      <c r="D171" s="2" t="s">
        <v>782</v>
      </c>
      <c r="E171" s="2" t="s">
        <v>783</v>
      </c>
      <c r="F171" s="1" t="s">
        <v>2741</v>
      </c>
      <c r="G171" s="1"/>
    </row>
    <row r="172" spans="1:7" hidden="1" x14ac:dyDescent="0.4">
      <c r="A172" s="1" t="s">
        <v>786</v>
      </c>
      <c r="B172" s="5">
        <v>298</v>
      </c>
      <c r="C172" s="7">
        <v>5.16</v>
      </c>
      <c r="D172" s="2" t="s">
        <v>208</v>
      </c>
      <c r="E172" s="2" t="s">
        <v>405</v>
      </c>
      <c r="F172" s="1" t="s">
        <v>2616</v>
      </c>
      <c r="G172" s="1"/>
    </row>
    <row r="173" spans="1:7" hidden="1" x14ac:dyDescent="0.4">
      <c r="A173" s="1" t="s">
        <v>56</v>
      </c>
      <c r="B173" s="5">
        <v>295</v>
      </c>
      <c r="C173" s="7">
        <v>4.32</v>
      </c>
      <c r="D173" s="2" t="s">
        <v>216</v>
      </c>
      <c r="E173" s="2" t="s">
        <v>146</v>
      </c>
      <c r="F173" s="1" t="s">
        <v>2763</v>
      </c>
      <c r="G173" t="s">
        <v>2605</v>
      </c>
    </row>
    <row r="174" spans="1:7" hidden="1" x14ac:dyDescent="0.4">
      <c r="A174" s="1" t="s">
        <v>801</v>
      </c>
      <c r="B174" s="5">
        <v>284</v>
      </c>
      <c r="C174" s="7">
        <v>7.5</v>
      </c>
      <c r="D174" s="2" t="s">
        <v>703</v>
      </c>
      <c r="E174" s="2" t="s">
        <v>802</v>
      </c>
      <c r="F174" s="1" t="s">
        <v>2649</v>
      </c>
      <c r="G174" s="1"/>
    </row>
    <row r="175" spans="1:7" hidden="1" x14ac:dyDescent="0.4">
      <c r="A175" s="1" t="s">
        <v>477</v>
      </c>
      <c r="B175" s="5">
        <v>281</v>
      </c>
      <c r="C175" s="7">
        <v>2.82</v>
      </c>
      <c r="D175" s="2" t="s">
        <v>186</v>
      </c>
      <c r="E175" s="2" t="s">
        <v>479</v>
      </c>
      <c r="F175" s="1"/>
      <c r="G175" s="1" t="s">
        <v>1901</v>
      </c>
    </row>
    <row r="176" spans="1:7" hidden="1" x14ac:dyDescent="0.4">
      <c r="A176" s="1" t="s">
        <v>70</v>
      </c>
      <c r="B176" s="5">
        <v>280</v>
      </c>
      <c r="C176" s="7">
        <v>3.62</v>
      </c>
      <c r="D176" s="2" t="s">
        <v>244</v>
      </c>
      <c r="E176" s="2" t="s">
        <v>245</v>
      </c>
      <c r="F176" s="1" t="s">
        <v>2751</v>
      </c>
      <c r="G176" s="1"/>
    </row>
    <row r="177" spans="1:7" hidden="1" x14ac:dyDescent="0.4">
      <c r="A177" s="1" t="s">
        <v>842</v>
      </c>
      <c r="B177" s="5">
        <v>276</v>
      </c>
      <c r="C177" s="7">
        <v>7.46</v>
      </c>
      <c r="D177" s="2" t="s">
        <v>843</v>
      </c>
      <c r="E177" s="2" t="s">
        <v>558</v>
      </c>
      <c r="F177" s="1" t="s">
        <v>2650</v>
      </c>
      <c r="G177" s="1"/>
    </row>
    <row r="178" spans="1:7" hidden="1" x14ac:dyDescent="0.4">
      <c r="A178" s="1" t="s">
        <v>76</v>
      </c>
      <c r="B178" s="5">
        <v>276</v>
      </c>
      <c r="C178" s="7">
        <v>7.26</v>
      </c>
      <c r="D178" s="2" t="s">
        <v>257</v>
      </c>
      <c r="E178" s="2" t="s">
        <v>192</v>
      </c>
      <c r="F178" s="1" t="s">
        <v>2663</v>
      </c>
      <c r="G178" s="1"/>
    </row>
    <row r="179" spans="1:7" hidden="1" x14ac:dyDescent="0.4">
      <c r="A179" s="1" t="s">
        <v>440</v>
      </c>
      <c r="B179" s="5">
        <v>274</v>
      </c>
      <c r="C179" s="7">
        <v>2.06</v>
      </c>
      <c r="D179" s="2" t="s">
        <v>408</v>
      </c>
      <c r="E179" s="2" t="s">
        <v>373</v>
      </c>
      <c r="F179" s="1" t="s">
        <v>2701</v>
      </c>
      <c r="G179" s="1"/>
    </row>
    <row r="180" spans="1:7" hidden="1" x14ac:dyDescent="0.4">
      <c r="A180" s="1" t="s">
        <v>853</v>
      </c>
      <c r="B180" s="5">
        <v>273</v>
      </c>
      <c r="C180" s="7">
        <v>7.45</v>
      </c>
      <c r="D180" s="2" t="s">
        <v>187</v>
      </c>
      <c r="E180" s="2" t="s">
        <v>596</v>
      </c>
      <c r="F180" s="1" t="s">
        <v>2651</v>
      </c>
      <c r="G180" s="1"/>
    </row>
    <row r="181" spans="1:7" hidden="1" x14ac:dyDescent="0.4">
      <c r="A181" s="1" t="s">
        <v>508</v>
      </c>
      <c r="B181" s="5">
        <v>271</v>
      </c>
      <c r="C181" s="7">
        <v>6.98</v>
      </c>
      <c r="D181" s="2" t="s">
        <v>319</v>
      </c>
      <c r="E181" s="2" t="s">
        <v>337</v>
      </c>
      <c r="F181" s="1" t="s">
        <v>2681</v>
      </c>
      <c r="G181" s="1"/>
    </row>
    <row r="182" spans="1:7" hidden="1" x14ac:dyDescent="0.4">
      <c r="A182" s="1" t="s">
        <v>856</v>
      </c>
      <c r="B182" s="5">
        <v>271</v>
      </c>
      <c r="C182" s="7">
        <v>5.55</v>
      </c>
      <c r="D182" s="2" t="s">
        <v>155</v>
      </c>
      <c r="E182" s="2" t="s">
        <v>857</v>
      </c>
      <c r="F182" s="1" t="s">
        <v>2778</v>
      </c>
      <c r="G182" s="1"/>
    </row>
    <row r="183" spans="1:7" hidden="1" x14ac:dyDescent="0.4">
      <c r="A183" s="1" t="s">
        <v>33</v>
      </c>
      <c r="B183" s="5">
        <v>263</v>
      </c>
      <c r="C183" s="7">
        <v>5.45</v>
      </c>
      <c r="D183" s="2" t="s">
        <v>131</v>
      </c>
      <c r="E183" s="2" t="s">
        <v>164</v>
      </c>
      <c r="F183" s="1" t="s">
        <v>2772</v>
      </c>
      <c r="G183" s="1"/>
    </row>
    <row r="184" spans="1:7" hidden="1" x14ac:dyDescent="0.4">
      <c r="A184" s="1" t="s">
        <v>283</v>
      </c>
      <c r="B184" s="5">
        <v>263</v>
      </c>
      <c r="C184" s="7">
        <v>5.19</v>
      </c>
      <c r="D184" s="2" t="s">
        <v>284</v>
      </c>
      <c r="E184" s="2" t="s">
        <v>285</v>
      </c>
      <c r="F184" s="1" t="s">
        <v>2614</v>
      </c>
      <c r="G184" s="1"/>
    </row>
    <row r="185" spans="1:7" hidden="1" x14ac:dyDescent="0.4">
      <c r="A185" s="1" t="s">
        <v>443</v>
      </c>
      <c r="B185" s="5">
        <v>260</v>
      </c>
      <c r="C185" s="7">
        <v>2.33</v>
      </c>
      <c r="D185" s="2" t="s">
        <v>291</v>
      </c>
      <c r="E185" s="2" t="s">
        <v>89</v>
      </c>
      <c r="F185" s="1" t="s">
        <v>2708</v>
      </c>
      <c r="G185" s="1"/>
    </row>
    <row r="186" spans="1:7" hidden="1" x14ac:dyDescent="0.4">
      <c r="A186" s="1" t="s">
        <v>1880</v>
      </c>
      <c r="B186" s="5">
        <v>258</v>
      </c>
      <c r="C186" s="7">
        <v>7.72</v>
      </c>
      <c r="D186" s="2" t="s">
        <v>281</v>
      </c>
      <c r="E186" s="2" t="s">
        <v>267</v>
      </c>
      <c r="F186" s="1" t="s">
        <v>2636</v>
      </c>
      <c r="G186" s="1"/>
    </row>
    <row r="187" spans="1:7" hidden="1" x14ac:dyDescent="0.4">
      <c r="A187" s="1" t="s">
        <v>82</v>
      </c>
      <c r="B187" s="5">
        <v>255</v>
      </c>
      <c r="C187" s="7">
        <v>5.8</v>
      </c>
      <c r="D187" s="2" t="s">
        <v>270</v>
      </c>
      <c r="E187" s="2" t="s">
        <v>271</v>
      </c>
      <c r="F187" s="1" t="s">
        <v>2790</v>
      </c>
      <c r="G187" s="1"/>
    </row>
    <row r="188" spans="1:7" hidden="1" x14ac:dyDescent="0.4">
      <c r="A188" s="1" t="s">
        <v>880</v>
      </c>
      <c r="B188" s="5">
        <v>255</v>
      </c>
      <c r="C188" s="7">
        <v>2.93</v>
      </c>
      <c r="D188" s="2" t="s">
        <v>525</v>
      </c>
      <c r="E188" s="2" t="s">
        <v>195</v>
      </c>
      <c r="F188" s="1" t="s">
        <v>2737</v>
      </c>
      <c r="G188" s="1"/>
    </row>
    <row r="189" spans="1:7" hidden="1" x14ac:dyDescent="0.4">
      <c r="A189" s="1" t="s">
        <v>62</v>
      </c>
      <c r="B189" s="5">
        <v>254</v>
      </c>
      <c r="C189" s="7">
        <v>5.0599999999999996</v>
      </c>
      <c r="D189" s="2" t="s">
        <v>227</v>
      </c>
      <c r="E189" s="2" t="s">
        <v>228</v>
      </c>
      <c r="F189" s="1" t="s">
        <v>2621</v>
      </c>
      <c r="G189" s="1"/>
    </row>
    <row r="190" spans="1:7" hidden="1" x14ac:dyDescent="0.4">
      <c r="A190" s="1" t="s">
        <v>723</v>
      </c>
      <c r="B190" s="5">
        <v>251</v>
      </c>
      <c r="C190" s="7">
        <v>2.74</v>
      </c>
      <c r="D190" s="2" t="s">
        <v>384</v>
      </c>
      <c r="E190" s="2" t="s">
        <v>512</v>
      </c>
      <c r="F190" s="1" t="s">
        <v>2723</v>
      </c>
      <c r="G190" s="1"/>
    </row>
    <row r="191" spans="1:7" hidden="1" x14ac:dyDescent="0.4">
      <c r="A191" s="1" t="s">
        <v>771</v>
      </c>
      <c r="B191" s="5">
        <v>251</v>
      </c>
      <c r="C191" s="7">
        <v>2.12</v>
      </c>
      <c r="D191" s="2" t="s">
        <v>387</v>
      </c>
      <c r="E191" s="2" t="s">
        <v>772</v>
      </c>
      <c r="F191" s="1" t="s">
        <v>2703</v>
      </c>
      <c r="G191" s="1"/>
    </row>
    <row r="192" spans="1:7" hidden="1" x14ac:dyDescent="0.4">
      <c r="A192" s="1" t="s">
        <v>720</v>
      </c>
      <c r="B192" s="5">
        <v>250</v>
      </c>
      <c r="C192" s="7">
        <v>3.47</v>
      </c>
      <c r="D192" s="2" t="s">
        <v>466</v>
      </c>
      <c r="E192" s="2" t="s">
        <v>452</v>
      </c>
      <c r="F192" s="1" t="s">
        <v>2749</v>
      </c>
      <c r="G192" s="1"/>
    </row>
    <row r="193" spans="1:7" hidden="1" x14ac:dyDescent="0.4">
      <c r="A193" s="1" t="s">
        <v>29</v>
      </c>
      <c r="B193" s="5">
        <v>249</v>
      </c>
      <c r="C193" s="7">
        <v>7.02</v>
      </c>
      <c r="D193" s="2" t="s">
        <v>155</v>
      </c>
      <c r="E193" s="2" t="s">
        <v>156</v>
      </c>
      <c r="F193" s="1" t="s">
        <v>2678</v>
      </c>
      <c r="G193" s="1"/>
    </row>
    <row r="194" spans="1:7" hidden="1" x14ac:dyDescent="0.4">
      <c r="A194" s="1" t="s">
        <v>757</v>
      </c>
      <c r="B194" s="5">
        <v>244</v>
      </c>
      <c r="C194" s="7">
        <v>3.12</v>
      </c>
      <c r="D194" s="2" t="s">
        <v>417</v>
      </c>
      <c r="E194" s="2" t="s">
        <v>315</v>
      </c>
      <c r="F194" s="1" t="s">
        <v>2739</v>
      </c>
      <c r="G194" s="1"/>
    </row>
    <row r="195" spans="1:7" hidden="1" x14ac:dyDescent="0.4">
      <c r="A195" s="1" t="s">
        <v>377</v>
      </c>
      <c r="B195" s="5">
        <v>243</v>
      </c>
      <c r="C195" s="7">
        <v>6.41</v>
      </c>
      <c r="D195" s="2" t="s">
        <v>229</v>
      </c>
      <c r="E195" s="2" t="s">
        <v>378</v>
      </c>
      <c r="F195" s="1" t="s">
        <v>2689</v>
      </c>
      <c r="G195" s="1"/>
    </row>
    <row r="196" spans="1:7" hidden="1" x14ac:dyDescent="0.4">
      <c r="A196" s="1" t="s">
        <v>28</v>
      </c>
      <c r="B196" s="5">
        <v>239</v>
      </c>
      <c r="C196" s="7">
        <v>2.84</v>
      </c>
      <c r="D196" s="2" t="s">
        <v>152</v>
      </c>
      <c r="E196" s="2" t="s">
        <v>153</v>
      </c>
      <c r="F196" s="1"/>
      <c r="G196" s="1" t="s">
        <v>1901</v>
      </c>
    </row>
    <row r="197" spans="1:7" hidden="1" x14ac:dyDescent="0.4">
      <c r="A197" s="1" t="s">
        <v>379</v>
      </c>
      <c r="B197" s="5">
        <v>237</v>
      </c>
      <c r="C197" s="7">
        <v>2.85</v>
      </c>
      <c r="D197" s="2" t="s">
        <v>272</v>
      </c>
      <c r="E197" s="2" t="s">
        <v>279</v>
      </c>
      <c r="F197" s="1" t="s">
        <v>2730</v>
      </c>
      <c r="G197" s="1"/>
    </row>
    <row r="198" spans="1:7" hidden="1" x14ac:dyDescent="0.4">
      <c r="A198" s="1" t="s">
        <v>542</v>
      </c>
      <c r="B198" s="5">
        <v>235</v>
      </c>
      <c r="C198" s="7">
        <v>4.97</v>
      </c>
      <c r="D198" s="2" t="s">
        <v>543</v>
      </c>
      <c r="E198" s="2" t="s">
        <v>233</v>
      </c>
      <c r="F198" s="1" t="s">
        <v>2696</v>
      </c>
      <c r="G198" t="s">
        <v>2605</v>
      </c>
    </row>
    <row r="199" spans="1:7" hidden="1" x14ac:dyDescent="0.4">
      <c r="A199" s="1" t="s">
        <v>13</v>
      </c>
      <c r="B199" s="5">
        <v>234</v>
      </c>
      <c r="C199" s="7">
        <v>7.54</v>
      </c>
      <c r="D199" s="2" t="s">
        <v>120</v>
      </c>
      <c r="E199" s="2" t="s">
        <v>121</v>
      </c>
      <c r="F199" s="1" t="s">
        <v>2645</v>
      </c>
      <c r="G199" s="1"/>
    </row>
    <row r="200" spans="1:7" hidden="1" x14ac:dyDescent="0.4">
      <c r="A200" s="1" t="s">
        <v>702</v>
      </c>
      <c r="B200" s="5">
        <v>232</v>
      </c>
      <c r="C200" s="7">
        <v>4.75</v>
      </c>
      <c r="D200" s="2" t="s">
        <v>534</v>
      </c>
      <c r="E200" s="2" t="s">
        <v>704</v>
      </c>
      <c r="F200" s="1" t="s">
        <v>2767</v>
      </c>
      <c r="G200" t="s">
        <v>2605</v>
      </c>
    </row>
    <row r="201" spans="1:7" hidden="1" x14ac:dyDescent="0.4">
      <c r="A201" s="1" t="s">
        <v>45</v>
      </c>
      <c r="B201" s="5">
        <v>229</v>
      </c>
      <c r="C201" s="7">
        <v>7.51</v>
      </c>
      <c r="D201" s="2" t="s">
        <v>191</v>
      </c>
      <c r="E201" s="2" t="s">
        <v>192</v>
      </c>
      <c r="F201" s="1"/>
      <c r="G201" s="1"/>
    </row>
    <row r="202" spans="1:7" hidden="1" x14ac:dyDescent="0.4">
      <c r="A202" s="1" t="s">
        <v>64</v>
      </c>
      <c r="B202" s="5">
        <v>228</v>
      </c>
      <c r="C202" s="7">
        <v>4.58</v>
      </c>
      <c r="D202" s="2" t="s">
        <v>232</v>
      </c>
      <c r="E202" s="2" t="s">
        <v>233</v>
      </c>
      <c r="F202" s="1"/>
      <c r="G202" s="1"/>
    </row>
    <row r="203" spans="1:7" hidden="1" x14ac:dyDescent="0.4">
      <c r="A203" s="1" t="s">
        <v>450</v>
      </c>
      <c r="B203" s="5">
        <v>227</v>
      </c>
      <c r="C203" s="7">
        <v>6.69</v>
      </c>
      <c r="D203" s="2" t="s">
        <v>333</v>
      </c>
      <c r="E203" s="2" t="s">
        <v>129</v>
      </c>
      <c r="F203" s="1"/>
      <c r="G203" s="1"/>
    </row>
    <row r="204" spans="1:7" hidden="1" x14ac:dyDescent="0.4">
      <c r="A204" s="1" t="s">
        <v>706</v>
      </c>
      <c r="B204" s="5">
        <v>225</v>
      </c>
      <c r="C204" s="7">
        <v>2.6</v>
      </c>
      <c r="D204" s="2" t="s">
        <v>555</v>
      </c>
      <c r="E204" s="2" t="s">
        <v>151</v>
      </c>
      <c r="F204" s="1"/>
      <c r="G204" s="1"/>
    </row>
    <row r="205" spans="1:7" hidden="1" x14ac:dyDescent="0.4">
      <c r="A205" s="1" t="s">
        <v>618</v>
      </c>
      <c r="B205" s="5">
        <v>224</v>
      </c>
      <c r="C205" s="7">
        <v>2.84</v>
      </c>
      <c r="D205" s="2" t="s">
        <v>143</v>
      </c>
      <c r="E205" s="2" t="s">
        <v>182</v>
      </c>
      <c r="F205" s="1"/>
      <c r="G205" s="1"/>
    </row>
    <row r="206" spans="1:7" hidden="1" x14ac:dyDescent="0.4">
      <c r="A206" s="1" t="s">
        <v>55</v>
      </c>
      <c r="B206" s="5">
        <v>222</v>
      </c>
      <c r="C206" s="7">
        <v>2.57</v>
      </c>
      <c r="D206" s="2" t="s">
        <v>213</v>
      </c>
      <c r="E206" s="2" t="s">
        <v>214</v>
      </c>
      <c r="F206" s="1"/>
      <c r="G206" s="1"/>
    </row>
    <row r="207" spans="1:7" hidden="1" x14ac:dyDescent="0.4">
      <c r="A207" s="1" t="s">
        <v>578</v>
      </c>
      <c r="B207" s="5">
        <v>221</v>
      </c>
      <c r="C207" s="7">
        <v>5.18</v>
      </c>
      <c r="D207" s="2" t="s">
        <v>502</v>
      </c>
      <c r="E207" s="2" t="s">
        <v>579</v>
      </c>
      <c r="F207" s="1"/>
      <c r="G207" s="1"/>
    </row>
    <row r="208" spans="1:7" hidden="1" x14ac:dyDescent="0.4">
      <c r="A208" s="1" t="s">
        <v>44</v>
      </c>
      <c r="B208" s="5">
        <v>220</v>
      </c>
      <c r="C208" s="7">
        <v>4.6900000000000004</v>
      </c>
      <c r="D208" s="2" t="s">
        <v>131</v>
      </c>
      <c r="E208" s="2" t="s">
        <v>190</v>
      </c>
      <c r="F208" s="1"/>
      <c r="G208" s="1"/>
    </row>
    <row r="209" spans="1:7" hidden="1" x14ac:dyDescent="0.4">
      <c r="A209" s="1" t="s">
        <v>829</v>
      </c>
      <c r="B209" s="5">
        <v>220</v>
      </c>
      <c r="C209" s="7">
        <v>2.4900000000000002</v>
      </c>
      <c r="D209" s="2" t="s">
        <v>129</v>
      </c>
      <c r="E209" s="2" t="s">
        <v>173</v>
      </c>
      <c r="F209" s="1"/>
      <c r="G209" s="1"/>
    </row>
    <row r="210" spans="1:7" hidden="1" x14ac:dyDescent="0.4">
      <c r="A210" s="1" t="s">
        <v>811</v>
      </c>
      <c r="B210" s="5">
        <v>217</v>
      </c>
      <c r="C210" s="7">
        <v>5.54</v>
      </c>
      <c r="D210" s="2" t="s">
        <v>812</v>
      </c>
      <c r="E210" s="2" t="s">
        <v>613</v>
      </c>
      <c r="F210" s="1"/>
      <c r="G210" s="1"/>
    </row>
    <row r="211" spans="1:7" hidden="1" x14ac:dyDescent="0.4">
      <c r="A211" s="1" t="s">
        <v>73</v>
      </c>
      <c r="B211" s="5">
        <v>216</v>
      </c>
      <c r="C211" s="7">
        <v>4.74</v>
      </c>
      <c r="D211" s="2" t="s">
        <v>251</v>
      </c>
      <c r="E211" s="2" t="s">
        <v>252</v>
      </c>
      <c r="F211" s="1"/>
      <c r="G211" s="1"/>
    </row>
    <row r="212" spans="1:7" hidden="1" x14ac:dyDescent="0.4">
      <c r="A212" s="1" t="s">
        <v>506</v>
      </c>
      <c r="B212" s="5">
        <v>215</v>
      </c>
      <c r="C212" s="7">
        <v>5.25</v>
      </c>
      <c r="D212" s="2" t="s">
        <v>507</v>
      </c>
      <c r="E212" s="2" t="s">
        <v>233</v>
      </c>
      <c r="F212" s="1"/>
      <c r="G212" s="1"/>
    </row>
    <row r="213" spans="1:7" hidden="1" x14ac:dyDescent="0.4">
      <c r="A213" s="1" t="s">
        <v>585</v>
      </c>
      <c r="B213" s="5">
        <v>213</v>
      </c>
      <c r="C213" s="7">
        <v>5.44</v>
      </c>
      <c r="D213" s="2" t="s">
        <v>389</v>
      </c>
      <c r="E213" s="2" t="s">
        <v>545</v>
      </c>
      <c r="F213" s="1"/>
      <c r="G213" s="1"/>
    </row>
    <row r="214" spans="1:7" hidden="1" x14ac:dyDescent="0.4">
      <c r="A214" s="1" t="s">
        <v>18</v>
      </c>
      <c r="B214" s="5">
        <v>212</v>
      </c>
      <c r="C214" s="7">
        <v>5.21</v>
      </c>
      <c r="D214" s="2" t="s">
        <v>131</v>
      </c>
      <c r="E214" s="2" t="s">
        <v>132</v>
      </c>
      <c r="F214" s="1"/>
      <c r="G214" s="1"/>
    </row>
    <row r="215" spans="1:7" hidden="1" x14ac:dyDescent="0.4">
      <c r="A215" s="1" t="s">
        <v>729</v>
      </c>
      <c r="B215" s="5">
        <v>212</v>
      </c>
      <c r="C215" s="7">
        <v>5.2</v>
      </c>
      <c r="D215" s="2" t="s">
        <v>730</v>
      </c>
      <c r="E215" s="2" t="s">
        <v>185</v>
      </c>
      <c r="F215" s="1"/>
      <c r="G215" s="1"/>
    </row>
    <row r="216" spans="1:7" hidden="1" x14ac:dyDescent="0.4">
      <c r="A216" s="1" t="s">
        <v>480</v>
      </c>
      <c r="B216" s="5">
        <v>212</v>
      </c>
      <c r="C216" s="7">
        <v>5.18</v>
      </c>
      <c r="D216" s="2" t="s">
        <v>239</v>
      </c>
      <c r="E216" s="2" t="s">
        <v>472</v>
      </c>
      <c r="F216" s="1"/>
      <c r="G216" s="1"/>
    </row>
    <row r="217" spans="1:7" hidden="1" x14ac:dyDescent="0.4">
      <c r="A217" s="1" t="s">
        <v>700</v>
      </c>
      <c r="B217" s="5">
        <v>212</v>
      </c>
      <c r="C217" s="7">
        <v>2.2799999999999998</v>
      </c>
      <c r="D217" s="2" t="s">
        <v>490</v>
      </c>
      <c r="E217" s="2" t="s">
        <v>268</v>
      </c>
      <c r="F217" s="1"/>
      <c r="G217" s="1"/>
    </row>
    <row r="218" spans="1:7" hidden="1" x14ac:dyDescent="0.4">
      <c r="A218" s="1" t="s">
        <v>328</v>
      </c>
      <c r="B218" s="5">
        <v>211</v>
      </c>
      <c r="C218" s="7">
        <v>5.09</v>
      </c>
      <c r="D218" s="2" t="s">
        <v>330</v>
      </c>
      <c r="E218" s="2" t="s">
        <v>331</v>
      </c>
      <c r="F218" s="1"/>
      <c r="G218" s="1"/>
    </row>
    <row r="219" spans="1:7" hidden="1" x14ac:dyDescent="0.4">
      <c r="A219" s="1" t="s">
        <v>697</v>
      </c>
      <c r="B219" s="5">
        <v>210</v>
      </c>
      <c r="C219" s="7">
        <v>5.09</v>
      </c>
      <c r="D219" s="2" t="s">
        <v>106</v>
      </c>
      <c r="E219" s="2" t="s">
        <v>331</v>
      </c>
      <c r="F219" s="1"/>
      <c r="G219" s="1"/>
    </row>
    <row r="220" spans="1:7" hidden="1" x14ac:dyDescent="0.4">
      <c r="A220" s="1" t="s">
        <v>293</v>
      </c>
      <c r="B220" s="5">
        <v>203</v>
      </c>
      <c r="C220" s="7">
        <v>7.15</v>
      </c>
      <c r="D220" s="2" t="s">
        <v>295</v>
      </c>
      <c r="E220" s="2" t="s">
        <v>296</v>
      </c>
      <c r="F220" s="1"/>
      <c r="G220" s="1"/>
    </row>
    <row r="221" spans="1:7" hidden="1" x14ac:dyDescent="0.4">
      <c r="A221" s="1" t="s">
        <v>369</v>
      </c>
      <c r="B221" s="5">
        <v>202</v>
      </c>
      <c r="C221" s="7">
        <v>5.34</v>
      </c>
      <c r="D221" s="2" t="s">
        <v>370</v>
      </c>
      <c r="E221" s="2" t="s">
        <v>371</v>
      </c>
      <c r="F221" s="1"/>
      <c r="G221" s="1"/>
    </row>
    <row r="222" spans="1:7" hidden="1" x14ac:dyDescent="0.4">
      <c r="A222" s="1" t="s">
        <v>854</v>
      </c>
      <c r="B222" s="5">
        <v>202</v>
      </c>
      <c r="C222" s="7">
        <v>2.69</v>
      </c>
      <c r="D222" s="2" t="s">
        <v>213</v>
      </c>
      <c r="E222" s="2" t="s">
        <v>132</v>
      </c>
      <c r="F222" s="1"/>
      <c r="G222" s="1"/>
    </row>
    <row r="223" spans="1:7" hidden="1" x14ac:dyDescent="0.4">
      <c r="A223" s="1" t="s">
        <v>540</v>
      </c>
      <c r="B223" s="5">
        <v>201</v>
      </c>
      <c r="C223" s="7">
        <v>2.0499999999999998</v>
      </c>
      <c r="D223" s="2" t="s">
        <v>541</v>
      </c>
      <c r="E223" s="2" t="s">
        <v>181</v>
      </c>
      <c r="F223" s="1"/>
      <c r="G223" s="1"/>
    </row>
    <row r="224" spans="1:7" hidden="1" x14ac:dyDescent="0.4">
      <c r="A224" s="1" t="s">
        <v>586</v>
      </c>
      <c r="B224" s="5">
        <v>200</v>
      </c>
      <c r="C224" s="7">
        <v>5.03</v>
      </c>
      <c r="D224" s="2" t="s">
        <v>262</v>
      </c>
      <c r="E224" s="2" t="s">
        <v>587</v>
      </c>
      <c r="F224" s="1"/>
      <c r="G224" s="1"/>
    </row>
    <row r="225" spans="1:7" hidden="1" x14ac:dyDescent="0.4">
      <c r="A225" s="1" t="s">
        <v>482</v>
      </c>
      <c r="B225" s="5">
        <v>198</v>
      </c>
      <c r="C225" s="7">
        <v>4.7699999999999996</v>
      </c>
      <c r="D225" s="2" t="s">
        <v>330</v>
      </c>
      <c r="E225" s="2" t="s">
        <v>88</v>
      </c>
      <c r="F225" s="1"/>
      <c r="G225" s="1"/>
    </row>
    <row r="226" spans="1:7" hidden="1" x14ac:dyDescent="0.4">
      <c r="A226" s="1" t="s">
        <v>874</v>
      </c>
      <c r="B226" s="5">
        <v>197</v>
      </c>
      <c r="C226" s="7">
        <v>6.79</v>
      </c>
      <c r="D226" s="2" t="s">
        <v>453</v>
      </c>
      <c r="E226" s="2" t="s">
        <v>89</v>
      </c>
      <c r="F226" s="1"/>
      <c r="G226" s="1"/>
    </row>
    <row r="227" spans="1:7" hidden="1" x14ac:dyDescent="0.4">
      <c r="A227" s="1" t="s">
        <v>42</v>
      </c>
      <c r="B227" s="5">
        <v>197</v>
      </c>
      <c r="C227" s="7">
        <v>6.39</v>
      </c>
      <c r="D227" s="2" t="s">
        <v>186</v>
      </c>
      <c r="E227" s="2" t="s">
        <v>187</v>
      </c>
      <c r="F227" s="1"/>
      <c r="G227" s="1"/>
    </row>
    <row r="228" spans="1:7" hidden="1" x14ac:dyDescent="0.4">
      <c r="A228" s="1" t="s">
        <v>866</v>
      </c>
      <c r="B228" s="5">
        <v>194</v>
      </c>
      <c r="C228" s="7">
        <v>7.4</v>
      </c>
      <c r="D228" s="2" t="s">
        <v>867</v>
      </c>
      <c r="E228" s="2" t="s">
        <v>478</v>
      </c>
      <c r="F228" s="1"/>
      <c r="G228" s="1"/>
    </row>
    <row r="229" spans="1:7" hidden="1" x14ac:dyDescent="0.4">
      <c r="A229" s="1" t="s">
        <v>316</v>
      </c>
      <c r="B229" s="5">
        <v>193</v>
      </c>
      <c r="C229" s="7">
        <v>7.21</v>
      </c>
      <c r="D229" s="2" t="s">
        <v>242</v>
      </c>
      <c r="E229" s="2" t="s">
        <v>317</v>
      </c>
      <c r="F229" s="1"/>
      <c r="G229" s="1"/>
    </row>
    <row r="230" spans="1:7" hidden="1" x14ac:dyDescent="0.4">
      <c r="A230" s="1" t="s">
        <v>22</v>
      </c>
      <c r="B230" s="5">
        <v>193</v>
      </c>
      <c r="C230" s="7">
        <v>5.07</v>
      </c>
      <c r="D230" s="2" t="s">
        <v>137</v>
      </c>
      <c r="E230" s="2" t="s">
        <v>138</v>
      </c>
      <c r="F230" s="1"/>
      <c r="G230" s="1"/>
    </row>
    <row r="231" spans="1:7" hidden="1" x14ac:dyDescent="0.4">
      <c r="A231" s="1" t="s">
        <v>51</v>
      </c>
      <c r="B231" s="5">
        <v>192</v>
      </c>
      <c r="C231" s="7">
        <v>5.33</v>
      </c>
      <c r="D231" s="2" t="s">
        <v>205</v>
      </c>
      <c r="E231" s="2" t="s">
        <v>206</v>
      </c>
      <c r="F231" s="1"/>
      <c r="G231" s="1"/>
    </row>
    <row r="232" spans="1:7" hidden="1" x14ac:dyDescent="0.4">
      <c r="A232" s="1" t="s">
        <v>553</v>
      </c>
      <c r="B232" s="5">
        <v>191</v>
      </c>
      <c r="C232" s="7">
        <v>7.02</v>
      </c>
      <c r="D232" s="2" t="s">
        <v>90</v>
      </c>
      <c r="E232" s="2" t="s">
        <v>89</v>
      </c>
      <c r="F232" s="1"/>
      <c r="G232" s="1"/>
    </row>
    <row r="233" spans="1:7" hidden="1" x14ac:dyDescent="0.4">
      <c r="A233" s="1" t="s">
        <v>787</v>
      </c>
      <c r="B233" s="5">
        <v>191</v>
      </c>
      <c r="C233" s="7">
        <v>5.74</v>
      </c>
      <c r="D233" s="2" t="s">
        <v>788</v>
      </c>
      <c r="E233" s="2" t="s">
        <v>437</v>
      </c>
      <c r="F233" s="1"/>
      <c r="G233" s="1"/>
    </row>
    <row r="234" spans="1:7" hidden="1" x14ac:dyDescent="0.4">
      <c r="A234" s="1" t="s">
        <v>500</v>
      </c>
      <c r="B234" s="5">
        <v>188</v>
      </c>
      <c r="C234" s="7">
        <v>8.01</v>
      </c>
      <c r="D234" s="2" t="s">
        <v>502</v>
      </c>
      <c r="E234" s="2" t="s">
        <v>145</v>
      </c>
      <c r="F234" s="1"/>
      <c r="G234" s="1"/>
    </row>
    <row r="235" spans="1:7" hidden="1" x14ac:dyDescent="0.4">
      <c r="A235" s="1" t="s">
        <v>652</v>
      </c>
      <c r="B235" s="5">
        <v>188</v>
      </c>
      <c r="C235" s="7">
        <v>2</v>
      </c>
      <c r="D235" s="2" t="s">
        <v>143</v>
      </c>
      <c r="E235" s="2" t="s">
        <v>653</v>
      </c>
      <c r="F235" s="1"/>
      <c r="G235" s="1"/>
    </row>
    <row r="236" spans="1:7" hidden="1" x14ac:dyDescent="0.4">
      <c r="A236" s="12" t="s">
        <v>799</v>
      </c>
      <c r="B236" s="5">
        <v>188</v>
      </c>
      <c r="C236" s="7">
        <v>1.7</v>
      </c>
      <c r="D236" s="2" t="s">
        <v>523</v>
      </c>
      <c r="E236" s="2" t="s">
        <v>800</v>
      </c>
      <c r="F236" s="1"/>
      <c r="G236" s="1"/>
    </row>
    <row r="237" spans="1:7" hidden="1" x14ac:dyDescent="0.4">
      <c r="A237" s="1" t="s">
        <v>530</v>
      </c>
      <c r="B237" s="5">
        <v>187</v>
      </c>
      <c r="C237" s="7">
        <v>5.53</v>
      </c>
      <c r="D237" s="2" t="s">
        <v>389</v>
      </c>
      <c r="E237" s="2" t="s">
        <v>124</v>
      </c>
      <c r="F237" s="1"/>
      <c r="G237" s="1"/>
    </row>
    <row r="238" spans="1:7" hidden="1" x14ac:dyDescent="0.4">
      <c r="A238" s="1" t="s">
        <v>554</v>
      </c>
      <c r="B238" s="5">
        <v>185</v>
      </c>
      <c r="C238" s="7">
        <v>7.13</v>
      </c>
      <c r="D238" s="2" t="s">
        <v>556</v>
      </c>
      <c r="E238" s="2" t="s">
        <v>169</v>
      </c>
      <c r="F238" s="1"/>
      <c r="G238" s="1"/>
    </row>
    <row r="239" spans="1:7" hidden="1" x14ac:dyDescent="0.4">
      <c r="A239" s="1" t="s">
        <v>818</v>
      </c>
      <c r="B239" s="5">
        <v>182</v>
      </c>
      <c r="C239" s="7">
        <v>3.09</v>
      </c>
      <c r="D239" s="2" t="s">
        <v>819</v>
      </c>
      <c r="E239" s="2" t="s">
        <v>460</v>
      </c>
      <c r="F239" s="1"/>
      <c r="G239" s="1"/>
    </row>
    <row r="240" spans="1:7" hidden="1" x14ac:dyDescent="0.4">
      <c r="A240" s="1" t="s">
        <v>318</v>
      </c>
      <c r="B240" s="5">
        <v>180</v>
      </c>
      <c r="C240" s="7">
        <v>5.16</v>
      </c>
      <c r="D240" s="2" t="s">
        <v>319</v>
      </c>
      <c r="E240" s="2" t="s">
        <v>88</v>
      </c>
      <c r="F240" s="1"/>
      <c r="G240" s="1"/>
    </row>
    <row r="241" spans="1:7" hidden="1" x14ac:dyDescent="0.4">
      <c r="A241" s="1" t="s">
        <v>504</v>
      </c>
      <c r="B241" s="5">
        <v>179</v>
      </c>
      <c r="C241" s="7">
        <v>6.91</v>
      </c>
      <c r="D241" s="2" t="s">
        <v>243</v>
      </c>
      <c r="E241" s="2" t="s">
        <v>505</v>
      </c>
      <c r="F241" s="1"/>
      <c r="G241" s="1"/>
    </row>
    <row r="242" spans="1:7" hidden="1" x14ac:dyDescent="0.4">
      <c r="A242" s="1" t="s">
        <v>326</v>
      </c>
      <c r="B242" s="5">
        <v>178</v>
      </c>
      <c r="C242" s="7">
        <v>2.02</v>
      </c>
      <c r="D242" s="2" t="s">
        <v>201</v>
      </c>
      <c r="E242" s="2" t="s">
        <v>327</v>
      </c>
      <c r="F242" s="1"/>
      <c r="G242" s="1"/>
    </row>
    <row r="243" spans="1:7" hidden="1" x14ac:dyDescent="0.4">
      <c r="A243" s="1" t="s">
        <v>840</v>
      </c>
      <c r="B243" s="5">
        <v>177</v>
      </c>
      <c r="C243" s="7">
        <v>7.36</v>
      </c>
      <c r="D243" s="2" t="s">
        <v>841</v>
      </c>
      <c r="E243" s="2" t="s">
        <v>742</v>
      </c>
      <c r="F243" s="1"/>
      <c r="G243" s="1"/>
    </row>
    <row r="244" spans="1:7" hidden="1" x14ac:dyDescent="0.4">
      <c r="A244" s="1" t="s">
        <v>654</v>
      </c>
      <c r="B244" s="5">
        <v>177</v>
      </c>
      <c r="C244" s="7">
        <v>5.52</v>
      </c>
      <c r="D244" s="2" t="s">
        <v>357</v>
      </c>
      <c r="E244" s="2" t="s">
        <v>609</v>
      </c>
      <c r="F244" s="1"/>
      <c r="G244" s="1"/>
    </row>
    <row r="245" spans="1:7" hidden="1" x14ac:dyDescent="0.4">
      <c r="A245" s="1" t="s">
        <v>538</v>
      </c>
      <c r="B245" s="5">
        <v>177</v>
      </c>
      <c r="C245" s="7">
        <v>4.63</v>
      </c>
      <c r="D245" s="2" t="s">
        <v>205</v>
      </c>
      <c r="E245" s="2" t="s">
        <v>539</v>
      </c>
      <c r="F245" s="1"/>
      <c r="G245" s="1"/>
    </row>
    <row r="246" spans="1:7" hidden="1" x14ac:dyDescent="0.4">
      <c r="A246" s="1" t="s">
        <v>597</v>
      </c>
      <c r="B246" s="5">
        <v>176</v>
      </c>
      <c r="C246" s="7">
        <v>6</v>
      </c>
      <c r="D246" s="2" t="s">
        <v>337</v>
      </c>
      <c r="E246" s="2" t="s">
        <v>117</v>
      </c>
      <c r="F246" s="1"/>
      <c r="G246" s="1"/>
    </row>
    <row r="247" spans="1:7" hidden="1" x14ac:dyDescent="0.4">
      <c r="A247" s="1" t="s">
        <v>789</v>
      </c>
      <c r="B247" s="5">
        <v>175</v>
      </c>
      <c r="C247" s="7">
        <v>7.18</v>
      </c>
      <c r="D247" s="2" t="s">
        <v>462</v>
      </c>
      <c r="E247" s="2" t="s">
        <v>257</v>
      </c>
      <c r="F247" s="1"/>
      <c r="G247" s="1"/>
    </row>
    <row r="248" spans="1:7" hidden="1" x14ac:dyDescent="0.4">
      <c r="A248" s="1" t="s">
        <v>323</v>
      </c>
      <c r="B248" s="5">
        <v>175</v>
      </c>
      <c r="C248" s="7">
        <v>6.88</v>
      </c>
      <c r="D248" s="2" t="s">
        <v>325</v>
      </c>
      <c r="E248" s="2" t="s">
        <v>185</v>
      </c>
      <c r="F248" s="1"/>
      <c r="G248" s="1"/>
    </row>
    <row r="249" spans="1:7" hidden="1" x14ac:dyDescent="0.4">
      <c r="A249" s="1" t="s">
        <v>605</v>
      </c>
      <c r="B249" s="5">
        <v>175</v>
      </c>
      <c r="C249" s="7">
        <v>5.39</v>
      </c>
      <c r="D249" s="2" t="s">
        <v>106</v>
      </c>
      <c r="E249" s="2" t="s">
        <v>537</v>
      </c>
      <c r="F249" s="1"/>
      <c r="G249" s="1"/>
    </row>
    <row r="250" spans="1:7" hidden="1" x14ac:dyDescent="0.4">
      <c r="A250" s="1" t="s">
        <v>661</v>
      </c>
      <c r="B250" s="5">
        <v>174</v>
      </c>
      <c r="C250" s="7">
        <v>6.13</v>
      </c>
      <c r="D250" s="2" t="s">
        <v>358</v>
      </c>
      <c r="E250" s="2" t="s">
        <v>292</v>
      </c>
      <c r="F250" s="1"/>
      <c r="G250" s="1"/>
    </row>
    <row r="251" spans="1:7" hidden="1" x14ac:dyDescent="0.4">
      <c r="A251" s="1" t="s">
        <v>828</v>
      </c>
      <c r="B251" s="5">
        <v>173</v>
      </c>
      <c r="C251" s="7">
        <v>3.19</v>
      </c>
      <c r="D251" s="2" t="s">
        <v>105</v>
      </c>
      <c r="E251" s="2" t="s">
        <v>203</v>
      </c>
      <c r="F251" s="1"/>
      <c r="G251" s="1"/>
    </row>
    <row r="252" spans="1:7" hidden="1" x14ac:dyDescent="0.4">
      <c r="A252" s="1" t="s">
        <v>671</v>
      </c>
      <c r="B252" s="5">
        <v>172</v>
      </c>
      <c r="C252" s="7">
        <v>5.42</v>
      </c>
      <c r="D252" s="2" t="s">
        <v>244</v>
      </c>
      <c r="E252" s="2" t="s">
        <v>371</v>
      </c>
      <c r="F252" s="1"/>
      <c r="G252" s="1"/>
    </row>
    <row r="253" spans="1:7" hidden="1" x14ac:dyDescent="0.4">
      <c r="A253" s="1" t="s">
        <v>648</v>
      </c>
      <c r="B253" s="5">
        <v>172</v>
      </c>
      <c r="C253" s="7">
        <v>5.07</v>
      </c>
      <c r="D253" s="2" t="s">
        <v>198</v>
      </c>
      <c r="E253" s="2" t="s">
        <v>252</v>
      </c>
      <c r="F253" s="1"/>
      <c r="G253" s="1"/>
    </row>
    <row r="254" spans="1:7" hidden="1" x14ac:dyDescent="0.4">
      <c r="A254" s="1" t="s">
        <v>40</v>
      </c>
      <c r="B254" s="5">
        <v>170</v>
      </c>
      <c r="C254" s="7">
        <v>6.86</v>
      </c>
      <c r="D254" s="2" t="s">
        <v>181</v>
      </c>
      <c r="E254" s="2" t="s">
        <v>182</v>
      </c>
      <c r="F254" s="1"/>
      <c r="G254" s="1"/>
    </row>
    <row r="255" spans="1:7" hidden="1" x14ac:dyDescent="0.4">
      <c r="A255" s="1" t="s">
        <v>31</v>
      </c>
      <c r="B255" s="5">
        <v>170</v>
      </c>
      <c r="C255" s="7">
        <v>2.75</v>
      </c>
      <c r="D255" s="2" t="s">
        <v>159</v>
      </c>
      <c r="E255" s="2" t="s">
        <v>160</v>
      </c>
      <c r="F255" s="1"/>
      <c r="G255" s="1"/>
    </row>
    <row r="256" spans="1:7" hidden="1" x14ac:dyDescent="0.4">
      <c r="A256" s="1" t="s">
        <v>517</v>
      </c>
      <c r="B256" s="5">
        <v>169</v>
      </c>
      <c r="C256" s="7">
        <v>2.62</v>
      </c>
      <c r="D256" s="2" t="s">
        <v>519</v>
      </c>
      <c r="E256" s="2" t="s">
        <v>490</v>
      </c>
      <c r="F256" s="1"/>
      <c r="G256" s="1"/>
    </row>
    <row r="257" spans="1:7" hidden="1" x14ac:dyDescent="0.4">
      <c r="A257" s="1" t="s">
        <v>489</v>
      </c>
      <c r="B257" s="5">
        <v>169</v>
      </c>
      <c r="C257" s="7">
        <v>2.2599999999999998</v>
      </c>
      <c r="D257" s="2" t="s">
        <v>490</v>
      </c>
      <c r="E257" s="2" t="s">
        <v>358</v>
      </c>
      <c r="F257" s="1"/>
      <c r="G257" s="1"/>
    </row>
    <row r="258" spans="1:7" hidden="1" x14ac:dyDescent="0.4">
      <c r="A258" s="1" t="s">
        <v>24</v>
      </c>
      <c r="B258" s="5">
        <v>167</v>
      </c>
      <c r="C258" s="7">
        <v>2.14</v>
      </c>
      <c r="D258" s="2" t="s">
        <v>141</v>
      </c>
      <c r="E258" s="2" t="s">
        <v>142</v>
      </c>
      <c r="F258" s="1"/>
      <c r="G258" s="1"/>
    </row>
    <row r="259" spans="1:7" hidden="1" x14ac:dyDescent="0.4">
      <c r="A259" s="1" t="s">
        <v>509</v>
      </c>
      <c r="B259" s="5">
        <v>166</v>
      </c>
      <c r="C259" s="7">
        <v>6.7</v>
      </c>
      <c r="D259" s="2" t="s">
        <v>423</v>
      </c>
      <c r="E259" s="2" t="s">
        <v>145</v>
      </c>
      <c r="F259" s="1"/>
      <c r="G259" s="1"/>
    </row>
    <row r="260" spans="1:7" hidden="1" x14ac:dyDescent="0.4">
      <c r="A260" s="1" t="s">
        <v>399</v>
      </c>
      <c r="B260" s="5">
        <v>166</v>
      </c>
      <c r="C260" s="7">
        <v>5.48</v>
      </c>
      <c r="D260" s="2" t="s">
        <v>189</v>
      </c>
      <c r="E260" s="2" t="s">
        <v>400</v>
      </c>
      <c r="F260" s="1"/>
      <c r="G260" s="1"/>
    </row>
    <row r="261" spans="1:7" hidden="1" x14ac:dyDescent="0.4">
      <c r="A261" s="1" t="s">
        <v>71</v>
      </c>
      <c r="B261" s="5">
        <v>165</v>
      </c>
      <c r="C261" s="7">
        <v>7.4</v>
      </c>
      <c r="D261" s="2" t="s">
        <v>246</v>
      </c>
      <c r="E261" s="2" t="s">
        <v>247</v>
      </c>
      <c r="F261" s="1"/>
      <c r="G261" s="1"/>
    </row>
    <row r="262" spans="1:7" hidden="1" x14ac:dyDescent="0.4">
      <c r="A262" s="1" t="s">
        <v>583</v>
      </c>
      <c r="B262" s="5">
        <v>165</v>
      </c>
      <c r="C262" s="7">
        <v>6.46</v>
      </c>
      <c r="D262" s="2" t="s">
        <v>317</v>
      </c>
      <c r="E262" s="2" t="s">
        <v>257</v>
      </c>
      <c r="F262" s="1"/>
      <c r="G262" s="1"/>
    </row>
    <row r="263" spans="1:7" hidden="1" x14ac:dyDescent="0.4">
      <c r="A263" s="1" t="s">
        <v>38</v>
      </c>
      <c r="B263" s="5">
        <v>163</v>
      </c>
      <c r="C263" s="7">
        <v>7.87</v>
      </c>
      <c r="D263" s="2" t="s">
        <v>176</v>
      </c>
      <c r="E263" s="2" t="s">
        <v>92</v>
      </c>
      <c r="F263" s="1"/>
      <c r="G263" s="1"/>
    </row>
    <row r="264" spans="1:7" hidden="1" x14ac:dyDescent="0.4">
      <c r="A264" s="1" t="s">
        <v>12</v>
      </c>
      <c r="B264" s="5">
        <v>162</v>
      </c>
      <c r="C264" s="7">
        <v>7.34</v>
      </c>
      <c r="D264" s="2" t="s">
        <v>118</v>
      </c>
      <c r="E264" s="2" t="s">
        <v>119</v>
      </c>
      <c r="F264" s="1"/>
      <c r="G264" s="1"/>
    </row>
    <row r="265" spans="1:7" hidden="1" x14ac:dyDescent="0.4">
      <c r="A265" s="1" t="s">
        <v>43</v>
      </c>
      <c r="B265" s="5">
        <v>162</v>
      </c>
      <c r="C265" s="7">
        <v>5.01</v>
      </c>
      <c r="D265" s="2" t="s">
        <v>188</v>
      </c>
      <c r="E265" s="2" t="s">
        <v>88</v>
      </c>
      <c r="F265" s="1"/>
      <c r="G265" s="1"/>
    </row>
    <row r="266" spans="1:7" hidden="1" x14ac:dyDescent="0.4">
      <c r="A266" s="1" t="s">
        <v>570</v>
      </c>
      <c r="B266" s="5">
        <v>162</v>
      </c>
      <c r="C266" s="7">
        <v>4.99</v>
      </c>
      <c r="D266" s="2" t="s">
        <v>161</v>
      </c>
      <c r="E266" s="2" t="s">
        <v>400</v>
      </c>
      <c r="F266" s="1"/>
      <c r="G266" s="1"/>
    </row>
    <row r="267" spans="1:7" hidden="1" x14ac:dyDescent="0.4">
      <c r="A267" s="1" t="s">
        <v>26</v>
      </c>
      <c r="B267" s="5">
        <v>162</v>
      </c>
      <c r="C267" s="7">
        <v>2.88</v>
      </c>
      <c r="D267" s="2" t="s">
        <v>147</v>
      </c>
      <c r="E267" s="2" t="s">
        <v>148</v>
      </c>
      <c r="F267" s="1"/>
      <c r="G267" s="1"/>
    </row>
    <row r="268" spans="1:7" hidden="1" x14ac:dyDescent="0.4">
      <c r="A268" s="1" t="s">
        <v>290</v>
      </c>
      <c r="B268" s="5">
        <v>161</v>
      </c>
      <c r="C268" s="7">
        <v>5.38</v>
      </c>
      <c r="D268" s="2" t="s">
        <v>291</v>
      </c>
      <c r="E268" s="2" t="s">
        <v>292</v>
      </c>
      <c r="F268" s="1"/>
      <c r="G268" s="1"/>
    </row>
    <row r="269" spans="1:7" hidden="1" x14ac:dyDescent="0.4">
      <c r="A269" s="1" t="s">
        <v>386</v>
      </c>
      <c r="B269" s="5">
        <v>161</v>
      </c>
      <c r="C269" s="7">
        <v>5.15</v>
      </c>
      <c r="D269" s="2" t="s">
        <v>220</v>
      </c>
      <c r="E269" s="2" t="s">
        <v>299</v>
      </c>
      <c r="F269" s="1"/>
      <c r="G269" s="1"/>
    </row>
    <row r="270" spans="1:7" hidden="1" x14ac:dyDescent="0.4">
      <c r="A270" s="1" t="s">
        <v>594</v>
      </c>
      <c r="B270" s="5">
        <v>160</v>
      </c>
      <c r="C270" s="7">
        <v>5.72</v>
      </c>
      <c r="D270" s="2" t="s">
        <v>394</v>
      </c>
      <c r="E270" s="2" t="s">
        <v>252</v>
      </c>
      <c r="F270" s="1"/>
      <c r="G270" s="1"/>
    </row>
    <row r="271" spans="1:7" hidden="1" x14ac:dyDescent="0.4">
      <c r="A271" s="1" t="s">
        <v>753</v>
      </c>
      <c r="B271" s="5">
        <v>160</v>
      </c>
      <c r="C271" s="7">
        <v>4.66</v>
      </c>
      <c r="D271" s="2" t="s">
        <v>462</v>
      </c>
      <c r="E271" s="2" t="s">
        <v>355</v>
      </c>
      <c r="F271" s="1"/>
      <c r="G271" s="1"/>
    </row>
    <row r="272" spans="1:7" hidden="1" x14ac:dyDescent="0.4">
      <c r="A272" s="1" t="s">
        <v>764</v>
      </c>
      <c r="B272" s="5">
        <v>157</v>
      </c>
      <c r="C272" s="7">
        <v>2.04</v>
      </c>
      <c r="D272" s="2" t="s">
        <v>408</v>
      </c>
      <c r="E272" s="2" t="s">
        <v>536</v>
      </c>
      <c r="F272" s="1"/>
      <c r="G272" s="1"/>
    </row>
    <row r="273" spans="1:7" hidden="1" x14ac:dyDescent="0.4">
      <c r="A273" s="1" t="s">
        <v>431</v>
      </c>
      <c r="B273" s="5">
        <v>157</v>
      </c>
      <c r="C273" s="7">
        <v>1.95</v>
      </c>
      <c r="D273" s="2" t="s">
        <v>149</v>
      </c>
      <c r="E273" s="2" t="s">
        <v>95</v>
      </c>
      <c r="F273" s="1"/>
      <c r="G273" s="1"/>
    </row>
    <row r="274" spans="1:7" hidden="1" x14ac:dyDescent="0.4">
      <c r="A274" s="1" t="s">
        <v>622</v>
      </c>
      <c r="B274" s="5">
        <v>156</v>
      </c>
      <c r="C274" s="7">
        <v>6.63</v>
      </c>
      <c r="D274" s="2" t="s">
        <v>497</v>
      </c>
      <c r="E274" s="2" t="s">
        <v>268</v>
      </c>
      <c r="F274" s="1"/>
      <c r="G274" s="1"/>
    </row>
    <row r="275" spans="1:7" hidden="1" x14ac:dyDescent="0.4">
      <c r="A275" s="1" t="s">
        <v>588</v>
      </c>
      <c r="B275" s="5">
        <v>155</v>
      </c>
      <c r="C275" s="7">
        <v>4.1399999999999997</v>
      </c>
      <c r="D275" s="2" t="s">
        <v>590</v>
      </c>
      <c r="E275" s="2" t="s">
        <v>591</v>
      </c>
      <c r="F275" s="1"/>
      <c r="G275" s="1"/>
    </row>
    <row r="276" spans="1:7" hidden="1" x14ac:dyDescent="0.4">
      <c r="A276" s="1" t="s">
        <v>726</v>
      </c>
      <c r="B276" s="5">
        <v>155</v>
      </c>
      <c r="C276" s="7">
        <v>3.06</v>
      </c>
      <c r="D276" s="2" t="s">
        <v>414</v>
      </c>
      <c r="E276" s="2" t="s">
        <v>727</v>
      </c>
      <c r="F276" s="1"/>
      <c r="G276" s="1"/>
    </row>
    <row r="277" spans="1:7" hidden="1" x14ac:dyDescent="0.4">
      <c r="A277" s="1" t="s">
        <v>898</v>
      </c>
      <c r="B277" s="5">
        <v>153</v>
      </c>
      <c r="C277" s="7">
        <v>5.25</v>
      </c>
      <c r="D277" s="2" t="s">
        <v>345</v>
      </c>
      <c r="E277" s="2" t="s">
        <v>899</v>
      </c>
      <c r="F277" s="1"/>
      <c r="G277" s="1"/>
    </row>
    <row r="278" spans="1:7" hidden="1" x14ac:dyDescent="0.4">
      <c r="A278" s="1" t="s">
        <v>74</v>
      </c>
      <c r="B278" s="5">
        <v>150</v>
      </c>
      <c r="C278" s="7">
        <v>2.54</v>
      </c>
      <c r="D278" s="2" t="s">
        <v>253</v>
      </c>
      <c r="E278" s="2" t="s">
        <v>254</v>
      </c>
      <c r="F278" s="1"/>
      <c r="G278" s="1"/>
    </row>
    <row r="279" spans="1:7" x14ac:dyDescent="0.4">
      <c r="A279" s="1" t="s">
        <v>551</v>
      </c>
      <c r="B279" s="5">
        <v>39</v>
      </c>
      <c r="C279" s="7">
        <v>7.41</v>
      </c>
      <c r="D279" s="2" t="s">
        <v>552</v>
      </c>
      <c r="E279" s="2" t="s">
        <v>478</v>
      </c>
      <c r="F279" s="1" t="s">
        <v>3118</v>
      </c>
      <c r="G279" s="1"/>
    </row>
    <row r="280" spans="1:7" hidden="1" x14ac:dyDescent="0.4">
      <c r="A280" s="1" t="s">
        <v>584</v>
      </c>
      <c r="B280" s="5">
        <v>146</v>
      </c>
      <c r="C280" s="7">
        <v>2.8</v>
      </c>
      <c r="D280" s="2" t="s">
        <v>343</v>
      </c>
      <c r="E280" s="2" t="s">
        <v>437</v>
      </c>
      <c r="F280" t="s">
        <v>3254</v>
      </c>
      <c r="G280" s="1"/>
    </row>
    <row r="281" spans="1:7" hidden="1" x14ac:dyDescent="0.4">
      <c r="A281" s="12" t="s">
        <v>69</v>
      </c>
      <c r="B281" s="5">
        <v>146</v>
      </c>
      <c r="C281" s="7">
        <v>1.67</v>
      </c>
      <c r="D281" s="2" t="s">
        <v>241</v>
      </c>
      <c r="E281" s="2" t="s">
        <v>242</v>
      </c>
      <c r="F281" s="1"/>
      <c r="G281" s="1" t="s">
        <v>1901</v>
      </c>
    </row>
    <row r="282" spans="1:7" hidden="1" x14ac:dyDescent="0.4">
      <c r="A282" s="12" t="s">
        <v>565</v>
      </c>
      <c r="B282" s="5">
        <v>146</v>
      </c>
      <c r="C282" s="7">
        <v>1.65</v>
      </c>
      <c r="D282" s="2" t="s">
        <v>229</v>
      </c>
      <c r="E282" s="2" t="s">
        <v>566</v>
      </c>
      <c r="F282" s="1"/>
      <c r="G282" s="1" t="s">
        <v>1901</v>
      </c>
    </row>
    <row r="283" spans="1:7" hidden="1" x14ac:dyDescent="0.4">
      <c r="A283" s="1" t="s">
        <v>582</v>
      </c>
      <c r="B283" s="5">
        <v>143</v>
      </c>
      <c r="C283" s="7">
        <v>2.33</v>
      </c>
      <c r="D283" s="2" t="s">
        <v>512</v>
      </c>
      <c r="E283" s="2" t="s">
        <v>536</v>
      </c>
      <c r="F283" t="s">
        <v>3236</v>
      </c>
      <c r="G283" s="1"/>
    </row>
    <row r="284" spans="1:7" hidden="1" x14ac:dyDescent="0.4">
      <c r="A284" s="1" t="s">
        <v>339</v>
      </c>
      <c r="B284" s="5">
        <v>142</v>
      </c>
      <c r="C284" s="7">
        <v>5.45</v>
      </c>
      <c r="D284" s="2" t="s">
        <v>340</v>
      </c>
      <c r="E284" s="2" t="s">
        <v>164</v>
      </c>
      <c r="F284" s="1" t="s">
        <v>3077</v>
      </c>
      <c r="G284" s="1"/>
    </row>
    <row r="285" spans="1:7" hidden="1" x14ac:dyDescent="0.4">
      <c r="A285" s="1" t="s">
        <v>844</v>
      </c>
      <c r="B285" s="5">
        <v>139</v>
      </c>
      <c r="C285" s="7">
        <v>5.01</v>
      </c>
      <c r="D285" s="2" t="s">
        <v>845</v>
      </c>
      <c r="E285" s="2" t="s">
        <v>846</v>
      </c>
      <c r="F285" s="1" t="s">
        <v>3101</v>
      </c>
      <c r="G285" s="1"/>
    </row>
    <row r="286" spans="1:7" hidden="1" x14ac:dyDescent="0.4">
      <c r="A286" s="1" t="s">
        <v>381</v>
      </c>
      <c r="B286" s="5">
        <v>138</v>
      </c>
      <c r="C286" s="7">
        <v>2.77</v>
      </c>
      <c r="D286" s="2" t="s">
        <v>255</v>
      </c>
      <c r="E286" s="2" t="s">
        <v>382</v>
      </c>
      <c r="F286" t="s">
        <v>3252</v>
      </c>
      <c r="G286" s="1"/>
    </row>
    <row r="287" spans="1:7" hidden="1" x14ac:dyDescent="0.4">
      <c r="A287" s="1" t="s">
        <v>2883</v>
      </c>
      <c r="B287" s="5">
        <v>136</v>
      </c>
      <c r="C287" s="7">
        <v>5.26</v>
      </c>
      <c r="D287" s="2" t="s">
        <v>220</v>
      </c>
      <c r="E287" s="2" t="s">
        <v>437</v>
      </c>
      <c r="F287" s="1" t="s">
        <v>3090</v>
      </c>
      <c r="G287" s="1"/>
    </row>
    <row r="288" spans="1:7" x14ac:dyDescent="0.4">
      <c r="A288" s="1" t="s">
        <v>641</v>
      </c>
      <c r="B288" s="5">
        <v>44</v>
      </c>
      <c r="C288" s="7">
        <v>7.66</v>
      </c>
      <c r="D288" s="2" t="s">
        <v>642</v>
      </c>
      <c r="E288" s="2" t="s">
        <v>121</v>
      </c>
      <c r="F288" s="1" t="s">
        <v>3105</v>
      </c>
      <c r="G288" s="1"/>
    </row>
    <row r="289" spans="1:7" hidden="1" x14ac:dyDescent="0.4">
      <c r="A289" s="1" t="s">
        <v>839</v>
      </c>
      <c r="B289" s="5">
        <v>133</v>
      </c>
      <c r="C289" s="7">
        <v>5.29</v>
      </c>
      <c r="D289" s="2" t="s">
        <v>493</v>
      </c>
      <c r="E289" s="2" t="s">
        <v>233</v>
      </c>
      <c r="F289" s="1" t="s">
        <v>3086</v>
      </c>
      <c r="G289" s="1"/>
    </row>
    <row r="290" spans="1:7" hidden="1" x14ac:dyDescent="0.4">
      <c r="A290" s="1" t="s">
        <v>458</v>
      </c>
      <c r="B290" s="5">
        <v>132</v>
      </c>
      <c r="C290" s="7">
        <v>2.04</v>
      </c>
      <c r="D290" s="2" t="s">
        <v>459</v>
      </c>
      <c r="E290" s="2" t="s">
        <v>460</v>
      </c>
      <c r="F290" t="s">
        <v>3225</v>
      </c>
      <c r="G290" s="1"/>
    </row>
    <row r="291" spans="1:7" hidden="1" x14ac:dyDescent="0.4">
      <c r="A291" s="1" t="s">
        <v>441</v>
      </c>
      <c r="B291" s="5">
        <v>132</v>
      </c>
      <c r="C291" s="7">
        <v>2.5499999999999998</v>
      </c>
      <c r="D291" s="2" t="s">
        <v>113</v>
      </c>
      <c r="E291" s="2" t="s">
        <v>442</v>
      </c>
      <c r="F291" t="s">
        <v>3244</v>
      </c>
      <c r="G291" s="1"/>
    </row>
    <row r="292" spans="1:7" hidden="1" x14ac:dyDescent="0.4">
      <c r="A292" s="1" t="s">
        <v>750</v>
      </c>
      <c r="B292" s="5">
        <v>132</v>
      </c>
      <c r="C292" s="7">
        <v>3.37</v>
      </c>
      <c r="D292" s="2" t="s">
        <v>111</v>
      </c>
      <c r="E292" s="2" t="s">
        <v>751</v>
      </c>
      <c r="F292" t="s">
        <v>3262</v>
      </c>
      <c r="G292" s="1"/>
    </row>
    <row r="293" spans="1:7" hidden="1" x14ac:dyDescent="0.4">
      <c r="A293" s="1" t="s">
        <v>815</v>
      </c>
      <c r="B293" s="5">
        <v>131</v>
      </c>
      <c r="C293" s="7">
        <v>2.6</v>
      </c>
      <c r="D293" s="2" t="s">
        <v>197</v>
      </c>
      <c r="E293" s="2" t="s">
        <v>816</v>
      </c>
      <c r="F293" t="s">
        <v>3246</v>
      </c>
      <c r="G293" s="1"/>
    </row>
    <row r="294" spans="1:7" hidden="1" x14ac:dyDescent="0.4">
      <c r="A294" s="1" t="s">
        <v>822</v>
      </c>
      <c r="B294" s="5">
        <v>131</v>
      </c>
      <c r="C294" s="7">
        <v>2.5299999999999998</v>
      </c>
      <c r="D294" s="2" t="s">
        <v>609</v>
      </c>
      <c r="E294" s="2" t="s">
        <v>420</v>
      </c>
      <c r="F294" s="1"/>
      <c r="G294" s="1" t="s">
        <v>1901</v>
      </c>
    </row>
    <row r="295" spans="1:7" x14ac:dyDescent="0.4">
      <c r="A295" s="1" t="s">
        <v>547</v>
      </c>
      <c r="B295" s="5">
        <v>147</v>
      </c>
      <c r="C295" s="7">
        <v>7.26</v>
      </c>
      <c r="D295" s="2" t="s">
        <v>548</v>
      </c>
      <c r="E295" s="2" t="s">
        <v>126</v>
      </c>
      <c r="F295" s="1" t="s">
        <v>3125</v>
      </c>
      <c r="G295" s="1"/>
    </row>
    <row r="296" spans="1:7" hidden="1" x14ac:dyDescent="0.4">
      <c r="A296" s="1" t="s">
        <v>885</v>
      </c>
      <c r="B296" s="5">
        <v>129</v>
      </c>
      <c r="C296" s="7">
        <v>2.5499999999999998</v>
      </c>
      <c r="D296" s="2" t="s">
        <v>745</v>
      </c>
      <c r="E296" s="2" t="s">
        <v>886</v>
      </c>
      <c r="F296" t="s">
        <v>3243</v>
      </c>
      <c r="G296" s="1"/>
    </row>
    <row r="297" spans="1:7" x14ac:dyDescent="0.4">
      <c r="A297" s="1" t="s">
        <v>887</v>
      </c>
      <c r="B297" s="5">
        <v>50</v>
      </c>
      <c r="C297" s="7">
        <v>7.66</v>
      </c>
      <c r="D297" s="2" t="s">
        <v>888</v>
      </c>
      <c r="E297" s="2" t="s">
        <v>415</v>
      </c>
      <c r="F297" s="1" t="s">
        <v>3106</v>
      </c>
      <c r="G297" s="1"/>
    </row>
    <row r="298" spans="1:7" hidden="1" x14ac:dyDescent="0.4">
      <c r="A298" s="1" t="s">
        <v>280</v>
      </c>
      <c r="B298" s="5">
        <v>128</v>
      </c>
      <c r="C298" s="7">
        <v>4.8499999999999996</v>
      </c>
      <c r="D298" s="2" t="s">
        <v>246</v>
      </c>
      <c r="E298" s="2" t="s">
        <v>235</v>
      </c>
      <c r="F298" s="1" t="s">
        <v>3271</v>
      </c>
      <c r="G298" s="1"/>
    </row>
    <row r="299" spans="1:7" hidden="1" x14ac:dyDescent="0.4">
      <c r="A299" s="1" t="s">
        <v>768</v>
      </c>
      <c r="B299" s="5">
        <v>128</v>
      </c>
      <c r="C299" s="7">
        <v>5.28</v>
      </c>
      <c r="D299" s="2" t="s">
        <v>658</v>
      </c>
      <c r="E299" s="2" t="s">
        <v>651</v>
      </c>
      <c r="F299" s="1" t="s">
        <v>3088</v>
      </c>
      <c r="G299" s="1"/>
    </row>
    <row r="300" spans="1:7" hidden="1" x14ac:dyDescent="0.4">
      <c r="A300" s="1" t="s">
        <v>676</v>
      </c>
      <c r="B300" s="5">
        <v>126</v>
      </c>
      <c r="C300" s="7">
        <v>4.8</v>
      </c>
      <c r="D300" s="2" t="s">
        <v>204</v>
      </c>
      <c r="E300" s="2" t="s">
        <v>93</v>
      </c>
      <c r="F300" t="s">
        <v>3268</v>
      </c>
      <c r="G300" s="1"/>
    </row>
    <row r="301" spans="1:7" hidden="1" x14ac:dyDescent="0.4">
      <c r="A301" s="1" t="s">
        <v>756</v>
      </c>
      <c r="B301" s="5">
        <v>126</v>
      </c>
      <c r="C301" s="7">
        <v>4.8</v>
      </c>
      <c r="D301" s="2" t="s">
        <v>108</v>
      </c>
      <c r="E301" s="2" t="s">
        <v>613</v>
      </c>
      <c r="F301" t="s">
        <v>3269</v>
      </c>
      <c r="G301" s="1"/>
    </row>
    <row r="302" spans="1:7" x14ac:dyDescent="0.4">
      <c r="A302" s="1" t="s">
        <v>427</v>
      </c>
      <c r="B302" s="5">
        <v>58</v>
      </c>
      <c r="C302" s="7">
        <v>7.84</v>
      </c>
      <c r="D302" s="2" t="s">
        <v>428</v>
      </c>
      <c r="E302" s="2" t="s">
        <v>211</v>
      </c>
      <c r="F302" s="1" t="s">
        <v>3103</v>
      </c>
      <c r="G302" s="1"/>
    </row>
    <row r="303" spans="1:7" hidden="1" x14ac:dyDescent="0.4">
      <c r="A303" s="1" t="s">
        <v>344</v>
      </c>
      <c r="B303" s="5">
        <v>124</v>
      </c>
      <c r="C303" s="7">
        <v>5.13</v>
      </c>
      <c r="D303" s="2" t="s">
        <v>260</v>
      </c>
      <c r="E303" s="2" t="s">
        <v>310</v>
      </c>
      <c r="F303" s="1" t="s">
        <v>3094</v>
      </c>
      <c r="G303" s="1"/>
    </row>
    <row r="304" spans="1:7" hidden="1" x14ac:dyDescent="0.4">
      <c r="A304" s="1" t="s">
        <v>549</v>
      </c>
      <c r="B304" s="5">
        <v>124</v>
      </c>
      <c r="C304" s="7">
        <v>5.07</v>
      </c>
      <c r="D304" s="2" t="s">
        <v>220</v>
      </c>
      <c r="E304" s="2" t="s">
        <v>550</v>
      </c>
      <c r="F304" s="1" t="s">
        <v>3098</v>
      </c>
      <c r="G304" s="1"/>
    </row>
    <row r="305" spans="1:7" hidden="1" x14ac:dyDescent="0.4">
      <c r="A305" s="1" t="s">
        <v>639</v>
      </c>
      <c r="B305" s="5">
        <v>123</v>
      </c>
      <c r="C305" s="7">
        <v>5.04</v>
      </c>
      <c r="D305" s="2" t="s">
        <v>640</v>
      </c>
      <c r="E305" s="2" t="s">
        <v>209</v>
      </c>
      <c r="F305" t="s">
        <v>3100</v>
      </c>
      <c r="G305" s="1"/>
    </row>
    <row r="306" spans="1:7" x14ac:dyDescent="0.4">
      <c r="A306" s="1" t="s">
        <v>835</v>
      </c>
      <c r="B306" s="5">
        <v>123</v>
      </c>
      <c r="C306" s="7">
        <v>7.78</v>
      </c>
      <c r="D306" s="2" t="s">
        <v>151</v>
      </c>
      <c r="E306" s="2" t="s">
        <v>719</v>
      </c>
      <c r="F306" s="1" t="s">
        <v>3104</v>
      </c>
      <c r="G306" s="1"/>
    </row>
    <row r="307" spans="1:7" x14ac:dyDescent="0.4">
      <c r="A307" s="1" t="s">
        <v>602</v>
      </c>
      <c r="B307" s="5">
        <v>100</v>
      </c>
      <c r="C307" s="7">
        <v>7.19</v>
      </c>
      <c r="D307" s="2" t="s">
        <v>337</v>
      </c>
      <c r="E307" s="2" t="s">
        <v>603</v>
      </c>
      <c r="F307" s="1" t="s">
        <v>3128</v>
      </c>
      <c r="G307" s="1"/>
    </row>
    <row r="308" spans="1:7" hidden="1" x14ac:dyDescent="0.4">
      <c r="A308" s="1" t="s">
        <v>872</v>
      </c>
      <c r="B308" s="5">
        <v>120</v>
      </c>
      <c r="C308" s="7">
        <v>5.88</v>
      </c>
      <c r="D308" s="2" t="s">
        <v>873</v>
      </c>
      <c r="E308" s="2" t="s">
        <v>708</v>
      </c>
      <c r="F308" s="1" t="s">
        <v>3047</v>
      </c>
      <c r="G308" s="1"/>
    </row>
    <row r="309" spans="1:7" hidden="1" x14ac:dyDescent="0.4">
      <c r="A309" s="1" t="s">
        <v>677</v>
      </c>
      <c r="B309" s="5">
        <v>119</v>
      </c>
      <c r="C309" s="7">
        <v>2.19</v>
      </c>
      <c r="D309" s="2" t="s">
        <v>189</v>
      </c>
      <c r="E309" s="2" t="s">
        <v>678</v>
      </c>
      <c r="F309" t="s">
        <v>3231</v>
      </c>
      <c r="G309" s="1"/>
    </row>
    <row r="310" spans="1:7" hidden="1" x14ac:dyDescent="0.4">
      <c r="A310" s="1" t="s">
        <v>484</v>
      </c>
      <c r="B310" s="5">
        <v>119</v>
      </c>
      <c r="C310" s="7">
        <v>4.93</v>
      </c>
      <c r="D310" s="2" t="s">
        <v>485</v>
      </c>
      <c r="E310" s="2" t="s">
        <v>486</v>
      </c>
      <c r="F310" t="s">
        <v>3276</v>
      </c>
      <c r="G310" s="1"/>
    </row>
    <row r="311" spans="1:7" hidden="1" x14ac:dyDescent="0.4">
      <c r="A311" s="1" t="s">
        <v>610</v>
      </c>
      <c r="B311" s="5">
        <v>118</v>
      </c>
      <c r="C311" s="7">
        <v>5.63</v>
      </c>
      <c r="D311" s="2" t="s">
        <v>536</v>
      </c>
      <c r="E311" s="2" t="s">
        <v>355</v>
      </c>
      <c r="F311" s="1" t="s">
        <v>3064</v>
      </c>
      <c r="G311" s="1"/>
    </row>
    <row r="312" spans="1:7" hidden="1" x14ac:dyDescent="0.4">
      <c r="A312" s="1" t="s">
        <v>612</v>
      </c>
      <c r="B312" s="5">
        <v>115</v>
      </c>
      <c r="C312" s="7">
        <v>5.44</v>
      </c>
      <c r="D312" s="2" t="s">
        <v>197</v>
      </c>
      <c r="E312" s="2" t="s">
        <v>613</v>
      </c>
      <c r="F312" s="1" t="s">
        <v>3078</v>
      </c>
      <c r="G312" s="1"/>
    </row>
    <row r="313" spans="1:7" hidden="1" x14ac:dyDescent="0.4">
      <c r="A313" s="1" t="s">
        <v>632</v>
      </c>
      <c r="B313" s="5">
        <v>114</v>
      </c>
      <c r="C313" s="7">
        <v>2.19</v>
      </c>
      <c r="D313" s="2" t="s">
        <v>633</v>
      </c>
      <c r="E313" s="2" t="s">
        <v>317</v>
      </c>
      <c r="F313" t="s">
        <v>3230</v>
      </c>
      <c r="G313" s="1"/>
    </row>
    <row r="314" spans="1:7" hidden="1" x14ac:dyDescent="0.4">
      <c r="A314" s="1" t="s">
        <v>571</v>
      </c>
      <c r="B314" s="5">
        <v>114</v>
      </c>
      <c r="C314" s="7">
        <v>2.65</v>
      </c>
      <c r="D314" s="2" t="s">
        <v>572</v>
      </c>
      <c r="E314" s="2" t="s">
        <v>573</v>
      </c>
      <c r="F314" s="1" t="s">
        <v>3248</v>
      </c>
      <c r="G314" s="1"/>
    </row>
    <row r="315" spans="1:7" hidden="1" x14ac:dyDescent="0.4">
      <c r="A315" s="1" t="s">
        <v>664</v>
      </c>
      <c r="B315" s="5">
        <v>114</v>
      </c>
      <c r="C315" s="7">
        <v>5.81</v>
      </c>
      <c r="D315" s="2" t="s">
        <v>665</v>
      </c>
      <c r="E315" s="2" t="s">
        <v>633</v>
      </c>
      <c r="F315" s="1" t="s">
        <v>3049</v>
      </c>
      <c r="G315" s="1"/>
    </row>
    <row r="316" spans="1:7" hidden="1" x14ac:dyDescent="0.4">
      <c r="A316" s="1" t="s">
        <v>767</v>
      </c>
      <c r="B316" s="5">
        <v>113</v>
      </c>
      <c r="C316" s="7">
        <v>5.51</v>
      </c>
      <c r="D316" s="2" t="s">
        <v>319</v>
      </c>
      <c r="E316" s="2" t="s">
        <v>751</v>
      </c>
      <c r="F316" s="1" t="s">
        <v>3071</v>
      </c>
      <c r="G316" s="1"/>
    </row>
    <row r="317" spans="1:7" hidden="1" x14ac:dyDescent="0.4">
      <c r="A317" s="1" t="s">
        <v>569</v>
      </c>
      <c r="B317" s="5">
        <v>112</v>
      </c>
      <c r="C317" s="7">
        <v>4.95</v>
      </c>
      <c r="D317" s="2" t="s">
        <v>137</v>
      </c>
      <c r="E317" s="2" t="s">
        <v>193</v>
      </c>
      <c r="F317" t="s">
        <v>3278</v>
      </c>
      <c r="G317" s="1"/>
    </row>
    <row r="318" spans="1:7" hidden="1" x14ac:dyDescent="0.4">
      <c r="A318" s="1" t="s">
        <v>662</v>
      </c>
      <c r="B318" s="5">
        <v>112</v>
      </c>
      <c r="C318" s="7">
        <v>5.56</v>
      </c>
      <c r="D318" s="2" t="s">
        <v>291</v>
      </c>
      <c r="E318" s="2" t="s">
        <v>445</v>
      </c>
      <c r="F318" s="1" t="s">
        <v>3070</v>
      </c>
      <c r="G318" s="1"/>
    </row>
    <row r="319" spans="1:7" hidden="1" x14ac:dyDescent="0.4">
      <c r="A319" s="1" t="s">
        <v>736</v>
      </c>
      <c r="B319" s="5">
        <v>111</v>
      </c>
      <c r="C319" s="7">
        <v>5.57</v>
      </c>
      <c r="D319" s="2" t="s">
        <v>174</v>
      </c>
      <c r="E319" s="2" t="s">
        <v>397</v>
      </c>
      <c r="F319" s="1" t="s">
        <v>3069</v>
      </c>
      <c r="G319" s="1"/>
    </row>
    <row r="320" spans="1:7" x14ac:dyDescent="0.4">
      <c r="A320" s="1" t="s">
        <v>342</v>
      </c>
      <c r="B320" s="5">
        <v>104</v>
      </c>
      <c r="C320" s="7">
        <v>7.49</v>
      </c>
      <c r="D320" s="2" t="s">
        <v>89</v>
      </c>
      <c r="E320" s="2" t="s">
        <v>343</v>
      </c>
      <c r="F320" s="1" t="s">
        <v>3113</v>
      </c>
      <c r="G320" s="1"/>
    </row>
    <row r="321" spans="1:7" hidden="1" x14ac:dyDescent="0.4">
      <c r="A321" s="1" t="s">
        <v>834</v>
      </c>
      <c r="B321" s="5">
        <v>110</v>
      </c>
      <c r="C321" s="7">
        <v>1.96</v>
      </c>
      <c r="D321" s="2" t="s">
        <v>490</v>
      </c>
      <c r="E321" s="2" t="s">
        <v>268</v>
      </c>
      <c r="F321" t="s">
        <v>3223</v>
      </c>
      <c r="G321" s="1"/>
    </row>
    <row r="322" spans="1:7" hidden="1" x14ac:dyDescent="0.4">
      <c r="A322" s="1" t="s">
        <v>313</v>
      </c>
      <c r="B322" s="5">
        <v>110</v>
      </c>
      <c r="C322" s="7">
        <v>2.0099999999999998</v>
      </c>
      <c r="D322" s="2" t="s">
        <v>123</v>
      </c>
      <c r="E322" s="2" t="s">
        <v>315</v>
      </c>
      <c r="F322" t="s">
        <v>3224</v>
      </c>
      <c r="G322" s="1"/>
    </row>
    <row r="323" spans="1:7" hidden="1" x14ac:dyDescent="0.4">
      <c r="A323" s="1" t="s">
        <v>850</v>
      </c>
      <c r="B323" s="5">
        <v>110</v>
      </c>
      <c r="C323" s="7">
        <v>2.23</v>
      </c>
      <c r="D323" s="2" t="s">
        <v>795</v>
      </c>
      <c r="E323" s="2" t="s">
        <v>428</v>
      </c>
      <c r="F323" t="s">
        <v>3234</v>
      </c>
      <c r="G323" s="1"/>
    </row>
    <row r="324" spans="1:7" hidden="1" x14ac:dyDescent="0.4">
      <c r="A324" s="1" t="s">
        <v>406</v>
      </c>
      <c r="B324" s="5">
        <v>110</v>
      </c>
      <c r="C324" s="7">
        <v>2.38</v>
      </c>
      <c r="D324" s="2" t="s">
        <v>100</v>
      </c>
      <c r="E324" s="2" t="s">
        <v>195</v>
      </c>
      <c r="F324" t="s">
        <v>3237</v>
      </c>
      <c r="G324" s="1"/>
    </row>
    <row r="325" spans="1:7" hidden="1" x14ac:dyDescent="0.4">
      <c r="A325" s="1" t="s">
        <v>457</v>
      </c>
      <c r="B325" s="5">
        <v>110</v>
      </c>
      <c r="C325" s="7">
        <v>5.64</v>
      </c>
      <c r="D325" s="2" t="s">
        <v>370</v>
      </c>
      <c r="E325" s="2" t="s">
        <v>437</v>
      </c>
      <c r="F325" s="1" t="s">
        <v>3062</v>
      </c>
      <c r="G325" s="1"/>
    </row>
    <row r="326" spans="1:7" x14ac:dyDescent="0.4">
      <c r="A326" s="1" t="s">
        <v>847</v>
      </c>
      <c r="B326" s="5">
        <v>43</v>
      </c>
      <c r="C326" s="7">
        <v>7.52</v>
      </c>
      <c r="D326" s="2" t="s">
        <v>218</v>
      </c>
      <c r="E326" s="2" t="s">
        <v>428</v>
      </c>
      <c r="F326" s="1" t="s">
        <v>3109</v>
      </c>
      <c r="G326" s="1"/>
    </row>
    <row r="327" spans="1:7" hidden="1" x14ac:dyDescent="0.4">
      <c r="A327" s="1" t="s">
        <v>813</v>
      </c>
      <c r="B327" s="5">
        <v>108</v>
      </c>
      <c r="C327" s="7">
        <v>3.11</v>
      </c>
      <c r="D327" s="2" t="s">
        <v>202</v>
      </c>
      <c r="E327" s="2" t="s">
        <v>814</v>
      </c>
      <c r="F327" t="s">
        <v>3259</v>
      </c>
      <c r="G327" s="1"/>
    </row>
    <row r="328" spans="1:7" x14ac:dyDescent="0.4">
      <c r="A328" s="1" t="s">
        <v>754</v>
      </c>
      <c r="B328" s="5">
        <v>85</v>
      </c>
      <c r="C328" s="7">
        <v>7.47</v>
      </c>
      <c r="D328" s="2" t="s">
        <v>94</v>
      </c>
      <c r="E328" s="2" t="s">
        <v>413</v>
      </c>
      <c r="F328" s="1" t="s">
        <v>3115</v>
      </c>
      <c r="G328" s="1"/>
    </row>
    <row r="329" spans="1:7" hidden="1" x14ac:dyDescent="0.4">
      <c r="A329" s="1" t="s">
        <v>807</v>
      </c>
      <c r="B329" s="5">
        <v>107</v>
      </c>
      <c r="C329" s="7">
        <v>3.39</v>
      </c>
      <c r="D329" s="2" t="s">
        <v>808</v>
      </c>
      <c r="E329" s="2" t="s">
        <v>809</v>
      </c>
      <c r="F329" t="s">
        <v>3263</v>
      </c>
      <c r="G329" s="1"/>
    </row>
    <row r="330" spans="1:7" hidden="1" x14ac:dyDescent="0.4">
      <c r="A330" s="1" t="s">
        <v>832</v>
      </c>
      <c r="B330" s="5">
        <v>106</v>
      </c>
      <c r="C330" s="7">
        <v>5.89</v>
      </c>
      <c r="D330" s="2" t="s">
        <v>640</v>
      </c>
      <c r="E330" s="2" t="s">
        <v>299</v>
      </c>
      <c r="F330" s="1" t="s">
        <v>3046</v>
      </c>
      <c r="G330" s="1"/>
    </row>
    <row r="331" spans="1:7" x14ac:dyDescent="0.4">
      <c r="A331" s="1" t="s">
        <v>717</v>
      </c>
      <c r="B331" s="5">
        <v>37</v>
      </c>
      <c r="C331" s="7">
        <v>6.8</v>
      </c>
      <c r="D331" s="2" t="s">
        <v>394</v>
      </c>
      <c r="E331" s="2" t="s">
        <v>109</v>
      </c>
      <c r="F331" s="1" t="s">
        <v>3136</v>
      </c>
      <c r="G331" s="1"/>
    </row>
    <row r="332" spans="1:7" hidden="1" x14ac:dyDescent="0.4">
      <c r="A332" s="1" t="s">
        <v>707</v>
      </c>
      <c r="B332" s="5">
        <v>105</v>
      </c>
      <c r="C332" s="7">
        <v>5.28</v>
      </c>
      <c r="D332" s="2" t="s">
        <v>389</v>
      </c>
      <c r="E332" s="2" t="s">
        <v>708</v>
      </c>
      <c r="F332" s="1" t="s">
        <v>3087</v>
      </c>
      <c r="G332" s="1"/>
    </row>
    <row r="333" spans="1:7" hidden="1" x14ac:dyDescent="0.4">
      <c r="A333" s="1" t="s">
        <v>448</v>
      </c>
      <c r="B333" s="5">
        <v>104</v>
      </c>
      <c r="C333" s="7">
        <v>5.58</v>
      </c>
      <c r="D333" s="2" t="s">
        <v>449</v>
      </c>
      <c r="E333" s="2" t="s">
        <v>234</v>
      </c>
      <c r="F333" s="1" t="s">
        <v>3068</v>
      </c>
      <c r="G333" s="1"/>
    </row>
    <row r="334" spans="1:7" x14ac:dyDescent="0.4">
      <c r="A334" s="1" t="s">
        <v>698</v>
      </c>
      <c r="B334" s="5">
        <v>108</v>
      </c>
      <c r="C334" s="7">
        <v>7.5</v>
      </c>
      <c r="D334" s="2" t="s">
        <v>699</v>
      </c>
      <c r="E334" s="2" t="s">
        <v>415</v>
      </c>
      <c r="F334" s="1" t="s">
        <v>3110</v>
      </c>
      <c r="G334" s="1"/>
    </row>
    <row r="335" spans="1:7" hidden="1" x14ac:dyDescent="0.4">
      <c r="A335" s="1" t="s">
        <v>574</v>
      </c>
      <c r="B335" s="5">
        <v>103</v>
      </c>
      <c r="C335" s="7">
        <v>2.1800000000000002</v>
      </c>
      <c r="D335" s="2" t="s">
        <v>317</v>
      </c>
      <c r="E335" s="2" t="s">
        <v>122</v>
      </c>
      <c r="F335" t="s">
        <v>3229</v>
      </c>
      <c r="G335" s="1"/>
    </row>
    <row r="336" spans="1:7" hidden="1" x14ac:dyDescent="0.4">
      <c r="A336" s="1" t="s">
        <v>724</v>
      </c>
      <c r="B336" s="5">
        <v>103</v>
      </c>
      <c r="C336" s="7">
        <v>2.2000000000000002</v>
      </c>
      <c r="D336" s="2" t="s">
        <v>307</v>
      </c>
      <c r="E336" s="2" t="s">
        <v>447</v>
      </c>
      <c r="F336" t="s">
        <v>3232</v>
      </c>
      <c r="G336" s="1"/>
    </row>
    <row r="337" spans="1:8" hidden="1" x14ac:dyDescent="0.4">
      <c r="A337" s="1" t="s">
        <v>744</v>
      </c>
      <c r="B337" s="5">
        <v>103</v>
      </c>
      <c r="C337" s="7">
        <v>4.93</v>
      </c>
      <c r="D337" s="2" t="s">
        <v>367</v>
      </c>
      <c r="E337" s="2" t="s">
        <v>745</v>
      </c>
      <c r="F337" t="s">
        <v>3275</v>
      </c>
      <c r="G337" s="1"/>
    </row>
    <row r="338" spans="1:8" hidden="1" x14ac:dyDescent="0.4">
      <c r="A338" s="1" t="s">
        <v>2807</v>
      </c>
      <c r="B338" s="5">
        <v>103</v>
      </c>
      <c r="C338" s="7">
        <v>5.82</v>
      </c>
      <c r="D338" s="2" t="s">
        <v>536</v>
      </c>
      <c r="E338" s="2" t="s">
        <v>537</v>
      </c>
      <c r="F338" s="1" t="s">
        <v>3048</v>
      </c>
      <c r="G338" s="1"/>
    </row>
    <row r="339" spans="1:8" hidden="1" x14ac:dyDescent="0.4">
      <c r="A339" s="1" t="s">
        <v>689</v>
      </c>
      <c r="B339" s="5">
        <v>103</v>
      </c>
      <c r="C339" s="7">
        <v>5.68</v>
      </c>
      <c r="D339" s="2" t="s">
        <v>208</v>
      </c>
      <c r="E339" s="2" t="s">
        <v>437</v>
      </c>
      <c r="F339" s="1" t="s">
        <v>3057</v>
      </c>
      <c r="G339" s="1"/>
    </row>
    <row r="340" spans="1:8" hidden="1" x14ac:dyDescent="0.4">
      <c r="A340" s="1" t="s">
        <v>2849</v>
      </c>
      <c r="B340" s="5">
        <v>103</v>
      </c>
      <c r="C340" s="7">
        <v>5.49</v>
      </c>
      <c r="D340" s="2" t="s">
        <v>226</v>
      </c>
      <c r="E340" s="2" t="s">
        <v>153</v>
      </c>
      <c r="F340" s="1" t="s">
        <v>3072</v>
      </c>
      <c r="G340" s="1"/>
    </row>
    <row r="341" spans="1:8" x14ac:dyDescent="0.4">
      <c r="A341" s="1" t="s">
        <v>309</v>
      </c>
      <c r="B341" s="5">
        <v>73</v>
      </c>
      <c r="C341" s="7">
        <v>7.41</v>
      </c>
      <c r="D341" s="2" t="s">
        <v>311</v>
      </c>
      <c r="E341" s="2" t="s">
        <v>312</v>
      </c>
      <c r="F341" s="1" t="s">
        <v>3119</v>
      </c>
      <c r="G341" s="1"/>
    </row>
    <row r="342" spans="1:8" hidden="1" x14ac:dyDescent="0.4">
      <c r="A342" s="1" t="s">
        <v>46</v>
      </c>
      <c r="B342" s="5">
        <v>101</v>
      </c>
      <c r="C342" s="7">
        <v>1.93</v>
      </c>
      <c r="D342" s="2" t="s">
        <v>196</v>
      </c>
      <c r="E342" s="2" t="s">
        <v>122</v>
      </c>
      <c r="F342" t="s">
        <v>3222</v>
      </c>
      <c r="G342" s="1"/>
    </row>
    <row r="343" spans="1:8" x14ac:dyDescent="0.4">
      <c r="A343" s="1" t="s">
        <v>67</v>
      </c>
      <c r="B343" s="5">
        <v>102</v>
      </c>
      <c r="C343" s="7">
        <v>6.1</v>
      </c>
      <c r="D343" s="2" t="s">
        <v>237</v>
      </c>
      <c r="E343" s="2" t="s">
        <v>238</v>
      </c>
      <c r="F343" t="s">
        <v>3145</v>
      </c>
      <c r="G343" s="1"/>
    </row>
    <row r="344" spans="1:8" hidden="1" x14ac:dyDescent="0.4">
      <c r="A344" s="1" t="s">
        <v>659</v>
      </c>
      <c r="B344" s="5">
        <v>99</v>
      </c>
      <c r="C344" s="7">
        <v>2.77</v>
      </c>
      <c r="D344" s="2" t="s">
        <v>196</v>
      </c>
      <c r="E344" s="2" t="s">
        <v>660</v>
      </c>
      <c r="F344" t="s">
        <v>3251</v>
      </c>
      <c r="G344" s="1"/>
    </row>
    <row r="345" spans="1:8" hidden="1" x14ac:dyDescent="0.4">
      <c r="A345" s="1" t="s">
        <v>380</v>
      </c>
      <c r="B345" s="5">
        <v>99</v>
      </c>
      <c r="C345" s="7">
        <v>5.66</v>
      </c>
      <c r="D345" s="2" t="s">
        <v>250</v>
      </c>
      <c r="E345" s="2" t="s">
        <v>233</v>
      </c>
      <c r="F345" s="1" t="s">
        <v>3058</v>
      </c>
      <c r="G345" s="1"/>
    </row>
    <row r="346" spans="1:8" x14ac:dyDescent="0.4">
      <c r="A346" s="1" t="s">
        <v>365</v>
      </c>
      <c r="B346" s="5">
        <v>106</v>
      </c>
      <c r="C346" s="7">
        <v>6.7</v>
      </c>
      <c r="D346" s="2" t="s">
        <v>367</v>
      </c>
      <c r="E346" s="2" t="s">
        <v>368</v>
      </c>
      <c r="F346" t="s">
        <v>3169</v>
      </c>
      <c r="G346" s="1"/>
    </row>
    <row r="347" spans="1:8" hidden="1" x14ac:dyDescent="0.4">
      <c r="A347" s="1" t="s">
        <v>438</v>
      </c>
      <c r="B347" s="5">
        <v>93</v>
      </c>
      <c r="C347" s="7">
        <v>2.21</v>
      </c>
      <c r="D347" s="2" t="s">
        <v>439</v>
      </c>
      <c r="E347" s="2" t="s">
        <v>208</v>
      </c>
      <c r="F347" t="s">
        <v>3233</v>
      </c>
      <c r="G347" s="1"/>
    </row>
    <row r="348" spans="1:8" hidden="1" x14ac:dyDescent="0.4">
      <c r="A348" s="1" t="s">
        <v>432</v>
      </c>
      <c r="B348" s="5">
        <v>93</v>
      </c>
      <c r="C348" s="7">
        <v>2.5499999999999998</v>
      </c>
      <c r="D348" s="2" t="s">
        <v>434</v>
      </c>
      <c r="E348" s="2" t="s">
        <v>266</v>
      </c>
      <c r="F348" t="s">
        <v>3242</v>
      </c>
      <c r="G348" s="1"/>
    </row>
    <row r="349" spans="1:8" hidden="1" x14ac:dyDescent="0.4">
      <c r="A349" s="1" t="s">
        <v>687</v>
      </c>
      <c r="B349" s="5">
        <v>93</v>
      </c>
      <c r="C349" s="7">
        <v>5.94</v>
      </c>
      <c r="D349" s="2" t="s">
        <v>688</v>
      </c>
      <c r="E349" s="2" t="s">
        <v>361</v>
      </c>
      <c r="F349" s="1" t="s">
        <v>3044</v>
      </c>
      <c r="G349" s="1"/>
    </row>
    <row r="350" spans="1:8" hidden="1" x14ac:dyDescent="0.4">
      <c r="A350" s="1" t="s">
        <v>563</v>
      </c>
      <c r="B350" s="5">
        <v>92</v>
      </c>
      <c r="C350" s="7">
        <v>5.64</v>
      </c>
      <c r="D350" s="2" t="s">
        <v>345</v>
      </c>
      <c r="E350" s="2" t="s">
        <v>164</v>
      </c>
      <c r="F350" s="1" t="s">
        <v>3061</v>
      </c>
      <c r="G350" s="1"/>
    </row>
    <row r="351" spans="1:8" hidden="1" x14ac:dyDescent="0.4">
      <c r="A351" s="1" t="s">
        <v>372</v>
      </c>
      <c r="B351" s="5">
        <v>91</v>
      </c>
      <c r="C351" s="7">
        <v>5.46</v>
      </c>
      <c r="D351" s="2" t="s">
        <v>373</v>
      </c>
      <c r="E351" s="2" t="s">
        <v>292</v>
      </c>
      <c r="F351" s="1" t="s">
        <v>3074</v>
      </c>
      <c r="G351" s="1"/>
    </row>
    <row r="352" spans="1:8" hidden="1" x14ac:dyDescent="0.4">
      <c r="A352" s="1" t="s">
        <v>524</v>
      </c>
      <c r="B352" s="5">
        <v>91</v>
      </c>
      <c r="C352" s="7">
        <v>5.23</v>
      </c>
      <c r="D352" s="2" t="s">
        <v>526</v>
      </c>
      <c r="E352" s="2" t="s">
        <v>527</v>
      </c>
      <c r="F352" s="1" t="s">
        <v>3091</v>
      </c>
      <c r="G352" s="1"/>
      <c r="H352" t="s">
        <v>3281</v>
      </c>
    </row>
    <row r="353" spans="1:7" hidden="1" x14ac:dyDescent="0.4">
      <c r="A353" s="1" t="s">
        <v>52</v>
      </c>
      <c r="B353" s="5">
        <v>90</v>
      </c>
      <c r="C353" s="7">
        <v>5.0999999999999996</v>
      </c>
      <c r="D353" s="2" t="s">
        <v>208</v>
      </c>
      <c r="E353" s="2" t="s">
        <v>209</v>
      </c>
      <c r="F353" s="1" t="s">
        <v>3097</v>
      </c>
      <c r="G353" s="1"/>
    </row>
    <row r="354" spans="1:7" hidden="1" x14ac:dyDescent="0.4">
      <c r="A354" s="1" t="s">
        <v>1849</v>
      </c>
      <c r="B354" s="5">
        <v>89</v>
      </c>
      <c r="C354" s="7">
        <v>4.68</v>
      </c>
      <c r="D354" s="2" t="s">
        <v>291</v>
      </c>
      <c r="E354" s="2" t="s">
        <v>568</v>
      </c>
      <c r="F354" t="s">
        <v>3267</v>
      </c>
      <c r="G354" s="1"/>
    </row>
    <row r="355" spans="1:7" hidden="1" x14ac:dyDescent="0.4">
      <c r="A355" s="1" t="s">
        <v>634</v>
      </c>
      <c r="B355" s="5">
        <v>89</v>
      </c>
      <c r="C355" s="7">
        <v>4.91</v>
      </c>
      <c r="D355" s="2" t="s">
        <v>635</v>
      </c>
      <c r="E355" s="2" t="s">
        <v>437</v>
      </c>
      <c r="F355" t="s">
        <v>3274</v>
      </c>
      <c r="G355" s="1"/>
    </row>
    <row r="356" spans="1:7" hidden="1" x14ac:dyDescent="0.4">
      <c r="A356" s="1" t="s">
        <v>615</v>
      </c>
      <c r="B356" s="5">
        <v>89</v>
      </c>
      <c r="C356" s="7">
        <v>5.33</v>
      </c>
      <c r="D356" s="2" t="s">
        <v>449</v>
      </c>
      <c r="E356" s="2" t="s">
        <v>613</v>
      </c>
      <c r="F356" s="1" t="s">
        <v>3085</v>
      </c>
      <c r="G356" s="1"/>
    </row>
    <row r="357" spans="1:7" hidden="1" x14ac:dyDescent="0.4">
      <c r="A357" s="1" t="s">
        <v>446</v>
      </c>
      <c r="B357" s="5">
        <v>88</v>
      </c>
      <c r="C357" s="7">
        <v>2.31</v>
      </c>
      <c r="D357" s="2" t="s">
        <v>260</v>
      </c>
      <c r="E357" s="2" t="s">
        <v>447</v>
      </c>
      <c r="F357" t="s">
        <v>3235</v>
      </c>
      <c r="G357" s="1"/>
    </row>
    <row r="358" spans="1:7" hidden="1" x14ac:dyDescent="0.4">
      <c r="A358" s="1" t="s">
        <v>416</v>
      </c>
      <c r="B358" s="5">
        <v>88</v>
      </c>
      <c r="C358" s="7">
        <v>3.85</v>
      </c>
      <c r="D358" s="2" t="s">
        <v>180</v>
      </c>
      <c r="E358" s="2" t="s">
        <v>417</v>
      </c>
      <c r="F358" t="s">
        <v>3266</v>
      </c>
      <c r="G358" s="1"/>
    </row>
    <row r="359" spans="1:7" hidden="1" x14ac:dyDescent="0.4">
      <c r="A359" s="1" t="s">
        <v>456</v>
      </c>
      <c r="B359" s="5">
        <v>88</v>
      </c>
      <c r="C359" s="7">
        <v>4.84</v>
      </c>
      <c r="D359" s="2" t="s">
        <v>284</v>
      </c>
      <c r="E359" s="2" t="s">
        <v>128</v>
      </c>
      <c r="F359" t="s">
        <v>3270</v>
      </c>
      <c r="G359" s="1"/>
    </row>
    <row r="360" spans="1:7" hidden="1" x14ac:dyDescent="0.4">
      <c r="A360" s="1" t="s">
        <v>6</v>
      </c>
      <c r="B360" s="5">
        <v>88</v>
      </c>
      <c r="C360" s="7">
        <v>4.95</v>
      </c>
      <c r="D360" s="2" t="s">
        <v>106</v>
      </c>
      <c r="E360" s="2" t="s">
        <v>107</v>
      </c>
      <c r="F360" t="s">
        <v>3277</v>
      </c>
      <c r="G360" s="1"/>
    </row>
    <row r="361" spans="1:7" hidden="1" x14ac:dyDescent="0.4">
      <c r="A361" s="1" t="s">
        <v>637</v>
      </c>
      <c r="B361" s="5">
        <v>87</v>
      </c>
      <c r="C361" s="7">
        <v>5.34</v>
      </c>
      <c r="D361" s="2" t="s">
        <v>246</v>
      </c>
      <c r="E361" s="2" t="s">
        <v>638</v>
      </c>
      <c r="F361" s="1" t="s">
        <v>3084</v>
      </c>
      <c r="G361" s="1"/>
    </row>
    <row r="362" spans="1:7" hidden="1" x14ac:dyDescent="0.4">
      <c r="A362" s="1" t="s">
        <v>830</v>
      </c>
      <c r="B362" s="5">
        <v>86</v>
      </c>
      <c r="C362" s="7">
        <v>4.88</v>
      </c>
      <c r="D362" s="2" t="s">
        <v>148</v>
      </c>
      <c r="E362" s="2" t="s">
        <v>831</v>
      </c>
      <c r="F362" t="s">
        <v>3272</v>
      </c>
      <c r="G362" s="1"/>
    </row>
    <row r="363" spans="1:7" hidden="1" x14ac:dyDescent="0.4">
      <c r="A363" s="1" t="s">
        <v>1007</v>
      </c>
      <c r="B363" s="5">
        <v>86</v>
      </c>
      <c r="C363" s="7">
        <v>5.0999999999999996</v>
      </c>
      <c r="D363" s="2" t="s">
        <v>653</v>
      </c>
      <c r="E363" s="2" t="s">
        <v>775</v>
      </c>
      <c r="F363" s="1" t="s">
        <v>3096</v>
      </c>
      <c r="G363" s="1"/>
    </row>
    <row r="364" spans="1:7" hidden="1" x14ac:dyDescent="0.4">
      <c r="A364" s="1" t="s">
        <v>663</v>
      </c>
      <c r="B364" s="5">
        <v>85</v>
      </c>
      <c r="C364" s="7">
        <v>5.12</v>
      </c>
      <c r="D364" s="2" t="s">
        <v>319</v>
      </c>
      <c r="E364" s="2" t="s">
        <v>185</v>
      </c>
      <c r="F364" s="1" t="s">
        <v>3095</v>
      </c>
      <c r="G364" s="1"/>
    </row>
    <row r="365" spans="1:7" x14ac:dyDescent="0.4">
      <c r="A365" s="1" t="s">
        <v>592</v>
      </c>
      <c r="B365" s="5">
        <v>75</v>
      </c>
      <c r="C365" s="7">
        <v>7.13</v>
      </c>
      <c r="D365" s="2" t="s">
        <v>367</v>
      </c>
      <c r="E365" s="2" t="s">
        <v>324</v>
      </c>
      <c r="F365" t="s">
        <v>3130</v>
      </c>
      <c r="G365" s="1"/>
    </row>
    <row r="366" spans="1:7" hidden="1" x14ac:dyDescent="0.4">
      <c r="A366" s="1" t="s">
        <v>60</v>
      </c>
      <c r="B366" s="5">
        <v>83</v>
      </c>
      <c r="C366" s="7">
        <v>2.79</v>
      </c>
      <c r="D366" s="2" t="s">
        <v>223</v>
      </c>
      <c r="E366" s="2" t="s">
        <v>154</v>
      </c>
      <c r="F366" t="s">
        <v>3253</v>
      </c>
      <c r="G366" s="1"/>
    </row>
    <row r="367" spans="1:7" hidden="1" x14ac:dyDescent="0.4">
      <c r="A367" s="1" t="s">
        <v>2888</v>
      </c>
      <c r="B367" s="5">
        <v>83</v>
      </c>
      <c r="C367" s="7">
        <v>5.19</v>
      </c>
      <c r="D367" s="2" t="s">
        <v>357</v>
      </c>
      <c r="E367" s="2" t="s">
        <v>405</v>
      </c>
      <c r="F367" s="1" t="s">
        <v>3092</v>
      </c>
      <c r="G367" s="1"/>
    </row>
    <row r="368" spans="1:7" hidden="1" x14ac:dyDescent="0.4">
      <c r="A368" s="1" t="s">
        <v>388</v>
      </c>
      <c r="B368" s="5">
        <v>82</v>
      </c>
      <c r="C368" s="7">
        <v>5.62</v>
      </c>
      <c r="D368" s="2" t="s">
        <v>389</v>
      </c>
      <c r="E368" s="2" t="s">
        <v>361</v>
      </c>
      <c r="F368" s="1" t="s">
        <v>3066</v>
      </c>
      <c r="G368" s="1"/>
    </row>
    <row r="369" spans="1:7" hidden="1" x14ac:dyDescent="0.4">
      <c r="A369" s="1" t="s">
        <v>488</v>
      </c>
      <c r="B369" s="5">
        <v>81</v>
      </c>
      <c r="C369" s="7">
        <v>2.5499999999999998</v>
      </c>
      <c r="D369" s="2" t="s">
        <v>197</v>
      </c>
      <c r="E369" s="2" t="s">
        <v>91</v>
      </c>
      <c r="F369" t="s">
        <v>3241</v>
      </c>
      <c r="G369" s="1"/>
    </row>
    <row r="370" spans="1:7" hidden="1" x14ac:dyDescent="0.4">
      <c r="A370" s="1" t="s">
        <v>787</v>
      </c>
      <c r="B370" s="5">
        <v>81</v>
      </c>
      <c r="C370" s="7">
        <v>5.42</v>
      </c>
      <c r="D370" s="2" t="s">
        <v>333</v>
      </c>
      <c r="E370" s="2" t="s">
        <v>361</v>
      </c>
      <c r="F370" s="1" t="s">
        <v>3080</v>
      </c>
      <c r="G370" s="1"/>
    </row>
    <row r="371" spans="1:7" x14ac:dyDescent="0.4">
      <c r="A371" s="1" t="s">
        <v>356</v>
      </c>
      <c r="B371" s="5">
        <v>50</v>
      </c>
      <c r="C371" s="7">
        <v>7.38</v>
      </c>
      <c r="D371" s="2" t="s">
        <v>357</v>
      </c>
      <c r="E371" s="2" t="s">
        <v>358</v>
      </c>
      <c r="F371" s="1" t="s">
        <v>3121</v>
      </c>
      <c r="G371" s="1"/>
    </row>
    <row r="372" spans="1:7" hidden="1" x14ac:dyDescent="0.4">
      <c r="A372" s="1" t="s">
        <v>681</v>
      </c>
      <c r="B372" s="5">
        <v>78</v>
      </c>
      <c r="C372" s="7">
        <v>4.8899999999999997</v>
      </c>
      <c r="D372" s="2" t="s">
        <v>232</v>
      </c>
      <c r="E372" s="2" t="s">
        <v>682</v>
      </c>
      <c r="F372" t="s">
        <v>3273</v>
      </c>
      <c r="G372" s="1"/>
    </row>
    <row r="373" spans="1:7" hidden="1" x14ac:dyDescent="0.4">
      <c r="A373" s="1" t="s">
        <v>297</v>
      </c>
      <c r="B373" s="5">
        <v>77</v>
      </c>
      <c r="C373" s="7">
        <v>5.77</v>
      </c>
      <c r="D373" s="2" t="s">
        <v>298</v>
      </c>
      <c r="E373" s="2" t="s">
        <v>299</v>
      </c>
      <c r="F373" s="1" t="s">
        <v>3050</v>
      </c>
      <c r="G373" s="1"/>
    </row>
    <row r="374" spans="1:7" hidden="1" x14ac:dyDescent="0.4">
      <c r="A374" s="1" t="s">
        <v>2818</v>
      </c>
      <c r="B374" s="5">
        <v>77</v>
      </c>
      <c r="C374" s="7">
        <v>5.71</v>
      </c>
      <c r="D374" s="2" t="s">
        <v>739</v>
      </c>
      <c r="E374" s="2" t="s">
        <v>376</v>
      </c>
      <c r="F374" s="1" t="s">
        <v>3054</v>
      </c>
      <c r="G374" s="1"/>
    </row>
    <row r="375" spans="1:7" hidden="1" x14ac:dyDescent="0.4">
      <c r="A375" s="1" t="s">
        <v>65</v>
      </c>
      <c r="B375" s="5">
        <v>77</v>
      </c>
      <c r="C375" s="7">
        <v>5.04</v>
      </c>
      <c r="D375" s="2" t="s">
        <v>98</v>
      </c>
      <c r="E375" s="2" t="s">
        <v>234</v>
      </c>
      <c r="F375" s="1" t="s">
        <v>3099</v>
      </c>
      <c r="G375" s="1"/>
    </row>
    <row r="376" spans="1:7" hidden="1" x14ac:dyDescent="0.4">
      <c r="A376" s="1" t="s">
        <v>889</v>
      </c>
      <c r="B376" s="5">
        <v>76</v>
      </c>
      <c r="C376" s="7">
        <v>3.09</v>
      </c>
      <c r="D376" s="2" t="s">
        <v>669</v>
      </c>
      <c r="E376" s="2" t="s">
        <v>118</v>
      </c>
      <c r="F376" t="s">
        <v>3258</v>
      </c>
      <c r="G376" s="1"/>
    </row>
    <row r="377" spans="1:7" hidden="1" x14ac:dyDescent="0.4">
      <c r="A377" s="1" t="s">
        <v>817</v>
      </c>
      <c r="B377" s="5">
        <v>76</v>
      </c>
      <c r="C377" s="7">
        <v>3.58</v>
      </c>
      <c r="D377" s="2" t="s">
        <v>741</v>
      </c>
      <c r="E377" s="2" t="s">
        <v>408</v>
      </c>
      <c r="F377" t="s">
        <v>3264</v>
      </c>
      <c r="G377" s="1"/>
    </row>
    <row r="378" spans="1:7" hidden="1" x14ac:dyDescent="0.4">
      <c r="A378" s="1" t="s">
        <v>722</v>
      </c>
      <c r="B378" s="5">
        <v>76</v>
      </c>
      <c r="C378" s="7">
        <v>5.43</v>
      </c>
      <c r="D378" s="2" t="s">
        <v>635</v>
      </c>
      <c r="E378" s="2" t="s">
        <v>234</v>
      </c>
      <c r="F378" s="1" t="s">
        <v>3079</v>
      </c>
      <c r="G378" s="1"/>
    </row>
    <row r="379" spans="1:7" hidden="1" x14ac:dyDescent="0.4">
      <c r="A379" s="1" t="s">
        <v>679</v>
      </c>
      <c r="B379" s="5">
        <v>76</v>
      </c>
      <c r="C379" s="7">
        <v>5.4</v>
      </c>
      <c r="D379" s="2" t="s">
        <v>298</v>
      </c>
      <c r="E379" s="2" t="s">
        <v>638</v>
      </c>
      <c r="F379" s="1" t="s">
        <v>3083</v>
      </c>
      <c r="G379" s="1"/>
    </row>
    <row r="380" spans="1:7" hidden="1" x14ac:dyDescent="0.4">
      <c r="A380" s="1" t="s">
        <v>81</v>
      </c>
      <c r="B380" s="5">
        <v>75</v>
      </c>
      <c r="C380" s="7">
        <v>2.67</v>
      </c>
      <c r="D380" s="2" t="s">
        <v>173</v>
      </c>
      <c r="E380" s="2" t="s">
        <v>268</v>
      </c>
      <c r="F380" s="1" t="s">
        <v>3249</v>
      </c>
      <c r="G380" s="1"/>
    </row>
    <row r="381" spans="1:7" hidden="1" x14ac:dyDescent="0.4">
      <c r="A381" s="1" t="s">
        <v>341</v>
      </c>
      <c r="B381" s="5">
        <v>75</v>
      </c>
      <c r="C381" s="7">
        <v>2.9</v>
      </c>
      <c r="D381" s="2" t="s">
        <v>269</v>
      </c>
      <c r="E381" s="2" t="s">
        <v>163</v>
      </c>
      <c r="F381" s="1" t="s">
        <v>3255</v>
      </c>
      <c r="G381" s="1"/>
    </row>
    <row r="382" spans="1:7" hidden="1" x14ac:dyDescent="0.4">
      <c r="A382" s="1" t="s">
        <v>793</v>
      </c>
      <c r="B382" s="5">
        <v>75</v>
      </c>
      <c r="C382" s="7">
        <v>2.94</v>
      </c>
      <c r="D382" s="2" t="s">
        <v>737</v>
      </c>
      <c r="E382" s="2" t="s">
        <v>272</v>
      </c>
      <c r="F382" t="s">
        <v>3256</v>
      </c>
      <c r="G382" s="1"/>
    </row>
    <row r="383" spans="1:7" hidden="1" x14ac:dyDescent="0.4">
      <c r="A383" s="1" t="s">
        <v>656</v>
      </c>
      <c r="B383" s="5">
        <v>75</v>
      </c>
      <c r="C383" s="7">
        <v>5.26</v>
      </c>
      <c r="D383" s="2" t="s">
        <v>358</v>
      </c>
      <c r="E383" s="2" t="s">
        <v>587</v>
      </c>
      <c r="F383" s="1" t="s">
        <v>3089</v>
      </c>
      <c r="G383" s="1"/>
    </row>
    <row r="384" spans="1:7" x14ac:dyDescent="0.4">
      <c r="A384" s="1" t="s">
        <v>63</v>
      </c>
      <c r="B384" s="5">
        <v>36</v>
      </c>
      <c r="C384" s="7">
        <v>6.63</v>
      </c>
      <c r="D384" s="2" t="s">
        <v>230</v>
      </c>
      <c r="E384" s="2" t="s">
        <v>231</v>
      </c>
      <c r="F384" t="s">
        <v>3138</v>
      </c>
      <c r="G384" s="1"/>
    </row>
    <row r="385" spans="1:7" hidden="1" x14ac:dyDescent="0.4">
      <c r="A385" s="1" t="s">
        <v>5</v>
      </c>
      <c r="B385" s="5">
        <v>74</v>
      </c>
      <c r="C385" s="7">
        <v>2.46</v>
      </c>
      <c r="D385" s="2" t="s">
        <v>103</v>
      </c>
      <c r="E385" s="2" t="s">
        <v>104</v>
      </c>
      <c r="F385" t="s">
        <v>3240</v>
      </c>
      <c r="G385" s="1"/>
    </row>
    <row r="386" spans="1:7" x14ac:dyDescent="0.4">
      <c r="A386" s="1" t="s">
        <v>849</v>
      </c>
      <c r="B386" s="5">
        <v>94</v>
      </c>
      <c r="C386" s="7">
        <v>7.39</v>
      </c>
      <c r="D386" s="2" t="s">
        <v>87</v>
      </c>
      <c r="E386" s="2" t="s">
        <v>340</v>
      </c>
      <c r="F386" s="1" t="s">
        <v>3120</v>
      </c>
      <c r="G386" s="1"/>
    </row>
    <row r="387" spans="1:7" hidden="1" x14ac:dyDescent="0.4">
      <c r="A387" s="1" t="s">
        <v>374</v>
      </c>
      <c r="B387" s="5">
        <v>73</v>
      </c>
      <c r="C387" s="7">
        <v>5.62</v>
      </c>
      <c r="D387" s="2" t="s">
        <v>111</v>
      </c>
      <c r="E387" s="2" t="s">
        <v>376</v>
      </c>
      <c r="F387" s="1" t="s">
        <v>3065</v>
      </c>
      <c r="G387" s="1"/>
    </row>
    <row r="388" spans="1:7" x14ac:dyDescent="0.4">
      <c r="A388" s="1" t="s">
        <v>473</v>
      </c>
      <c r="B388" s="5">
        <v>47</v>
      </c>
      <c r="C388" s="7">
        <v>6.38</v>
      </c>
      <c r="D388" s="2" t="s">
        <v>87</v>
      </c>
      <c r="E388" s="2" t="s">
        <v>474</v>
      </c>
      <c r="F388" t="s">
        <v>3142</v>
      </c>
      <c r="G388" s="1"/>
    </row>
    <row r="389" spans="1:7" hidden="1" x14ac:dyDescent="0.4">
      <c r="A389" s="1" t="s">
        <v>2857</v>
      </c>
      <c r="B389" s="5">
        <v>72</v>
      </c>
      <c r="C389" s="7">
        <v>5.45</v>
      </c>
      <c r="D389" s="2" t="s">
        <v>291</v>
      </c>
      <c r="E389" s="2" t="s">
        <v>638</v>
      </c>
      <c r="F389" s="1" t="s">
        <v>3076</v>
      </c>
      <c r="G389" s="1"/>
    </row>
    <row r="390" spans="1:7" hidden="1" x14ac:dyDescent="0.4">
      <c r="A390" s="1" t="s">
        <v>483</v>
      </c>
      <c r="B390" s="5">
        <v>70</v>
      </c>
      <c r="C390" s="7">
        <v>3.1</v>
      </c>
      <c r="D390" s="2" t="s">
        <v>107</v>
      </c>
      <c r="E390" s="2" t="s">
        <v>209</v>
      </c>
      <c r="F390" s="1"/>
      <c r="G390" s="1" t="s">
        <v>1901</v>
      </c>
    </row>
    <row r="391" spans="1:7" hidden="1" x14ac:dyDescent="0.4">
      <c r="A391" s="1" t="s">
        <v>2797</v>
      </c>
      <c r="B391" s="5">
        <v>70</v>
      </c>
      <c r="C391" s="7">
        <v>1.8</v>
      </c>
      <c r="D391" s="2" t="s">
        <v>272</v>
      </c>
      <c r="E391" s="2" t="s">
        <v>249</v>
      </c>
      <c r="F391" t="s">
        <v>3218</v>
      </c>
      <c r="G391" s="1"/>
    </row>
    <row r="392" spans="1:7" hidden="1" x14ac:dyDescent="0.4">
      <c r="A392" s="1" t="s">
        <v>711</v>
      </c>
      <c r="B392" s="5">
        <v>70</v>
      </c>
      <c r="C392" s="7">
        <v>1.84</v>
      </c>
      <c r="D392" s="2" t="s">
        <v>129</v>
      </c>
      <c r="E392" s="2" t="s">
        <v>712</v>
      </c>
      <c r="F392" s="1" t="s">
        <v>3219</v>
      </c>
      <c r="G392" s="1"/>
    </row>
    <row r="393" spans="1:7" x14ac:dyDescent="0.4">
      <c r="A393" s="1" t="s">
        <v>599</v>
      </c>
      <c r="B393" s="5">
        <v>134</v>
      </c>
      <c r="C393" s="7">
        <v>7.57</v>
      </c>
      <c r="D393" s="2" t="s">
        <v>217</v>
      </c>
      <c r="E393" s="2" t="s">
        <v>600</v>
      </c>
      <c r="F393" s="1" t="s">
        <v>3108</v>
      </c>
      <c r="G393" s="1"/>
    </row>
    <row r="394" spans="1:7" hidden="1" x14ac:dyDescent="0.4">
      <c r="A394" s="1" t="s">
        <v>691</v>
      </c>
      <c r="B394" s="5">
        <v>69</v>
      </c>
      <c r="C394" s="7">
        <v>2.57</v>
      </c>
      <c r="D394" s="2" t="s">
        <v>577</v>
      </c>
      <c r="E394" s="2" t="s">
        <v>669</v>
      </c>
      <c r="F394" s="1" t="s">
        <v>3245</v>
      </c>
      <c r="G394" s="1"/>
    </row>
    <row r="395" spans="1:7" x14ac:dyDescent="0.4">
      <c r="A395" s="1" t="s">
        <v>59</v>
      </c>
      <c r="B395" s="5">
        <v>69</v>
      </c>
      <c r="C395" s="7">
        <v>6.47</v>
      </c>
      <c r="D395" s="2" t="s">
        <v>220</v>
      </c>
      <c r="E395" s="2" t="s">
        <v>221</v>
      </c>
      <c r="F395" t="s">
        <v>3140</v>
      </c>
      <c r="G395" s="1"/>
    </row>
    <row r="396" spans="1:7" hidden="1" x14ac:dyDescent="0.4">
      <c r="A396" s="1" t="s">
        <v>16</v>
      </c>
      <c r="B396" s="5">
        <v>68</v>
      </c>
      <c r="C396" s="7">
        <v>1.9</v>
      </c>
      <c r="D396" s="2" t="s">
        <v>127</v>
      </c>
      <c r="E396" s="2" t="s">
        <v>128</v>
      </c>
      <c r="F396" s="1" t="s">
        <v>3221</v>
      </c>
      <c r="G396" s="1"/>
    </row>
    <row r="397" spans="1:7" hidden="1" x14ac:dyDescent="0.4">
      <c r="A397" s="1" t="s">
        <v>533</v>
      </c>
      <c r="B397" s="5">
        <v>68</v>
      </c>
      <c r="C397" s="7">
        <v>5.59</v>
      </c>
      <c r="D397" s="2" t="s">
        <v>534</v>
      </c>
      <c r="E397" s="2" t="s">
        <v>235</v>
      </c>
      <c r="F397" s="1" t="s">
        <v>3067</v>
      </c>
      <c r="G397" s="1"/>
    </row>
    <row r="398" spans="1:7" x14ac:dyDescent="0.4">
      <c r="A398" s="1" t="s">
        <v>766</v>
      </c>
      <c r="B398" s="5">
        <v>70</v>
      </c>
      <c r="C398" s="7">
        <v>6.26</v>
      </c>
      <c r="D398" s="2" t="s">
        <v>106</v>
      </c>
      <c r="E398" s="2" t="s">
        <v>145</v>
      </c>
      <c r="F398" t="s">
        <v>3144</v>
      </c>
      <c r="G398" s="1"/>
    </row>
    <row r="399" spans="1:7" hidden="1" x14ac:dyDescent="0.4">
      <c r="A399" s="1" t="s">
        <v>288</v>
      </c>
      <c r="B399" s="5">
        <v>67</v>
      </c>
      <c r="C399" s="7">
        <v>3.25</v>
      </c>
      <c r="D399" s="2" t="s">
        <v>113</v>
      </c>
      <c r="E399" s="2" t="s">
        <v>219</v>
      </c>
      <c r="F399" s="1" t="s">
        <v>3260</v>
      </c>
      <c r="G399" s="1"/>
    </row>
    <row r="400" spans="1:7" hidden="1" x14ac:dyDescent="0.4">
      <c r="A400" s="1" t="s">
        <v>286</v>
      </c>
      <c r="B400" s="5">
        <v>64</v>
      </c>
      <c r="C400" s="7">
        <v>2.09</v>
      </c>
      <c r="D400" s="2" t="s">
        <v>287</v>
      </c>
      <c r="E400" s="2" t="s">
        <v>207</v>
      </c>
      <c r="F400" s="1" t="s">
        <v>3226</v>
      </c>
      <c r="G400" s="1"/>
    </row>
    <row r="401" spans="1:7" hidden="1" x14ac:dyDescent="0.4">
      <c r="A401" s="1" t="s">
        <v>646</v>
      </c>
      <c r="B401" s="5">
        <v>63</v>
      </c>
      <c r="C401" s="7">
        <v>2.11</v>
      </c>
      <c r="D401" s="2" t="s">
        <v>272</v>
      </c>
      <c r="E401" s="2" t="s">
        <v>175</v>
      </c>
      <c r="F401" s="1" t="s">
        <v>3227</v>
      </c>
      <c r="G401" s="1"/>
    </row>
    <row r="402" spans="1:7" hidden="1" x14ac:dyDescent="0.4">
      <c r="A402" s="1" t="s">
        <v>346</v>
      </c>
      <c r="B402" s="5">
        <v>62</v>
      </c>
      <c r="C402" s="7">
        <v>2.13</v>
      </c>
      <c r="D402" s="2" t="s">
        <v>159</v>
      </c>
      <c r="E402" s="2" t="s">
        <v>348</v>
      </c>
      <c r="F402" t="s">
        <v>3228</v>
      </c>
      <c r="G402" s="1"/>
    </row>
    <row r="403" spans="1:7" hidden="1" x14ac:dyDescent="0.4">
      <c r="A403" s="1" t="s">
        <v>820</v>
      </c>
      <c r="B403" s="5">
        <v>62</v>
      </c>
      <c r="C403" s="7">
        <v>5.63</v>
      </c>
      <c r="D403" s="2" t="s">
        <v>333</v>
      </c>
      <c r="E403" s="2" t="s">
        <v>821</v>
      </c>
      <c r="F403" s="1" t="s">
        <v>3063</v>
      </c>
      <c r="G403" s="1"/>
    </row>
    <row r="404" spans="1:7" x14ac:dyDescent="0.4">
      <c r="A404" s="1" t="s">
        <v>41</v>
      </c>
      <c r="B404" s="5">
        <v>48</v>
      </c>
      <c r="C404" s="7">
        <v>6.02</v>
      </c>
      <c r="D404" s="2" t="s">
        <v>184</v>
      </c>
      <c r="E404" s="2" t="s">
        <v>185</v>
      </c>
      <c r="F404" t="s">
        <v>3146</v>
      </c>
      <c r="G404" s="1"/>
    </row>
    <row r="405" spans="1:7" x14ac:dyDescent="0.4">
      <c r="A405" s="1" t="s">
        <v>564</v>
      </c>
      <c r="B405" s="5">
        <v>60</v>
      </c>
      <c r="C405" s="7">
        <v>7.66</v>
      </c>
      <c r="D405" s="2" t="s">
        <v>270</v>
      </c>
      <c r="E405" s="2" t="s">
        <v>222</v>
      </c>
      <c r="F405" s="1" t="s">
        <v>3107</v>
      </c>
      <c r="G405" s="1"/>
    </row>
    <row r="406" spans="1:7" hidden="1" x14ac:dyDescent="0.4">
      <c r="A406" s="1" t="s">
        <v>752</v>
      </c>
      <c r="B406" s="5">
        <v>57</v>
      </c>
      <c r="C406" s="7">
        <v>2.63</v>
      </c>
      <c r="D406" s="2" t="s">
        <v>360</v>
      </c>
      <c r="E406" s="2" t="s">
        <v>403</v>
      </c>
      <c r="F406" s="1" t="s">
        <v>3247</v>
      </c>
      <c r="G406" s="1"/>
    </row>
    <row r="407" spans="1:7" hidden="1" x14ac:dyDescent="0.4">
      <c r="A407" s="1" t="s">
        <v>349</v>
      </c>
      <c r="B407" s="5">
        <v>55</v>
      </c>
      <c r="C407" s="7">
        <v>1.77</v>
      </c>
      <c r="D407" s="2" t="s">
        <v>143</v>
      </c>
      <c r="E407" s="2" t="s">
        <v>350</v>
      </c>
      <c r="F407" s="1"/>
      <c r="G407" s="1" t="s">
        <v>1901</v>
      </c>
    </row>
    <row r="408" spans="1:7" hidden="1" x14ac:dyDescent="0.4">
      <c r="A408" s="1" t="s">
        <v>649</v>
      </c>
      <c r="B408" s="5">
        <v>51</v>
      </c>
      <c r="C408" s="7">
        <v>5.91</v>
      </c>
      <c r="D408" s="2" t="s">
        <v>650</v>
      </c>
      <c r="E408" s="2" t="s">
        <v>651</v>
      </c>
      <c r="F408" s="1" t="s">
        <v>3045</v>
      </c>
      <c r="G408" s="1"/>
    </row>
    <row r="409" spans="1:7" x14ac:dyDescent="0.4">
      <c r="A409" s="1" t="s">
        <v>25</v>
      </c>
      <c r="B409" s="5">
        <v>79</v>
      </c>
      <c r="C409" s="7">
        <v>6.45</v>
      </c>
      <c r="D409" s="2" t="s">
        <v>144</v>
      </c>
      <c r="E409" s="2" t="s">
        <v>145</v>
      </c>
      <c r="F409" t="s">
        <v>3141</v>
      </c>
      <c r="G409" s="1"/>
    </row>
    <row r="410" spans="1:7" hidden="1" x14ac:dyDescent="0.4">
      <c r="A410" s="1" t="s">
        <v>461</v>
      </c>
      <c r="B410" s="5">
        <v>50</v>
      </c>
      <c r="C410" s="7">
        <v>3.64</v>
      </c>
      <c r="D410" s="2" t="s">
        <v>259</v>
      </c>
      <c r="E410" s="2" t="s">
        <v>463</v>
      </c>
      <c r="F410" t="s">
        <v>3265</v>
      </c>
      <c r="G410" s="1"/>
    </row>
    <row r="411" spans="1:7" x14ac:dyDescent="0.4">
      <c r="A411" s="1" t="s">
        <v>520</v>
      </c>
      <c r="B411" s="5">
        <v>68</v>
      </c>
      <c r="C411" s="7">
        <v>7.48</v>
      </c>
      <c r="D411" s="2" t="s">
        <v>198</v>
      </c>
      <c r="E411" s="2" t="s">
        <v>521</v>
      </c>
      <c r="F411" s="1" t="s">
        <v>3114</v>
      </c>
      <c r="G411" s="1"/>
    </row>
    <row r="412" spans="1:7" x14ac:dyDescent="0.4">
      <c r="A412" s="1" t="s">
        <v>17</v>
      </c>
      <c r="B412" s="5">
        <v>125</v>
      </c>
      <c r="C412" s="7">
        <v>7.47</v>
      </c>
      <c r="D412" s="2" t="s">
        <v>130</v>
      </c>
      <c r="E412" s="2" t="s">
        <v>104</v>
      </c>
      <c r="F412" s="1" t="s">
        <v>3116</v>
      </c>
      <c r="G412" s="1"/>
    </row>
    <row r="413" spans="1:7" x14ac:dyDescent="0.4">
      <c r="A413" s="1" t="s">
        <v>511</v>
      </c>
      <c r="B413" s="5">
        <v>51</v>
      </c>
      <c r="C413" s="7">
        <v>6.8</v>
      </c>
      <c r="D413" s="2" t="s">
        <v>329</v>
      </c>
      <c r="E413" s="2" t="s">
        <v>433</v>
      </c>
      <c r="F413" s="1" t="s">
        <v>3137</v>
      </c>
      <c r="G413" s="1"/>
    </row>
    <row r="414" spans="1:7" hidden="1" x14ac:dyDescent="0.4">
      <c r="A414" s="1" t="s">
        <v>10</v>
      </c>
      <c r="B414" s="5">
        <v>50</v>
      </c>
      <c r="C414" s="7">
        <v>1.77</v>
      </c>
      <c r="D414" s="2" t="s">
        <v>114</v>
      </c>
      <c r="E414" s="2" t="s">
        <v>115</v>
      </c>
      <c r="F414" s="1"/>
      <c r="G414" s="1" t="s">
        <v>1901</v>
      </c>
    </row>
    <row r="415" spans="1:7" hidden="1" x14ac:dyDescent="0.4">
      <c r="A415" s="1" t="s">
        <v>422</v>
      </c>
      <c r="B415" s="5">
        <v>48</v>
      </c>
      <c r="C415" s="7">
        <v>5.7</v>
      </c>
      <c r="D415" s="2" t="s">
        <v>184</v>
      </c>
      <c r="E415" s="2" t="s">
        <v>424</v>
      </c>
      <c r="F415" s="1" t="s">
        <v>3056</v>
      </c>
      <c r="G415" s="1"/>
    </row>
    <row r="416" spans="1:7" hidden="1" x14ac:dyDescent="0.4">
      <c r="A416" s="1" t="s">
        <v>352</v>
      </c>
      <c r="B416" s="5">
        <v>48</v>
      </c>
      <c r="C416" s="7">
        <v>5.47</v>
      </c>
      <c r="D416" s="2" t="s">
        <v>354</v>
      </c>
      <c r="E416" s="2" t="s">
        <v>355</v>
      </c>
      <c r="F416" s="1" t="s">
        <v>3073</v>
      </c>
      <c r="G416" s="1"/>
    </row>
    <row r="417" spans="1:7" hidden="1" x14ac:dyDescent="0.4">
      <c r="A417" s="1" t="s">
        <v>334</v>
      </c>
      <c r="B417" s="5">
        <v>48</v>
      </c>
      <c r="C417" s="7">
        <v>5.4</v>
      </c>
      <c r="D417" s="2" t="s">
        <v>335</v>
      </c>
      <c r="E417" s="2" t="s">
        <v>234</v>
      </c>
      <c r="F417" s="1" t="s">
        <v>3082</v>
      </c>
      <c r="G417" s="1"/>
    </row>
    <row r="418" spans="1:7" x14ac:dyDescent="0.4">
      <c r="A418" s="1" t="s">
        <v>9</v>
      </c>
      <c r="B418" s="5">
        <v>122</v>
      </c>
      <c r="C418" s="7">
        <v>6.57</v>
      </c>
      <c r="D418" s="2" t="s">
        <v>113</v>
      </c>
      <c r="E418" s="2" t="s">
        <v>99</v>
      </c>
      <c r="F418" t="s">
        <v>3139</v>
      </c>
      <c r="G418" s="1"/>
    </row>
    <row r="419" spans="1:7" x14ac:dyDescent="0.4">
      <c r="A419" s="1" t="s">
        <v>871</v>
      </c>
      <c r="B419" s="5">
        <v>32</v>
      </c>
      <c r="C419" s="7">
        <v>7.42</v>
      </c>
      <c r="D419" s="2" t="s">
        <v>353</v>
      </c>
      <c r="E419" s="2" t="s">
        <v>719</v>
      </c>
      <c r="F419" s="1" t="s">
        <v>3117</v>
      </c>
      <c r="G419" s="1"/>
    </row>
    <row r="420" spans="1:7" hidden="1" x14ac:dyDescent="0.4">
      <c r="A420" s="1" t="s">
        <v>2825</v>
      </c>
      <c r="B420" s="5">
        <v>47</v>
      </c>
      <c r="C420" s="7">
        <v>5.65</v>
      </c>
      <c r="D420" s="2" t="s">
        <v>174</v>
      </c>
      <c r="E420" s="2" t="s">
        <v>361</v>
      </c>
      <c r="F420" s="1" t="s">
        <v>3059</v>
      </c>
      <c r="G420" s="1"/>
    </row>
    <row r="421" spans="1:7" hidden="1" x14ac:dyDescent="0.4">
      <c r="A421" s="1" t="s">
        <v>790</v>
      </c>
      <c r="B421" s="5">
        <v>47</v>
      </c>
      <c r="C421" s="7">
        <v>5.45</v>
      </c>
      <c r="D421" s="2" t="s">
        <v>260</v>
      </c>
      <c r="E421" s="2" t="s">
        <v>472</v>
      </c>
      <c r="F421" s="1" t="s">
        <v>3075</v>
      </c>
      <c r="G421" s="1"/>
    </row>
    <row r="422" spans="1:7" hidden="1" x14ac:dyDescent="0.4">
      <c r="A422" s="1" t="s">
        <v>282</v>
      </c>
      <c r="B422" s="5">
        <v>47</v>
      </c>
      <c r="C422" s="7">
        <v>5.4</v>
      </c>
      <c r="D422" s="2" t="s">
        <v>123</v>
      </c>
      <c r="E422" s="2" t="s">
        <v>222</v>
      </c>
      <c r="F422" s="1" t="s">
        <v>3170</v>
      </c>
      <c r="G422" s="1"/>
    </row>
    <row r="423" spans="1:7" x14ac:dyDescent="0.4">
      <c r="A423" s="1" t="s">
        <v>778</v>
      </c>
      <c r="B423" s="5">
        <v>74</v>
      </c>
      <c r="C423" s="7">
        <v>7.21</v>
      </c>
      <c r="D423" s="2" t="s">
        <v>655</v>
      </c>
      <c r="E423" s="2" t="s">
        <v>176</v>
      </c>
      <c r="F423" s="1" t="s">
        <v>3126</v>
      </c>
      <c r="G423" s="1"/>
    </row>
    <row r="424" spans="1:7" hidden="1" x14ac:dyDescent="0.4">
      <c r="A424" s="1" t="s">
        <v>2813</v>
      </c>
      <c r="B424" s="5">
        <v>46</v>
      </c>
      <c r="C424" s="7">
        <v>5.76</v>
      </c>
      <c r="D424" s="2" t="s">
        <v>98</v>
      </c>
      <c r="E424" s="2" t="s">
        <v>193</v>
      </c>
      <c r="F424" s="1" t="s">
        <v>3051</v>
      </c>
      <c r="G424" s="1"/>
    </row>
    <row r="425" spans="1:7" hidden="1" x14ac:dyDescent="0.4">
      <c r="A425" s="1" t="s">
        <v>515</v>
      </c>
      <c r="B425" s="5">
        <v>46</v>
      </c>
      <c r="C425" s="7">
        <v>5.7</v>
      </c>
      <c r="D425" s="2" t="s">
        <v>367</v>
      </c>
      <c r="E425" s="2" t="s">
        <v>516</v>
      </c>
      <c r="F425" s="1" t="s">
        <v>3055</v>
      </c>
      <c r="G425" s="1"/>
    </row>
    <row r="426" spans="1:7" hidden="1" x14ac:dyDescent="0.4">
      <c r="A426" s="1" t="s">
        <v>773</v>
      </c>
      <c r="B426" s="5">
        <v>45</v>
      </c>
      <c r="C426" s="7">
        <v>2.75</v>
      </c>
      <c r="D426" s="2" t="s">
        <v>715</v>
      </c>
      <c r="E426" s="2" t="s">
        <v>231</v>
      </c>
      <c r="F426" t="s">
        <v>3250</v>
      </c>
      <c r="G426" s="1"/>
    </row>
    <row r="427" spans="1:7" hidden="1" x14ac:dyDescent="0.4">
      <c r="A427" s="1" t="s">
        <v>884</v>
      </c>
      <c r="B427" s="5">
        <v>45</v>
      </c>
      <c r="C427" s="7">
        <v>5.72</v>
      </c>
      <c r="D427" s="2" t="s">
        <v>883</v>
      </c>
      <c r="E427" s="2" t="s">
        <v>591</v>
      </c>
      <c r="F427" s="1" t="s">
        <v>3053</v>
      </c>
      <c r="G427" s="1"/>
    </row>
    <row r="428" spans="1:7" hidden="1" x14ac:dyDescent="0.4">
      <c r="A428" s="1" t="s">
        <v>383</v>
      </c>
      <c r="B428" s="5">
        <v>45</v>
      </c>
      <c r="C428" s="7">
        <v>5.64</v>
      </c>
      <c r="D428" s="2" t="s">
        <v>89</v>
      </c>
      <c r="E428" s="2" t="s">
        <v>385</v>
      </c>
      <c r="F428" s="1" t="s">
        <v>3060</v>
      </c>
      <c r="G428" s="1"/>
    </row>
    <row r="429" spans="1:7" hidden="1" x14ac:dyDescent="0.4">
      <c r="A429" s="1" t="s">
        <v>2903</v>
      </c>
      <c r="B429" s="5">
        <v>45</v>
      </c>
      <c r="C429" s="7">
        <v>5.41</v>
      </c>
      <c r="D429" s="2" t="s">
        <v>389</v>
      </c>
      <c r="E429" s="2" t="s">
        <v>411</v>
      </c>
      <c r="F429" s="1" t="s">
        <v>3081</v>
      </c>
      <c r="G429" s="1"/>
    </row>
    <row r="430" spans="1:7" hidden="1" x14ac:dyDescent="0.4">
      <c r="A430" s="1" t="s">
        <v>54</v>
      </c>
      <c r="B430" s="5">
        <v>45</v>
      </c>
      <c r="C430" s="7">
        <v>5.14</v>
      </c>
      <c r="D430" s="2" t="s">
        <v>212</v>
      </c>
      <c r="E430" s="2" t="s">
        <v>164</v>
      </c>
      <c r="F430" s="1" t="s">
        <v>3093</v>
      </c>
      <c r="G430" s="1"/>
    </row>
    <row r="431" spans="1:7" x14ac:dyDescent="0.4">
      <c r="A431" s="1" t="s">
        <v>451</v>
      </c>
      <c r="B431" s="5">
        <v>43</v>
      </c>
      <c r="C431" s="7">
        <v>7.29</v>
      </c>
      <c r="D431" s="2" t="s">
        <v>307</v>
      </c>
      <c r="E431" s="2" t="s">
        <v>453</v>
      </c>
      <c r="F431" s="1" t="s">
        <v>3124</v>
      </c>
      <c r="G431" s="1"/>
    </row>
    <row r="432" spans="1:7" hidden="1" x14ac:dyDescent="0.4">
      <c r="A432" s="1" t="s">
        <v>8</v>
      </c>
      <c r="B432" s="5">
        <v>44</v>
      </c>
      <c r="C432" s="7">
        <v>2.42</v>
      </c>
      <c r="D432" s="2" t="s">
        <v>110</v>
      </c>
      <c r="E432" s="2" t="s">
        <v>111</v>
      </c>
      <c r="F432" t="s">
        <v>3239</v>
      </c>
      <c r="G432" s="1"/>
    </row>
    <row r="433" spans="1:7" x14ac:dyDescent="0.4">
      <c r="A433" s="1" t="s">
        <v>278</v>
      </c>
      <c r="B433" s="5">
        <v>50</v>
      </c>
      <c r="C433" s="7">
        <v>6.93</v>
      </c>
      <c r="D433" s="2" t="s">
        <v>168</v>
      </c>
      <c r="E433" s="2" t="s">
        <v>279</v>
      </c>
      <c r="F433" s="1" t="s">
        <v>3135</v>
      </c>
      <c r="G433" s="1"/>
    </row>
    <row r="434" spans="1:7" x14ac:dyDescent="0.4">
      <c r="A434" s="1" t="s">
        <v>50</v>
      </c>
      <c r="B434" s="5">
        <v>32</v>
      </c>
      <c r="C434" s="7">
        <v>6.3</v>
      </c>
      <c r="D434" s="2" t="s">
        <v>202</v>
      </c>
      <c r="E434" s="2" t="s">
        <v>203</v>
      </c>
      <c r="F434" t="s">
        <v>3143</v>
      </c>
      <c r="G434" s="1"/>
    </row>
    <row r="435" spans="1:7" x14ac:dyDescent="0.4">
      <c r="A435" s="1" t="s">
        <v>48</v>
      </c>
      <c r="B435" s="5">
        <v>45</v>
      </c>
      <c r="C435" s="7">
        <v>7.37</v>
      </c>
      <c r="D435" s="2" t="s">
        <v>199</v>
      </c>
      <c r="E435" s="2" t="s">
        <v>140</v>
      </c>
      <c r="F435" s="1" t="s">
        <v>3122</v>
      </c>
      <c r="G435" s="1"/>
    </row>
    <row r="436" spans="1:7" x14ac:dyDescent="0.4">
      <c r="A436" s="1" t="s">
        <v>876</v>
      </c>
      <c r="B436" s="5">
        <v>44</v>
      </c>
      <c r="C436" s="7">
        <v>7.49</v>
      </c>
      <c r="D436" s="2" t="s">
        <v>424</v>
      </c>
      <c r="E436" s="2" t="s">
        <v>877</v>
      </c>
      <c r="F436" s="1" t="s">
        <v>3112</v>
      </c>
      <c r="G436" s="1"/>
    </row>
    <row r="437" spans="1:7" x14ac:dyDescent="0.4">
      <c r="A437" s="1" t="s">
        <v>804</v>
      </c>
      <c r="B437" s="5">
        <v>43</v>
      </c>
      <c r="C437" s="7">
        <v>6.93</v>
      </c>
      <c r="D437" s="2" t="s">
        <v>141</v>
      </c>
      <c r="E437" s="2" t="s">
        <v>378</v>
      </c>
      <c r="F437" s="1" t="s">
        <v>3134</v>
      </c>
      <c r="G437" s="1"/>
    </row>
    <row r="438" spans="1:7" x14ac:dyDescent="0.4">
      <c r="A438" s="1" t="s">
        <v>407</v>
      </c>
      <c r="B438" s="5">
        <v>42</v>
      </c>
      <c r="C438" s="7">
        <v>6.98</v>
      </c>
      <c r="D438" s="2" t="s">
        <v>408</v>
      </c>
      <c r="E438" s="2" t="s">
        <v>145</v>
      </c>
      <c r="F438" s="1" t="s">
        <v>3133</v>
      </c>
      <c r="G438" s="1"/>
    </row>
    <row r="439" spans="1:7" hidden="1" x14ac:dyDescent="0.4">
      <c r="A439" s="1" t="s">
        <v>390</v>
      </c>
      <c r="B439" s="5">
        <v>42</v>
      </c>
      <c r="C439" s="7">
        <v>2.98</v>
      </c>
      <c r="D439" s="2" t="s">
        <v>391</v>
      </c>
      <c r="E439" s="2" t="s">
        <v>392</v>
      </c>
      <c r="F439" t="s">
        <v>3257</v>
      </c>
      <c r="G439" s="1"/>
    </row>
    <row r="440" spans="1:7" hidden="1" x14ac:dyDescent="0.4">
      <c r="A440" s="1" t="s">
        <v>868</v>
      </c>
      <c r="B440" s="5">
        <v>42</v>
      </c>
      <c r="C440" s="7">
        <v>3.29</v>
      </c>
      <c r="D440" s="2" t="s">
        <v>115</v>
      </c>
      <c r="E440" s="2" t="s">
        <v>188</v>
      </c>
      <c r="F440" s="1" t="s">
        <v>3261</v>
      </c>
      <c r="G440" s="1"/>
    </row>
    <row r="441" spans="1:7" x14ac:dyDescent="0.4">
      <c r="A441" s="1" t="s">
        <v>23</v>
      </c>
      <c r="B441" s="5">
        <v>129</v>
      </c>
      <c r="C441" s="7">
        <v>7.34</v>
      </c>
      <c r="D441" s="2" t="s">
        <v>139</v>
      </c>
      <c r="E441" s="2" t="s">
        <v>126</v>
      </c>
      <c r="F441" s="1" t="s">
        <v>3123</v>
      </c>
      <c r="G441" s="1"/>
    </row>
    <row r="442" spans="1:7" x14ac:dyDescent="0.4">
      <c r="A442" s="1" t="s">
        <v>791</v>
      </c>
      <c r="B442" s="5">
        <v>130</v>
      </c>
      <c r="C442" s="7">
        <v>7.21</v>
      </c>
      <c r="D442" s="2" t="s">
        <v>792</v>
      </c>
      <c r="E442" s="2" t="s">
        <v>436</v>
      </c>
      <c r="F442" s="1" t="s">
        <v>3127</v>
      </c>
      <c r="G442" s="1"/>
    </row>
    <row r="443" spans="1:7" x14ac:dyDescent="0.4">
      <c r="A443" s="1" t="s">
        <v>1006</v>
      </c>
      <c r="B443" s="5">
        <v>109</v>
      </c>
      <c r="C443" s="7">
        <v>6.99</v>
      </c>
      <c r="D443" s="2" t="s">
        <v>792</v>
      </c>
      <c r="E443" s="2" t="s">
        <v>195</v>
      </c>
      <c r="F443" s="1" t="s">
        <v>3132</v>
      </c>
      <c r="G443" s="1"/>
    </row>
    <row r="444" spans="1:7" x14ac:dyDescent="0.4">
      <c r="A444" s="1" t="s">
        <v>869</v>
      </c>
      <c r="B444" s="5">
        <v>34</v>
      </c>
      <c r="C444" s="7">
        <v>7.18</v>
      </c>
      <c r="D444" s="2" t="s">
        <v>229</v>
      </c>
      <c r="E444" s="2" t="s">
        <v>759</v>
      </c>
      <c r="F444" t="s">
        <v>3129</v>
      </c>
      <c r="G444" s="1"/>
    </row>
    <row r="445" spans="1:7" hidden="1" x14ac:dyDescent="0.4">
      <c r="A445" s="1" t="s">
        <v>1848</v>
      </c>
      <c r="B445" s="5">
        <v>35</v>
      </c>
      <c r="C445" s="7">
        <v>1.89</v>
      </c>
      <c r="D445" s="2" t="s">
        <v>112</v>
      </c>
      <c r="E445" s="2" t="s">
        <v>716</v>
      </c>
      <c r="F445" t="s">
        <v>3220</v>
      </c>
      <c r="G445" s="1"/>
    </row>
    <row r="446" spans="1:7" hidden="1" x14ac:dyDescent="0.4">
      <c r="A446" s="1" t="s">
        <v>709</v>
      </c>
      <c r="B446" s="5">
        <v>34</v>
      </c>
      <c r="C446" s="7">
        <v>2.41</v>
      </c>
      <c r="D446" s="2" t="s">
        <v>710</v>
      </c>
      <c r="E446" s="2" t="s">
        <v>321</v>
      </c>
      <c r="F446" s="1" t="s">
        <v>3238</v>
      </c>
      <c r="G446" s="1"/>
    </row>
    <row r="447" spans="1:7" hidden="1" x14ac:dyDescent="0.4">
      <c r="A447" s="1" t="s">
        <v>1850</v>
      </c>
      <c r="B447" s="5">
        <v>34</v>
      </c>
      <c r="C447" s="7">
        <v>5.73</v>
      </c>
      <c r="D447" s="2" t="s">
        <v>616</v>
      </c>
      <c r="E447" s="2" t="s">
        <v>192</v>
      </c>
      <c r="F447" s="1" t="s">
        <v>3052</v>
      </c>
      <c r="G447" s="1"/>
    </row>
    <row r="448" spans="1:7" x14ac:dyDescent="0.4">
      <c r="A448" s="1" t="s">
        <v>510</v>
      </c>
      <c r="B448" s="5">
        <v>111</v>
      </c>
      <c r="C448" s="7">
        <v>7.1</v>
      </c>
      <c r="D448" s="2" t="s">
        <v>366</v>
      </c>
      <c r="E448" s="2" t="s">
        <v>478</v>
      </c>
      <c r="F448" s="1" t="s">
        <v>3131</v>
      </c>
      <c r="G448" s="1"/>
    </row>
    <row r="449" spans="1:7" x14ac:dyDescent="0.4">
      <c r="A449" s="1" t="s">
        <v>862</v>
      </c>
      <c r="B449" s="5">
        <v>43</v>
      </c>
      <c r="C449" s="7">
        <v>7.49</v>
      </c>
      <c r="D449" s="2" t="s">
        <v>748</v>
      </c>
      <c r="E449" s="2" t="s">
        <v>518</v>
      </c>
      <c r="F449" s="1" t="s">
        <v>3111</v>
      </c>
      <c r="G449" s="1"/>
    </row>
    <row r="450" spans="1:7" x14ac:dyDescent="0.4">
      <c r="A450" s="1" t="s">
        <v>2906</v>
      </c>
      <c r="B450" s="5">
        <v>48</v>
      </c>
      <c r="C450" s="7">
        <v>8.14</v>
      </c>
      <c r="D450" s="2" t="s">
        <v>265</v>
      </c>
      <c r="E450" s="2" t="s">
        <v>257</v>
      </c>
      <c r="F450" s="1" t="s">
        <v>3102</v>
      </c>
      <c r="G450" s="1"/>
    </row>
    <row r="453" spans="1:7" x14ac:dyDescent="0.4">
      <c r="B453" s="2"/>
      <c r="C453"/>
      <c r="D453"/>
      <c r="E453"/>
    </row>
    <row r="454" spans="1:7" x14ac:dyDescent="0.4">
      <c r="B454" s="2"/>
      <c r="C454"/>
      <c r="D454"/>
      <c r="E454"/>
    </row>
    <row r="455" spans="1:7" x14ac:dyDescent="0.4">
      <c r="B455" s="2"/>
      <c r="C455"/>
      <c r="D455"/>
      <c r="E455"/>
    </row>
    <row r="456" spans="1:7" x14ac:dyDescent="0.4">
      <c r="B456" s="2"/>
      <c r="C456"/>
      <c r="D456"/>
      <c r="E456"/>
    </row>
    <row r="457" spans="1:7" x14ac:dyDescent="0.4">
      <c r="B457" s="2"/>
      <c r="C457"/>
      <c r="D457"/>
      <c r="E457"/>
    </row>
    <row r="458" spans="1:7" x14ac:dyDescent="0.4">
      <c r="B458" s="2"/>
      <c r="C458"/>
      <c r="D458"/>
      <c r="E458"/>
    </row>
    <row r="459" spans="1:7" x14ac:dyDescent="0.4">
      <c r="B459" s="2"/>
      <c r="C459"/>
      <c r="D459"/>
      <c r="E459"/>
    </row>
    <row r="460" spans="1:7" x14ac:dyDescent="0.4">
      <c r="B460" s="2"/>
      <c r="C460"/>
      <c r="D460"/>
      <c r="E460"/>
    </row>
    <row r="461" spans="1:7" x14ac:dyDescent="0.4">
      <c r="B461" s="2"/>
      <c r="C461"/>
      <c r="D461"/>
      <c r="E461"/>
    </row>
    <row r="462" spans="1:7" x14ac:dyDescent="0.4">
      <c r="B462" s="2"/>
      <c r="C462"/>
      <c r="D462"/>
      <c r="E462"/>
    </row>
    <row r="463" spans="1:7" x14ac:dyDescent="0.4">
      <c r="B463" s="2"/>
      <c r="C463"/>
      <c r="D463"/>
      <c r="E463"/>
    </row>
    <row r="464" spans="1:7" x14ac:dyDescent="0.4">
      <c r="B464" s="2"/>
      <c r="C464"/>
      <c r="D464"/>
      <c r="E464"/>
    </row>
    <row r="465" spans="2:5" x14ac:dyDescent="0.4">
      <c r="B465" s="2"/>
      <c r="C465"/>
      <c r="D465"/>
      <c r="E465"/>
    </row>
    <row r="466" spans="2:5" x14ac:dyDescent="0.4">
      <c r="B466" s="2"/>
      <c r="C466"/>
      <c r="D466"/>
      <c r="E466"/>
    </row>
    <row r="467" spans="2:5" x14ac:dyDescent="0.4">
      <c r="B467" s="2"/>
      <c r="C467"/>
      <c r="D467"/>
      <c r="E467"/>
    </row>
    <row r="468" spans="2:5" x14ac:dyDescent="0.4">
      <c r="B468" s="2"/>
      <c r="C468"/>
      <c r="D468"/>
      <c r="E468"/>
    </row>
    <row r="469" spans="2:5" x14ac:dyDescent="0.4">
      <c r="B469" s="2"/>
      <c r="C469"/>
      <c r="D469"/>
      <c r="E469"/>
    </row>
    <row r="470" spans="2:5" x14ac:dyDescent="0.4">
      <c r="B470" s="2"/>
      <c r="C470"/>
      <c r="D470"/>
      <c r="E470"/>
    </row>
    <row r="471" spans="2:5" x14ac:dyDescent="0.4">
      <c r="B471" s="2"/>
      <c r="C471"/>
      <c r="D471"/>
      <c r="E471"/>
    </row>
    <row r="472" spans="2:5" x14ac:dyDescent="0.4">
      <c r="B472" s="2"/>
      <c r="C472"/>
      <c r="D472"/>
      <c r="E472"/>
    </row>
    <row r="473" spans="2:5" x14ac:dyDescent="0.4">
      <c r="B473" s="2"/>
      <c r="C473"/>
      <c r="D473"/>
      <c r="E473"/>
    </row>
    <row r="474" spans="2:5" x14ac:dyDescent="0.4">
      <c r="B474" s="2"/>
      <c r="C474"/>
      <c r="D474"/>
      <c r="E474"/>
    </row>
    <row r="475" spans="2:5" x14ac:dyDescent="0.4">
      <c r="B475" s="2"/>
      <c r="C475"/>
      <c r="D475"/>
      <c r="E475"/>
    </row>
    <row r="476" spans="2:5" x14ac:dyDescent="0.4">
      <c r="B476" s="2"/>
      <c r="C476"/>
      <c r="D476"/>
      <c r="E476"/>
    </row>
    <row r="477" spans="2:5" x14ac:dyDescent="0.4">
      <c r="B477" s="2"/>
      <c r="C477"/>
      <c r="D477"/>
      <c r="E477"/>
    </row>
    <row r="478" spans="2:5" x14ac:dyDescent="0.4">
      <c r="B478" s="2"/>
      <c r="C478"/>
      <c r="D478"/>
      <c r="E478"/>
    </row>
    <row r="479" spans="2:5" x14ac:dyDescent="0.4">
      <c r="B479" s="2"/>
      <c r="C479"/>
      <c r="D479"/>
      <c r="E479"/>
    </row>
    <row r="480" spans="2:5" x14ac:dyDescent="0.4">
      <c r="B480" s="2"/>
      <c r="C480"/>
      <c r="D480"/>
      <c r="E480"/>
    </row>
    <row r="481" spans="2:5" x14ac:dyDescent="0.4">
      <c r="B481" s="2"/>
      <c r="C481"/>
      <c r="D481"/>
      <c r="E481"/>
    </row>
    <row r="482" spans="2:5" x14ac:dyDescent="0.4">
      <c r="B482" s="2"/>
      <c r="C482"/>
      <c r="D482"/>
      <c r="E482"/>
    </row>
    <row r="483" spans="2:5" x14ac:dyDescent="0.4">
      <c r="B483" s="2"/>
      <c r="C483"/>
      <c r="D483"/>
      <c r="E483"/>
    </row>
    <row r="484" spans="2:5" x14ac:dyDescent="0.4">
      <c r="B484" s="2"/>
      <c r="C484"/>
      <c r="D484"/>
      <c r="E484"/>
    </row>
    <row r="485" spans="2:5" x14ac:dyDescent="0.4">
      <c r="B485" s="2"/>
      <c r="C485"/>
      <c r="D485"/>
      <c r="E485"/>
    </row>
    <row r="486" spans="2:5" x14ac:dyDescent="0.4">
      <c r="B486" s="2"/>
      <c r="C486"/>
      <c r="D486"/>
      <c r="E486"/>
    </row>
    <row r="487" spans="2:5" x14ac:dyDescent="0.4">
      <c r="B487" s="2"/>
      <c r="C487"/>
      <c r="D487"/>
      <c r="E487"/>
    </row>
    <row r="488" spans="2:5" x14ac:dyDescent="0.4">
      <c r="B488" s="2"/>
      <c r="C488"/>
      <c r="D488"/>
      <c r="E488"/>
    </row>
    <row r="489" spans="2:5" x14ac:dyDescent="0.4">
      <c r="B489" s="2"/>
      <c r="C489"/>
      <c r="D489"/>
      <c r="E489"/>
    </row>
    <row r="490" spans="2:5" x14ac:dyDescent="0.4">
      <c r="B490" s="2"/>
      <c r="C490"/>
      <c r="D490"/>
      <c r="E490"/>
    </row>
    <row r="491" spans="2:5" x14ac:dyDescent="0.4">
      <c r="B491" s="2"/>
      <c r="C491"/>
      <c r="D491"/>
      <c r="E491"/>
    </row>
    <row r="492" spans="2:5" x14ac:dyDescent="0.4">
      <c r="B492" s="2"/>
      <c r="C492"/>
      <c r="D492"/>
      <c r="E492"/>
    </row>
    <row r="493" spans="2:5" x14ac:dyDescent="0.4">
      <c r="B493" s="2"/>
      <c r="C493"/>
      <c r="D493"/>
      <c r="E493"/>
    </row>
    <row r="494" spans="2:5" x14ac:dyDescent="0.4">
      <c r="B494" s="2"/>
      <c r="C494"/>
      <c r="D494"/>
      <c r="E494"/>
    </row>
    <row r="495" spans="2:5" x14ac:dyDescent="0.4">
      <c r="B495" s="2"/>
      <c r="C495"/>
      <c r="D495"/>
      <c r="E495"/>
    </row>
    <row r="496" spans="2:5" x14ac:dyDescent="0.4">
      <c r="B496" s="2"/>
      <c r="C496"/>
      <c r="D496"/>
      <c r="E496"/>
    </row>
    <row r="497" spans="2:5" x14ac:dyDescent="0.4">
      <c r="B497" s="2"/>
      <c r="C497"/>
      <c r="D497"/>
      <c r="E497"/>
    </row>
    <row r="498" spans="2:5" x14ac:dyDescent="0.4">
      <c r="B498" s="2"/>
      <c r="C498"/>
      <c r="D498"/>
      <c r="E498"/>
    </row>
    <row r="499" spans="2:5" x14ac:dyDescent="0.4">
      <c r="B499" s="2"/>
      <c r="C499"/>
      <c r="D499"/>
      <c r="E499"/>
    </row>
    <row r="500" spans="2:5" x14ac:dyDescent="0.4">
      <c r="B500" s="2"/>
      <c r="C500"/>
      <c r="D500"/>
      <c r="E500"/>
    </row>
    <row r="501" spans="2:5" x14ac:dyDescent="0.4">
      <c r="B501" s="2"/>
      <c r="C501"/>
      <c r="D501"/>
      <c r="E501"/>
    </row>
    <row r="502" spans="2:5" x14ac:dyDescent="0.4">
      <c r="B502" s="2"/>
      <c r="C502"/>
      <c r="D502"/>
      <c r="E502"/>
    </row>
    <row r="503" spans="2:5" x14ac:dyDescent="0.4">
      <c r="B503" s="2"/>
      <c r="C503"/>
      <c r="D503"/>
      <c r="E503"/>
    </row>
    <row r="504" spans="2:5" x14ac:dyDescent="0.4">
      <c r="B504" s="2"/>
      <c r="C504"/>
      <c r="D504"/>
      <c r="E504"/>
    </row>
  </sheetData>
  <mergeCells count="5">
    <mergeCell ref="K7:M7"/>
    <mergeCell ref="N7:P7"/>
    <mergeCell ref="Q7:S7"/>
    <mergeCell ref="T7:V7"/>
    <mergeCell ref="I9:I10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1"/>
  <sheetViews>
    <sheetView topLeftCell="A22" workbookViewId="0">
      <selection activeCell="B37" sqref="B37"/>
    </sheetView>
  </sheetViews>
  <sheetFormatPr defaultRowHeight="17.399999999999999" x14ac:dyDescent="0.4"/>
  <cols>
    <col min="1" max="1" width="11" bestFit="1" customWidth="1"/>
    <col min="2" max="3" width="71.19921875" bestFit="1" customWidth="1"/>
    <col min="4" max="4" width="73.09765625" bestFit="1" customWidth="1"/>
    <col min="5" max="5" width="62.5" bestFit="1" customWidth="1"/>
    <col min="6" max="6" width="44.59765625" bestFit="1" customWidth="1"/>
  </cols>
  <sheetData>
    <row r="1" spans="1:6" x14ac:dyDescent="0.4">
      <c r="A1" s="1" t="s">
        <v>903</v>
      </c>
    </row>
    <row r="2" spans="1:6" x14ac:dyDescent="0.4">
      <c r="A2" s="1" t="s">
        <v>1311</v>
      </c>
      <c r="B2" t="s">
        <v>1312</v>
      </c>
      <c r="C2" t="s">
        <v>1313</v>
      </c>
      <c r="D2" s="10" t="s">
        <v>1314</v>
      </c>
    </row>
    <row r="3" spans="1:6" x14ac:dyDescent="0.4">
      <c r="A3" s="1" t="s">
        <v>1315</v>
      </c>
      <c r="B3" t="s">
        <v>1316</v>
      </c>
      <c r="C3" t="s">
        <v>1317</v>
      </c>
      <c r="D3" t="s">
        <v>1318</v>
      </c>
      <c r="E3" t="s">
        <v>1319</v>
      </c>
    </row>
    <row r="4" spans="1:6" x14ac:dyDescent="0.4">
      <c r="A4" s="1" t="s">
        <v>304</v>
      </c>
      <c r="B4" t="s">
        <v>1320</v>
      </c>
    </row>
    <row r="5" spans="1:6" x14ac:dyDescent="0.4">
      <c r="A5" s="1" t="s">
        <v>1321</v>
      </c>
      <c r="B5" s="10" t="s">
        <v>1322</v>
      </c>
    </row>
    <row r="6" spans="1:6" x14ac:dyDescent="0.4">
      <c r="A6" s="1" t="s">
        <v>1323</v>
      </c>
    </row>
    <row r="7" spans="1:6" x14ac:dyDescent="0.4">
      <c r="A7" s="1" t="s">
        <v>1324</v>
      </c>
      <c r="B7" t="s">
        <v>1325</v>
      </c>
      <c r="C7" t="s">
        <v>1326</v>
      </c>
      <c r="D7" t="s">
        <v>1327</v>
      </c>
    </row>
    <row r="8" spans="1:6" x14ac:dyDescent="0.4">
      <c r="A8" s="1" t="s">
        <v>1328</v>
      </c>
      <c r="B8" t="s">
        <v>1329</v>
      </c>
    </row>
    <row r="9" spans="1:6" x14ac:dyDescent="0.4">
      <c r="A9" s="1" t="s">
        <v>1330</v>
      </c>
      <c r="B9" t="s">
        <v>1331</v>
      </c>
      <c r="C9" t="s">
        <v>1332</v>
      </c>
    </row>
    <row r="10" spans="1:6" x14ac:dyDescent="0.4">
      <c r="A10" s="1" t="s">
        <v>1333</v>
      </c>
      <c r="B10" t="s">
        <v>1334</v>
      </c>
      <c r="C10" t="s">
        <v>1335</v>
      </c>
    </row>
    <row r="11" spans="1:6" x14ac:dyDescent="0.4">
      <c r="A11" s="1" t="s">
        <v>1336</v>
      </c>
      <c r="B11" t="s">
        <v>1337</v>
      </c>
    </row>
    <row r="12" spans="1:6" x14ac:dyDescent="0.4">
      <c r="A12" s="1" t="s">
        <v>1338</v>
      </c>
      <c r="B12" t="s">
        <v>1339</v>
      </c>
      <c r="C12" t="s">
        <v>1340</v>
      </c>
      <c r="D12" t="s">
        <v>1341</v>
      </c>
      <c r="E12" t="s">
        <v>1342</v>
      </c>
      <c r="F12" t="s">
        <v>1343</v>
      </c>
    </row>
    <row r="13" spans="1:6" x14ac:dyDescent="0.4">
      <c r="A13" s="1" t="s">
        <v>1344</v>
      </c>
      <c r="B13" t="s">
        <v>1345</v>
      </c>
      <c r="C13" t="s">
        <v>1346</v>
      </c>
    </row>
    <row r="14" spans="1:6" x14ac:dyDescent="0.4">
      <c r="A14" s="1" t="s">
        <v>1347</v>
      </c>
      <c r="B14" t="s">
        <v>1348</v>
      </c>
      <c r="C14" t="s">
        <v>1349</v>
      </c>
    </row>
    <row r="15" spans="1:6" x14ac:dyDescent="0.4">
      <c r="A15" s="1" t="s">
        <v>1350</v>
      </c>
      <c r="B15" t="s">
        <v>1351</v>
      </c>
      <c r="C15" t="s">
        <v>1352</v>
      </c>
      <c r="D15" t="s">
        <v>1353</v>
      </c>
      <c r="E15" t="s">
        <v>1354</v>
      </c>
      <c r="F15" t="s">
        <v>1355</v>
      </c>
    </row>
    <row r="16" spans="1:6" x14ac:dyDescent="0.4">
      <c r="A16" s="1" t="s">
        <v>882</v>
      </c>
      <c r="B16" t="s">
        <v>1356</v>
      </c>
      <c r="C16" t="s">
        <v>1357</v>
      </c>
    </row>
    <row r="17" spans="1:5" x14ac:dyDescent="0.4">
      <c r="A17" s="1" t="s">
        <v>1358</v>
      </c>
    </row>
    <row r="18" spans="1:5" x14ac:dyDescent="0.4">
      <c r="A18" s="1" t="s">
        <v>1359</v>
      </c>
      <c r="B18" t="s">
        <v>1360</v>
      </c>
      <c r="C18" t="s">
        <v>1361</v>
      </c>
    </row>
    <row r="19" spans="1:5" x14ac:dyDescent="0.4">
      <c r="A19" s="1" t="s">
        <v>982</v>
      </c>
      <c r="B19" t="s">
        <v>1362</v>
      </c>
      <c r="C19" t="s">
        <v>1363</v>
      </c>
    </row>
    <row r="20" spans="1:5" x14ac:dyDescent="0.4">
      <c r="A20" s="1" t="s">
        <v>1364</v>
      </c>
      <c r="B20" t="s">
        <v>1365</v>
      </c>
      <c r="C20" t="s">
        <v>1366</v>
      </c>
    </row>
    <row r="21" spans="1:5" x14ac:dyDescent="0.4">
      <c r="A21" s="1" t="s">
        <v>1367</v>
      </c>
      <c r="B21" s="10" t="s">
        <v>1368</v>
      </c>
    </row>
    <row r="22" spans="1:5" x14ac:dyDescent="0.4">
      <c r="A22" s="1" t="s">
        <v>1369</v>
      </c>
      <c r="B22" s="11" t="s">
        <v>1370</v>
      </c>
    </row>
    <row r="23" spans="1:5" x14ac:dyDescent="0.4">
      <c r="A23" s="1" t="s">
        <v>998</v>
      </c>
      <c r="B23" t="s">
        <v>1371</v>
      </c>
      <c r="C23" t="s">
        <v>1372</v>
      </c>
      <c r="D23" t="s">
        <v>1373</v>
      </c>
    </row>
    <row r="24" spans="1:5" x14ac:dyDescent="0.4">
      <c r="A24" s="1" t="s">
        <v>1374</v>
      </c>
      <c r="B24" t="s">
        <v>1375</v>
      </c>
      <c r="C24" t="s">
        <v>1376</v>
      </c>
    </row>
    <row r="25" spans="1:5" x14ac:dyDescent="0.4">
      <c r="A25" s="1" t="s">
        <v>1377</v>
      </c>
    </row>
    <row r="26" spans="1:5" x14ac:dyDescent="0.4">
      <c r="A26" s="1" t="s">
        <v>1378</v>
      </c>
      <c r="B26" t="s">
        <v>1383</v>
      </c>
      <c r="C26" t="s">
        <v>1382</v>
      </c>
    </row>
    <row r="27" spans="1:5" x14ac:dyDescent="0.4">
      <c r="A27" s="1" t="s">
        <v>1379</v>
      </c>
      <c r="B27" t="s">
        <v>1380</v>
      </c>
      <c r="C27" t="s">
        <v>1381</v>
      </c>
    </row>
    <row r="28" spans="1:5" x14ac:dyDescent="0.4">
      <c r="A28" s="1" t="s">
        <v>1384</v>
      </c>
      <c r="B28" t="s">
        <v>1385</v>
      </c>
      <c r="C28" t="s">
        <v>1386</v>
      </c>
      <c r="D28" t="s">
        <v>1387</v>
      </c>
    </row>
    <row r="29" spans="1:5" x14ac:dyDescent="0.4">
      <c r="A29" s="1" t="s">
        <v>1388</v>
      </c>
      <c r="B29" t="s">
        <v>1389</v>
      </c>
      <c r="C29" t="s">
        <v>1390</v>
      </c>
      <c r="D29" t="s">
        <v>1391</v>
      </c>
    </row>
    <row r="30" spans="1:5" x14ac:dyDescent="0.4">
      <c r="A30" s="1" t="s">
        <v>1392</v>
      </c>
      <c r="B30" t="s">
        <v>1393</v>
      </c>
      <c r="C30" t="s">
        <v>1394</v>
      </c>
      <c r="D30" t="s">
        <v>1395</v>
      </c>
    </row>
    <row r="31" spans="1:5" x14ac:dyDescent="0.4">
      <c r="A31" s="1" t="s">
        <v>1396</v>
      </c>
      <c r="B31" t="s">
        <v>1397</v>
      </c>
      <c r="C31" t="s">
        <v>1398</v>
      </c>
      <c r="D31" s="10" t="s">
        <v>1399</v>
      </c>
      <c r="E31" t="s">
        <v>1400</v>
      </c>
    </row>
    <row r="32" spans="1:5" x14ac:dyDescent="0.4">
      <c r="A32" s="1" t="s">
        <v>1401</v>
      </c>
      <c r="B32" t="s">
        <v>1402</v>
      </c>
    </row>
    <row r="33" spans="1:4" x14ac:dyDescent="0.4">
      <c r="A33" s="1" t="s">
        <v>1403</v>
      </c>
      <c r="B33" t="s">
        <v>1404</v>
      </c>
      <c r="C33" t="s">
        <v>1405</v>
      </c>
    </row>
    <row r="34" spans="1:4" x14ac:dyDescent="0.4">
      <c r="A34" s="1" t="s">
        <v>1406</v>
      </c>
      <c r="B34" t="s">
        <v>1407</v>
      </c>
    </row>
    <row r="35" spans="1:4" x14ac:dyDescent="0.4">
      <c r="A35" s="1" t="s">
        <v>1408</v>
      </c>
      <c r="B35" t="s">
        <v>1409</v>
      </c>
    </row>
    <row r="36" spans="1:4" x14ac:dyDescent="0.4">
      <c r="A36" s="1" t="s">
        <v>1410</v>
      </c>
      <c r="B36" t="s">
        <v>1411</v>
      </c>
    </row>
    <row r="37" spans="1:4" x14ac:dyDescent="0.4">
      <c r="A37" s="1" t="s">
        <v>1412</v>
      </c>
      <c r="B37" s="10" t="s">
        <v>1413</v>
      </c>
    </row>
    <row r="38" spans="1:4" x14ac:dyDescent="0.4">
      <c r="A38" s="1" t="s">
        <v>1414</v>
      </c>
      <c r="B38" t="s">
        <v>1415</v>
      </c>
      <c r="C38" t="s">
        <v>1416</v>
      </c>
      <c r="D38" t="s">
        <v>1417</v>
      </c>
    </row>
    <row r="39" spans="1:4" x14ac:dyDescent="0.4">
      <c r="A39" s="1" t="s">
        <v>1418</v>
      </c>
      <c r="B39" t="s">
        <v>1419</v>
      </c>
    </row>
    <row r="40" spans="1:4" x14ac:dyDescent="0.4">
      <c r="A40" s="1" t="s">
        <v>975</v>
      </c>
      <c r="B40" t="s">
        <v>1420</v>
      </c>
    </row>
    <row r="41" spans="1:4" x14ac:dyDescent="0.4">
      <c r="A41" s="1" t="s">
        <v>1421</v>
      </c>
      <c r="B41" t="s">
        <v>1422</v>
      </c>
    </row>
    <row r="42" spans="1:4" x14ac:dyDescent="0.4">
      <c r="A42" s="1" t="s">
        <v>1423</v>
      </c>
      <c r="B42" t="s">
        <v>1424</v>
      </c>
    </row>
    <row r="43" spans="1:4" x14ac:dyDescent="0.4">
      <c r="A43" s="1" t="s">
        <v>1425</v>
      </c>
      <c r="B43" t="s">
        <v>1426</v>
      </c>
      <c r="C43" t="s">
        <v>1427</v>
      </c>
    </row>
    <row r="44" spans="1:4" x14ac:dyDescent="0.4">
      <c r="A44" s="1" t="s">
        <v>1428</v>
      </c>
      <c r="B44" t="s">
        <v>1429</v>
      </c>
    </row>
    <row r="45" spans="1:4" x14ac:dyDescent="0.4">
      <c r="A45" s="1" t="s">
        <v>1430</v>
      </c>
      <c r="B45" t="s">
        <v>1431</v>
      </c>
      <c r="C45" t="s">
        <v>1432</v>
      </c>
    </row>
    <row r="46" spans="1:4" x14ac:dyDescent="0.4">
      <c r="A46" s="1" t="s">
        <v>1433</v>
      </c>
    </row>
    <row r="47" spans="1:4" x14ac:dyDescent="0.4">
      <c r="A47" s="1" t="s">
        <v>1434</v>
      </c>
      <c r="B47" t="s">
        <v>1435</v>
      </c>
      <c r="C47" t="s">
        <v>1436</v>
      </c>
      <c r="D47" t="s">
        <v>1437</v>
      </c>
    </row>
    <row r="48" spans="1:4" x14ac:dyDescent="0.4">
      <c r="A48" s="1" t="s">
        <v>1438</v>
      </c>
      <c r="B48" t="s">
        <v>1439</v>
      </c>
      <c r="C48" t="s">
        <v>1440</v>
      </c>
    </row>
    <row r="49" spans="1:4" x14ac:dyDescent="0.4">
      <c r="A49" s="1" t="s">
        <v>1441</v>
      </c>
    </row>
    <row r="50" spans="1:4" x14ac:dyDescent="0.4">
      <c r="A50" s="1" t="s">
        <v>1442</v>
      </c>
      <c r="B50" t="s">
        <v>1443</v>
      </c>
      <c r="C50" t="s">
        <v>1444</v>
      </c>
    </row>
    <row r="51" spans="1:4" x14ac:dyDescent="0.4">
      <c r="A51" s="1" t="s">
        <v>1445</v>
      </c>
      <c r="B51" t="s">
        <v>1446</v>
      </c>
      <c r="C51" t="s">
        <v>1447</v>
      </c>
      <c r="D51" t="s">
        <v>1448</v>
      </c>
    </row>
    <row r="52" spans="1:4" x14ac:dyDescent="0.4">
      <c r="A52" s="1" t="s">
        <v>1449</v>
      </c>
      <c r="B52" t="s">
        <v>1450</v>
      </c>
      <c r="C52" t="s">
        <v>1451</v>
      </c>
      <c r="D52" t="s">
        <v>1452</v>
      </c>
    </row>
    <row r="53" spans="1:4" x14ac:dyDescent="0.4">
      <c r="A53" s="1" t="s">
        <v>966</v>
      </c>
      <c r="B53" t="s">
        <v>1453</v>
      </c>
    </row>
    <row r="54" spans="1:4" x14ac:dyDescent="0.4">
      <c r="A54" s="1" t="s">
        <v>1454</v>
      </c>
      <c r="B54" t="s">
        <v>1455</v>
      </c>
      <c r="C54" t="s">
        <v>1456</v>
      </c>
    </row>
    <row r="55" spans="1:4" x14ac:dyDescent="0.4">
      <c r="A55" s="1" t="s">
        <v>1457</v>
      </c>
      <c r="B55" t="s">
        <v>1458</v>
      </c>
    </row>
    <row r="56" spans="1:4" x14ac:dyDescent="0.4">
      <c r="A56" s="1" t="s">
        <v>1459</v>
      </c>
      <c r="B56" t="s">
        <v>1460</v>
      </c>
      <c r="C56" t="s">
        <v>1461</v>
      </c>
    </row>
    <row r="57" spans="1:4" x14ac:dyDescent="0.4">
      <c r="A57" s="1" t="s">
        <v>1462</v>
      </c>
      <c r="B57" t="s">
        <v>1463</v>
      </c>
    </row>
    <row r="58" spans="1:4" x14ac:dyDescent="0.4">
      <c r="A58" s="1" t="s">
        <v>1464</v>
      </c>
    </row>
    <row r="59" spans="1:4" x14ac:dyDescent="0.4">
      <c r="A59" s="1" t="s">
        <v>1465</v>
      </c>
      <c r="B59" t="s">
        <v>1466</v>
      </c>
    </row>
    <row r="60" spans="1:4" x14ac:dyDescent="0.4">
      <c r="A60" s="1" t="s">
        <v>993</v>
      </c>
      <c r="B60" t="s">
        <v>1467</v>
      </c>
      <c r="C60" t="s">
        <v>1468</v>
      </c>
      <c r="D60" t="s">
        <v>1469</v>
      </c>
    </row>
    <row r="61" spans="1:4" x14ac:dyDescent="0.4">
      <c r="A61" s="1" t="s">
        <v>1470</v>
      </c>
      <c r="B61" t="s">
        <v>1471</v>
      </c>
    </row>
    <row r="62" spans="1:4" x14ac:dyDescent="0.4">
      <c r="A62" s="1" t="s">
        <v>1472</v>
      </c>
      <c r="B62" t="s">
        <v>1473</v>
      </c>
      <c r="C62" t="s">
        <v>1474</v>
      </c>
    </row>
    <row r="63" spans="1:4" x14ac:dyDescent="0.4">
      <c r="A63" s="1" t="s">
        <v>1475</v>
      </c>
      <c r="B63" t="s">
        <v>1476</v>
      </c>
      <c r="C63" t="s">
        <v>1477</v>
      </c>
      <c r="D63" t="s">
        <v>1478</v>
      </c>
    </row>
    <row r="64" spans="1:4" x14ac:dyDescent="0.4">
      <c r="A64" s="1" t="s">
        <v>1479</v>
      </c>
      <c r="B64" t="s">
        <v>1480</v>
      </c>
    </row>
    <row r="65" spans="1:4" x14ac:dyDescent="0.4">
      <c r="A65" s="1" t="s">
        <v>1481</v>
      </c>
      <c r="B65" t="s">
        <v>1482</v>
      </c>
      <c r="C65" t="s">
        <v>1483</v>
      </c>
      <c r="D65" t="s">
        <v>1484</v>
      </c>
    </row>
    <row r="66" spans="1:4" x14ac:dyDescent="0.4">
      <c r="A66" s="1" t="s">
        <v>1485</v>
      </c>
      <c r="B66" t="s">
        <v>1486</v>
      </c>
    </row>
    <row r="67" spans="1:4" x14ac:dyDescent="0.4">
      <c r="A67" s="1" t="s">
        <v>1487</v>
      </c>
      <c r="B67" t="s">
        <v>1488</v>
      </c>
      <c r="C67" t="s">
        <v>1491</v>
      </c>
    </row>
    <row r="68" spans="1:4" x14ac:dyDescent="0.4">
      <c r="A68" s="1" t="s">
        <v>1489</v>
      </c>
      <c r="B68" t="s">
        <v>1490</v>
      </c>
    </row>
    <row r="69" spans="1:4" x14ac:dyDescent="0.4">
      <c r="A69" s="1" t="s">
        <v>1492</v>
      </c>
      <c r="B69" t="s">
        <v>1494</v>
      </c>
      <c r="C69" t="s">
        <v>1493</v>
      </c>
    </row>
    <row r="70" spans="1:4" x14ac:dyDescent="0.4">
      <c r="A70" s="1" t="s">
        <v>1495</v>
      </c>
      <c r="B70" t="s">
        <v>1496</v>
      </c>
      <c r="C70" t="s">
        <v>1497</v>
      </c>
      <c r="D70" t="s">
        <v>1498</v>
      </c>
    </row>
    <row r="71" spans="1:4" x14ac:dyDescent="0.4">
      <c r="A71" s="1" t="s">
        <v>1499</v>
      </c>
      <c r="B71" t="s">
        <v>1500</v>
      </c>
      <c r="C71" t="s">
        <v>1501</v>
      </c>
    </row>
    <row r="72" spans="1:4" x14ac:dyDescent="0.4">
      <c r="A72" s="1" t="s">
        <v>1502</v>
      </c>
      <c r="B72" t="s">
        <v>1503</v>
      </c>
      <c r="C72" t="s">
        <v>1504</v>
      </c>
    </row>
    <row r="73" spans="1:4" x14ac:dyDescent="0.4">
      <c r="A73" s="1" t="s">
        <v>1505</v>
      </c>
      <c r="B73" t="s">
        <v>1506</v>
      </c>
    </row>
    <row r="74" spans="1:4" x14ac:dyDescent="0.4">
      <c r="A74" s="1" t="s">
        <v>1507</v>
      </c>
      <c r="B74" t="s">
        <v>1508</v>
      </c>
      <c r="C74" t="s">
        <v>1509</v>
      </c>
    </row>
    <row r="75" spans="1:4" x14ac:dyDescent="0.4">
      <c r="A75" s="1" t="s">
        <v>1510</v>
      </c>
      <c r="B75" t="s">
        <v>1511</v>
      </c>
      <c r="C75" t="s">
        <v>1512</v>
      </c>
    </row>
    <row r="76" spans="1:4" x14ac:dyDescent="0.4">
      <c r="A76" s="1" t="s">
        <v>1513</v>
      </c>
      <c r="B76" t="s">
        <v>1514</v>
      </c>
    </row>
    <row r="77" spans="1:4" x14ac:dyDescent="0.4">
      <c r="A77" s="1" t="s">
        <v>1515</v>
      </c>
      <c r="B77" t="s">
        <v>1516</v>
      </c>
      <c r="C77" t="s">
        <v>1517</v>
      </c>
    </row>
    <row r="78" spans="1:4" x14ac:dyDescent="0.4">
      <c r="A78" s="1" t="s">
        <v>1518</v>
      </c>
      <c r="B78" s="4" t="s">
        <v>1519</v>
      </c>
    </row>
    <row r="79" spans="1:4" x14ac:dyDescent="0.4">
      <c r="A79" s="1" t="s">
        <v>1520</v>
      </c>
      <c r="B79" t="s">
        <v>1521</v>
      </c>
    </row>
    <row r="80" spans="1:4" x14ac:dyDescent="0.4">
      <c r="A80" s="1" t="s">
        <v>1522</v>
      </c>
    </row>
    <row r="81" spans="1:3" x14ac:dyDescent="0.4">
      <c r="A81" s="1" t="s">
        <v>1523</v>
      </c>
    </row>
    <row r="82" spans="1:3" x14ac:dyDescent="0.4">
      <c r="A82" s="1" t="s">
        <v>1524</v>
      </c>
      <c r="B82" t="s">
        <v>1525</v>
      </c>
    </row>
    <row r="83" spans="1:3" x14ac:dyDescent="0.4">
      <c r="A83" s="1" t="s">
        <v>1526</v>
      </c>
      <c r="B83" t="s">
        <v>1527</v>
      </c>
    </row>
    <row r="84" spans="1:3" x14ac:dyDescent="0.4">
      <c r="A84" s="1" t="s">
        <v>1528</v>
      </c>
      <c r="B84" t="s">
        <v>1529</v>
      </c>
    </row>
    <row r="85" spans="1:3" x14ac:dyDescent="0.4">
      <c r="A85" s="1" t="s">
        <v>1530</v>
      </c>
      <c r="B85" t="s">
        <v>1532</v>
      </c>
      <c r="C85" t="s">
        <v>1531</v>
      </c>
    </row>
    <row r="86" spans="1:3" x14ac:dyDescent="0.4">
      <c r="A86" s="1" t="s">
        <v>1533</v>
      </c>
      <c r="B86" t="s">
        <v>1534</v>
      </c>
    </row>
    <row r="87" spans="1:3" x14ac:dyDescent="0.4">
      <c r="A87" s="1" t="s">
        <v>1535</v>
      </c>
      <c r="B87" t="s">
        <v>1536</v>
      </c>
      <c r="C87" s="4" t="s">
        <v>1537</v>
      </c>
    </row>
    <row r="88" spans="1:3" x14ac:dyDescent="0.4">
      <c r="A88" s="1" t="s">
        <v>1538</v>
      </c>
    </row>
    <row r="89" spans="1:3" x14ac:dyDescent="0.4">
      <c r="A89" s="1" t="s">
        <v>954</v>
      </c>
      <c r="B89" t="s">
        <v>1539</v>
      </c>
    </row>
    <row r="90" spans="1:3" x14ac:dyDescent="0.4">
      <c r="A90" s="1" t="s">
        <v>1540</v>
      </c>
      <c r="B90" t="s">
        <v>1541</v>
      </c>
    </row>
    <row r="91" spans="1:3" x14ac:dyDescent="0.4">
      <c r="A91" s="1" t="s">
        <v>1542</v>
      </c>
      <c r="B91" t="s">
        <v>1543</v>
      </c>
    </row>
    <row r="92" spans="1:3" x14ac:dyDescent="0.4">
      <c r="A92" s="1" t="s">
        <v>937</v>
      </c>
      <c r="B92" t="s">
        <v>1544</v>
      </c>
    </row>
    <row r="93" spans="1:3" x14ac:dyDescent="0.4">
      <c r="A93" s="1" t="s">
        <v>1545</v>
      </c>
    </row>
    <row r="94" spans="1:3" x14ac:dyDescent="0.4">
      <c r="A94" s="1" t="s">
        <v>1546</v>
      </c>
      <c r="B94" t="s">
        <v>1547</v>
      </c>
    </row>
    <row r="95" spans="1:3" x14ac:dyDescent="0.4">
      <c r="A95" s="1" t="s">
        <v>1548</v>
      </c>
      <c r="B95" t="s">
        <v>1549</v>
      </c>
    </row>
    <row r="96" spans="1:3" x14ac:dyDescent="0.4">
      <c r="A96" s="1" t="s">
        <v>1550</v>
      </c>
      <c r="B96" t="s">
        <v>1551</v>
      </c>
      <c r="C96" t="s">
        <v>1552</v>
      </c>
    </row>
    <row r="97" spans="1:4" x14ac:dyDescent="0.4">
      <c r="A97" s="1" t="s">
        <v>1553</v>
      </c>
      <c r="B97" t="s">
        <v>1554</v>
      </c>
    </row>
    <row r="98" spans="1:4" x14ac:dyDescent="0.4">
      <c r="A98" s="1" t="s">
        <v>1555</v>
      </c>
      <c r="B98" t="s">
        <v>1556</v>
      </c>
      <c r="C98" t="s">
        <v>1557</v>
      </c>
    </row>
    <row r="99" spans="1:4" x14ac:dyDescent="0.4">
      <c r="A99" s="1" t="s">
        <v>1558</v>
      </c>
      <c r="B99" t="s">
        <v>1559</v>
      </c>
      <c r="C99" t="s">
        <v>1560</v>
      </c>
      <c r="D99" t="s">
        <v>1561</v>
      </c>
    </row>
    <row r="100" spans="1:4" x14ac:dyDescent="0.4">
      <c r="A100" s="1" t="s">
        <v>1562</v>
      </c>
      <c r="B100" s="4" t="s">
        <v>1563</v>
      </c>
    </row>
    <row r="101" spans="1:4" x14ac:dyDescent="0.4">
      <c r="A101" s="1" t="s">
        <v>1564</v>
      </c>
      <c r="B101" t="s">
        <v>1565</v>
      </c>
    </row>
    <row r="102" spans="1:4" x14ac:dyDescent="0.4">
      <c r="A102" s="1" t="s">
        <v>961</v>
      </c>
      <c r="B102" s="4" t="s">
        <v>1566</v>
      </c>
    </row>
    <row r="103" spans="1:4" x14ac:dyDescent="0.4">
      <c r="A103" s="1" t="s">
        <v>1567</v>
      </c>
    </row>
    <row r="104" spans="1:4" x14ac:dyDescent="0.4">
      <c r="A104" s="1" t="s">
        <v>1568</v>
      </c>
    </row>
    <row r="105" spans="1:4" x14ac:dyDescent="0.4">
      <c r="A105" s="1" t="s">
        <v>1569</v>
      </c>
      <c r="B105" t="s">
        <v>1883</v>
      </c>
    </row>
    <row r="106" spans="1:4" x14ac:dyDescent="0.4">
      <c r="A106" s="1" t="s">
        <v>1570</v>
      </c>
      <c r="B106" s="4" t="s">
        <v>1571</v>
      </c>
    </row>
    <row r="107" spans="1:4" x14ac:dyDescent="0.4">
      <c r="A107" s="1" t="s">
        <v>1006</v>
      </c>
    </row>
    <row r="108" spans="1:4" x14ac:dyDescent="0.4">
      <c r="A108" s="1" t="s">
        <v>1572</v>
      </c>
    </row>
    <row r="109" spans="1:4" x14ac:dyDescent="0.4">
      <c r="A109" s="1" t="s">
        <v>1573</v>
      </c>
      <c r="B109" t="s">
        <v>1574</v>
      </c>
      <c r="C109" t="s">
        <v>1575</v>
      </c>
    </row>
    <row r="110" spans="1:4" x14ac:dyDescent="0.4">
      <c r="A110" s="1" t="s">
        <v>1576</v>
      </c>
    </row>
    <row r="111" spans="1:4" x14ac:dyDescent="0.4">
      <c r="A111" s="1" t="s">
        <v>1577</v>
      </c>
      <c r="B111" t="s">
        <v>1578</v>
      </c>
      <c r="C111" t="s">
        <v>1579</v>
      </c>
      <c r="D111" t="s">
        <v>1580</v>
      </c>
    </row>
    <row r="112" spans="1:4" x14ac:dyDescent="0.4">
      <c r="A112" s="1" t="s">
        <v>1581</v>
      </c>
      <c r="B112" s="4" t="s">
        <v>1583</v>
      </c>
    </row>
    <row r="113" spans="1:4" x14ac:dyDescent="0.4">
      <c r="A113" s="1" t="s">
        <v>1582</v>
      </c>
      <c r="B113" t="s">
        <v>1584</v>
      </c>
    </row>
    <row r="114" spans="1:4" x14ac:dyDescent="0.4">
      <c r="A114" s="1" t="s">
        <v>1585</v>
      </c>
      <c r="B114" t="s">
        <v>1586</v>
      </c>
      <c r="C114" t="s">
        <v>1587</v>
      </c>
      <c r="D114" t="s">
        <v>1588</v>
      </c>
    </row>
    <row r="115" spans="1:4" x14ac:dyDescent="0.4">
      <c r="A115" s="1" t="s">
        <v>950</v>
      </c>
    </row>
    <row r="116" spans="1:4" x14ac:dyDescent="0.4">
      <c r="A116" s="1" t="s">
        <v>919</v>
      </c>
    </row>
    <row r="117" spans="1:4" x14ac:dyDescent="0.4">
      <c r="A117" s="1" t="s">
        <v>1589</v>
      </c>
      <c r="B117" t="s">
        <v>1590</v>
      </c>
    </row>
    <row r="118" spans="1:4" x14ac:dyDescent="0.4">
      <c r="A118" s="1" t="s">
        <v>1591</v>
      </c>
      <c r="B118" s="4" t="s">
        <v>1593</v>
      </c>
    </row>
    <row r="119" spans="1:4" x14ac:dyDescent="0.4">
      <c r="A119" s="1" t="s">
        <v>1592</v>
      </c>
    </row>
    <row r="120" spans="1:4" x14ac:dyDescent="0.4">
      <c r="A120" s="1" t="s">
        <v>946</v>
      </c>
      <c r="B120" t="s">
        <v>1595</v>
      </c>
      <c r="C120" t="s">
        <v>1594</v>
      </c>
    </row>
    <row r="121" spans="1:4" x14ac:dyDescent="0.4">
      <c r="A121" s="1" t="s">
        <v>1596</v>
      </c>
      <c r="B121" s="4" t="s">
        <v>1598</v>
      </c>
    </row>
    <row r="122" spans="1:4" x14ac:dyDescent="0.4">
      <c r="A122" s="1" t="s">
        <v>1597</v>
      </c>
      <c r="B122" t="s">
        <v>1599</v>
      </c>
    </row>
    <row r="123" spans="1:4" x14ac:dyDescent="0.4">
      <c r="A123" s="1" t="s">
        <v>1600</v>
      </c>
      <c r="B123" t="s">
        <v>1601</v>
      </c>
    </row>
    <row r="124" spans="1:4" x14ac:dyDescent="0.4">
      <c r="A124" s="1" t="s">
        <v>1602</v>
      </c>
      <c r="B124" t="s">
        <v>1603</v>
      </c>
    </row>
    <row r="125" spans="1:4" x14ac:dyDescent="0.4">
      <c r="A125" s="1" t="s">
        <v>1604</v>
      </c>
      <c r="B125" t="s">
        <v>1605</v>
      </c>
    </row>
    <row r="126" spans="1:4" x14ac:dyDescent="0.4">
      <c r="A126" s="1" t="s">
        <v>1008</v>
      </c>
      <c r="B126" t="s">
        <v>1606</v>
      </c>
    </row>
    <row r="127" spans="1:4" x14ac:dyDescent="0.4">
      <c r="A127" s="1" t="s">
        <v>1607</v>
      </c>
    </row>
    <row r="128" spans="1:4" x14ac:dyDescent="0.4">
      <c r="A128" s="1" t="s">
        <v>1608</v>
      </c>
      <c r="B128" t="s">
        <v>1609</v>
      </c>
    </row>
    <row r="129" spans="1:3" x14ac:dyDescent="0.4">
      <c r="A129" s="1" t="s">
        <v>1610</v>
      </c>
      <c r="B129" t="s">
        <v>1611</v>
      </c>
      <c r="C129" t="s">
        <v>1612</v>
      </c>
    </row>
    <row r="130" spans="1:3" x14ac:dyDescent="0.4">
      <c r="A130" s="1" t="s">
        <v>1613</v>
      </c>
      <c r="B130" t="s">
        <v>1614</v>
      </c>
    </row>
    <row r="131" spans="1:3" x14ac:dyDescent="0.4">
      <c r="A131" s="1" t="s">
        <v>1615</v>
      </c>
    </row>
    <row r="132" spans="1:3" x14ac:dyDescent="0.4">
      <c r="A132" s="1" t="s">
        <v>1616</v>
      </c>
      <c r="B132" t="s">
        <v>1617</v>
      </c>
    </row>
    <row r="133" spans="1:3" x14ac:dyDescent="0.4">
      <c r="A133" s="1" t="s">
        <v>1618</v>
      </c>
      <c r="B133" t="s">
        <v>1619</v>
      </c>
      <c r="C133" t="s">
        <v>1620</v>
      </c>
    </row>
    <row r="134" spans="1:3" x14ac:dyDescent="0.4">
      <c r="A134" s="1" t="s">
        <v>1621</v>
      </c>
      <c r="B134" t="s">
        <v>1622</v>
      </c>
    </row>
    <row r="135" spans="1:3" x14ac:dyDescent="0.4">
      <c r="A135" s="1" t="s">
        <v>1623</v>
      </c>
    </row>
    <row r="136" spans="1:3" x14ac:dyDescent="0.4">
      <c r="A136" s="1" t="s">
        <v>1624</v>
      </c>
    </row>
    <row r="137" spans="1:3" x14ac:dyDescent="0.4">
      <c r="A137" s="1" t="s">
        <v>1625</v>
      </c>
      <c r="B137" t="s">
        <v>1626</v>
      </c>
      <c r="C137" t="s">
        <v>1627</v>
      </c>
    </row>
    <row r="138" spans="1:3" x14ac:dyDescent="0.4">
      <c r="A138" s="1" t="s">
        <v>1628</v>
      </c>
    </row>
    <row r="139" spans="1:3" x14ac:dyDescent="0.4">
      <c r="A139" s="1" t="s">
        <v>50</v>
      </c>
      <c r="B139" t="s">
        <v>1629</v>
      </c>
    </row>
    <row r="140" spans="1:3" x14ac:dyDescent="0.4">
      <c r="A140" s="1" t="s">
        <v>1630</v>
      </c>
    </row>
    <row r="141" spans="1:3" x14ac:dyDescent="0.4">
      <c r="A141" s="1" t="s">
        <v>1631</v>
      </c>
      <c r="B141" t="s">
        <v>1632</v>
      </c>
    </row>
    <row r="142" spans="1:3" x14ac:dyDescent="0.4">
      <c r="A142" s="1" t="s">
        <v>1633</v>
      </c>
    </row>
    <row r="143" spans="1:3" x14ac:dyDescent="0.4">
      <c r="A143" s="1" t="s">
        <v>1634</v>
      </c>
    </row>
    <row r="144" spans="1:3" x14ac:dyDescent="0.4">
      <c r="A144" s="1" t="s">
        <v>1635</v>
      </c>
    </row>
    <row r="145" spans="1:3" x14ac:dyDescent="0.4">
      <c r="A145" s="1" t="s">
        <v>1636</v>
      </c>
      <c r="B145" t="s">
        <v>1637</v>
      </c>
      <c r="C145" t="s">
        <v>1638</v>
      </c>
    </row>
    <row r="146" spans="1:3" x14ac:dyDescent="0.4">
      <c r="A146" s="1" t="s">
        <v>1639</v>
      </c>
      <c r="B146" t="s">
        <v>1640</v>
      </c>
    </row>
    <row r="147" spans="1:3" x14ac:dyDescent="0.4">
      <c r="A147" s="1" t="s">
        <v>1641</v>
      </c>
      <c r="B147" t="s">
        <v>1642</v>
      </c>
    </row>
    <row r="148" spans="1:3" x14ac:dyDescent="0.4">
      <c r="A148" s="1" t="s">
        <v>1643</v>
      </c>
    </row>
    <row r="149" spans="1:3" x14ac:dyDescent="0.4">
      <c r="A149" s="1" t="s">
        <v>1644</v>
      </c>
    </row>
    <row r="150" spans="1:3" x14ac:dyDescent="0.4">
      <c r="A150" s="1" t="s">
        <v>1645</v>
      </c>
      <c r="B150" t="s">
        <v>1646</v>
      </c>
    </row>
    <row r="151" spans="1:3" x14ac:dyDescent="0.4">
      <c r="A151" s="1" t="s">
        <v>1647</v>
      </c>
      <c r="B151" t="s">
        <v>1648</v>
      </c>
    </row>
    <row r="152" spans="1:3" x14ac:dyDescent="0.4">
      <c r="A152" s="1" t="s">
        <v>1649</v>
      </c>
      <c r="B152" t="s">
        <v>1650</v>
      </c>
    </row>
    <row r="153" spans="1:3" x14ac:dyDescent="0.4">
      <c r="A153" s="1" t="s">
        <v>941</v>
      </c>
      <c r="B153" t="s">
        <v>1651</v>
      </c>
    </row>
    <row r="154" spans="1:3" x14ac:dyDescent="0.4">
      <c r="A154" s="1" t="s">
        <v>1652</v>
      </c>
    </row>
    <row r="155" spans="1:3" x14ac:dyDescent="0.4">
      <c r="A155" s="1" t="s">
        <v>995</v>
      </c>
      <c r="B155" t="s">
        <v>1653</v>
      </c>
    </row>
    <row r="156" spans="1:3" x14ac:dyDescent="0.4">
      <c r="A156" s="1" t="s">
        <v>921</v>
      </c>
      <c r="B156" t="s">
        <v>1654</v>
      </c>
    </row>
    <row r="157" spans="1:3" x14ac:dyDescent="0.4">
      <c r="A157" s="1" t="s">
        <v>1655</v>
      </c>
      <c r="B157" t="s">
        <v>1656</v>
      </c>
    </row>
    <row r="158" spans="1:3" x14ac:dyDescent="0.4">
      <c r="A158" s="1" t="s">
        <v>1657</v>
      </c>
      <c r="B158" t="s">
        <v>1658</v>
      </c>
    </row>
    <row r="159" spans="1:3" x14ac:dyDescent="0.4">
      <c r="A159" s="1" t="s">
        <v>934</v>
      </c>
      <c r="B159" t="s">
        <v>1659</v>
      </c>
    </row>
    <row r="160" spans="1:3" x14ac:dyDescent="0.4">
      <c r="A160" s="1" t="s">
        <v>1660</v>
      </c>
      <c r="B160" t="s">
        <v>1661</v>
      </c>
    </row>
    <row r="161" spans="1:3" x14ac:dyDescent="0.4">
      <c r="A161" s="1" t="s">
        <v>1662</v>
      </c>
      <c r="B161" t="s">
        <v>1663</v>
      </c>
    </row>
    <row r="162" spans="1:3" x14ac:dyDescent="0.4">
      <c r="A162" s="1" t="s">
        <v>1664</v>
      </c>
    </row>
    <row r="163" spans="1:3" x14ac:dyDescent="0.4">
      <c r="A163" s="1" t="s">
        <v>1665</v>
      </c>
      <c r="B163" t="s">
        <v>1666</v>
      </c>
    </row>
    <row r="164" spans="1:3" x14ac:dyDescent="0.4">
      <c r="A164" s="1" t="s">
        <v>925</v>
      </c>
      <c r="B164" t="s">
        <v>1667</v>
      </c>
    </row>
    <row r="165" spans="1:3" x14ac:dyDescent="0.4">
      <c r="A165" s="1" t="s">
        <v>1668</v>
      </c>
    </row>
    <row r="166" spans="1:3" x14ac:dyDescent="0.4">
      <c r="A166" s="1" t="s">
        <v>985</v>
      </c>
      <c r="B166" t="s">
        <v>1669</v>
      </c>
    </row>
    <row r="167" spans="1:3" x14ac:dyDescent="0.4">
      <c r="A167" s="1" t="s">
        <v>1670</v>
      </c>
      <c r="B167" t="s">
        <v>1672</v>
      </c>
    </row>
    <row r="168" spans="1:3" x14ac:dyDescent="0.4">
      <c r="A168" s="1" t="s">
        <v>1671</v>
      </c>
      <c r="B168" t="s">
        <v>1673</v>
      </c>
    </row>
    <row r="169" spans="1:3" x14ac:dyDescent="0.4">
      <c r="A169" s="1" t="s">
        <v>1674</v>
      </c>
    </row>
    <row r="170" spans="1:3" x14ac:dyDescent="0.4">
      <c r="A170" s="1" t="s">
        <v>1675</v>
      </c>
    </row>
    <row r="171" spans="1:3" x14ac:dyDescent="0.4">
      <c r="A171" s="1" t="s">
        <v>1676</v>
      </c>
      <c r="B171" t="s">
        <v>1677</v>
      </c>
      <c r="C171" t="s">
        <v>1678</v>
      </c>
    </row>
    <row r="172" spans="1:3" x14ac:dyDescent="0.4">
      <c r="A172" s="1" t="s">
        <v>1712</v>
      </c>
    </row>
    <row r="173" spans="1:3" x14ac:dyDescent="0.4">
      <c r="A173" s="1" t="s">
        <v>1713</v>
      </c>
      <c r="B173" t="s">
        <v>1714</v>
      </c>
    </row>
    <row r="174" spans="1:3" x14ac:dyDescent="0.4">
      <c r="A174" s="1" t="s">
        <v>1715</v>
      </c>
    </row>
    <row r="175" spans="1:3" x14ac:dyDescent="0.4">
      <c r="A175" s="1" t="s">
        <v>1766</v>
      </c>
      <c r="B175" t="s">
        <v>1767</v>
      </c>
      <c r="C175" t="s">
        <v>1768</v>
      </c>
    </row>
    <row r="176" spans="1:3" x14ac:dyDescent="0.4">
      <c r="A176" s="1" t="s">
        <v>1769</v>
      </c>
      <c r="B176" t="s">
        <v>1770</v>
      </c>
    </row>
    <row r="177" spans="1:4" x14ac:dyDescent="0.4">
      <c r="A177" s="1" t="s">
        <v>1771</v>
      </c>
      <c r="B177" t="s">
        <v>1772</v>
      </c>
    </row>
    <row r="178" spans="1:4" x14ac:dyDescent="0.4">
      <c r="A178" s="1" t="s">
        <v>1773</v>
      </c>
      <c r="B178" t="s">
        <v>1774</v>
      </c>
      <c r="C178" t="s">
        <v>1775</v>
      </c>
    </row>
    <row r="179" spans="1:4" x14ac:dyDescent="0.4">
      <c r="A179" s="1" t="s">
        <v>1776</v>
      </c>
    </row>
    <row r="180" spans="1:4" x14ac:dyDescent="0.4">
      <c r="A180" s="1" t="s">
        <v>1777</v>
      </c>
      <c r="B180" t="s">
        <v>1778</v>
      </c>
    </row>
    <row r="181" spans="1:4" x14ac:dyDescent="0.4">
      <c r="A181" s="1" t="s">
        <v>1779</v>
      </c>
    </row>
    <row r="182" spans="1:4" x14ac:dyDescent="0.4">
      <c r="A182" s="1" t="s">
        <v>1780</v>
      </c>
    </row>
    <row r="183" spans="1:4" x14ac:dyDescent="0.4">
      <c r="A183" s="1" t="s">
        <v>1781</v>
      </c>
      <c r="B183" t="s">
        <v>1782</v>
      </c>
    </row>
    <row r="184" spans="1:4" x14ac:dyDescent="0.4">
      <c r="A184" s="1" t="s">
        <v>989</v>
      </c>
    </row>
    <row r="185" spans="1:4" x14ac:dyDescent="0.4">
      <c r="A185" s="1" t="s">
        <v>956</v>
      </c>
    </row>
    <row r="186" spans="1:4" x14ac:dyDescent="0.4">
      <c r="A186" s="1" t="s">
        <v>1783</v>
      </c>
      <c r="B186" t="s">
        <v>1784</v>
      </c>
      <c r="C186" t="s">
        <v>1785</v>
      </c>
      <c r="D186" t="s">
        <v>1786</v>
      </c>
    </row>
    <row r="187" spans="1:4" x14ac:dyDescent="0.4">
      <c r="A187" s="1" t="s">
        <v>1787</v>
      </c>
      <c r="B187" t="s">
        <v>1788</v>
      </c>
      <c r="C187" t="s">
        <v>1789</v>
      </c>
    </row>
    <row r="188" spans="1:4" x14ac:dyDescent="0.4">
      <c r="A188" s="1" t="s">
        <v>1796</v>
      </c>
      <c r="B188" t="s">
        <v>1797</v>
      </c>
    </row>
    <row r="189" spans="1:4" x14ac:dyDescent="0.4">
      <c r="A189" s="1" t="s">
        <v>1652</v>
      </c>
    </row>
    <row r="190" spans="1:4" x14ac:dyDescent="0.4">
      <c r="A190" s="1" t="s">
        <v>1798</v>
      </c>
      <c r="B190" t="s">
        <v>1799</v>
      </c>
    </row>
    <row r="191" spans="1:4" x14ac:dyDescent="0.4">
      <c r="A191" s="1" t="s">
        <v>1800</v>
      </c>
      <c r="B191" t="s">
        <v>1801</v>
      </c>
    </row>
    <row r="192" spans="1:4" x14ac:dyDescent="0.4">
      <c r="A192" s="1" t="s">
        <v>1802</v>
      </c>
    </row>
    <row r="193" spans="1:4" x14ac:dyDescent="0.4">
      <c r="A193" s="1" t="s">
        <v>1803</v>
      </c>
      <c r="B193" t="s">
        <v>1804</v>
      </c>
    </row>
    <row r="194" spans="1:4" x14ac:dyDescent="0.4">
      <c r="A194" s="1" t="s">
        <v>1805</v>
      </c>
      <c r="B194" t="s">
        <v>1806</v>
      </c>
    </row>
    <row r="195" spans="1:4" x14ac:dyDescent="0.4">
      <c r="A195" s="1" t="s">
        <v>1807</v>
      </c>
      <c r="B195" t="s">
        <v>1808</v>
      </c>
    </row>
    <row r="196" spans="1:4" x14ac:dyDescent="0.4">
      <c r="A196" s="1" t="s">
        <v>1809</v>
      </c>
      <c r="B196" t="s">
        <v>1810</v>
      </c>
    </row>
    <row r="197" spans="1:4" x14ac:dyDescent="0.4">
      <c r="A197" s="1" t="s">
        <v>1811</v>
      </c>
      <c r="B197" t="s">
        <v>1812</v>
      </c>
    </row>
    <row r="198" spans="1:4" x14ac:dyDescent="0.4">
      <c r="A198" s="1" t="s">
        <v>1813</v>
      </c>
      <c r="B198" t="s">
        <v>1814</v>
      </c>
    </row>
    <row r="199" spans="1:4" x14ac:dyDescent="0.4">
      <c r="A199" s="1" t="s">
        <v>1815</v>
      </c>
      <c r="B199" t="s">
        <v>1816</v>
      </c>
    </row>
    <row r="200" spans="1:4" x14ac:dyDescent="0.4">
      <c r="A200" s="1" t="s">
        <v>1817</v>
      </c>
      <c r="B200" t="s">
        <v>1818</v>
      </c>
    </row>
    <row r="201" spans="1:4" x14ac:dyDescent="0.4">
      <c r="A201" s="1" t="s">
        <v>1819</v>
      </c>
      <c r="B201" t="s">
        <v>1820</v>
      </c>
    </row>
    <row r="202" spans="1:4" x14ac:dyDescent="0.4">
      <c r="A202" s="1" t="s">
        <v>1821</v>
      </c>
      <c r="B202" t="s">
        <v>1822</v>
      </c>
    </row>
    <row r="203" spans="1:4" x14ac:dyDescent="0.4">
      <c r="A203" s="1" t="s">
        <v>1823</v>
      </c>
    </row>
    <row r="204" spans="1:4" x14ac:dyDescent="0.4">
      <c r="A204" s="1" t="s">
        <v>1824</v>
      </c>
      <c r="B204" t="s">
        <v>1825</v>
      </c>
    </row>
    <row r="205" spans="1:4" x14ac:dyDescent="0.4">
      <c r="A205" s="1" t="s">
        <v>1826</v>
      </c>
      <c r="B205" t="s">
        <v>1827</v>
      </c>
      <c r="C205" t="s">
        <v>1828</v>
      </c>
      <c r="D205" t="s">
        <v>1829</v>
      </c>
    </row>
    <row r="206" spans="1:4" x14ac:dyDescent="0.4">
      <c r="A206" s="1" t="s">
        <v>1830</v>
      </c>
      <c r="B206" t="s">
        <v>1831</v>
      </c>
    </row>
    <row r="207" spans="1:4" x14ac:dyDescent="0.4">
      <c r="A207" s="1" t="s">
        <v>1832</v>
      </c>
      <c r="B207" t="s">
        <v>1833</v>
      </c>
      <c r="C207" t="s">
        <v>1834</v>
      </c>
    </row>
    <row r="208" spans="1:4" x14ac:dyDescent="0.4">
      <c r="A208" s="1" t="s">
        <v>1835</v>
      </c>
      <c r="B208" t="s">
        <v>1836</v>
      </c>
    </row>
    <row r="209" spans="1:3" x14ac:dyDescent="0.4">
      <c r="A209" s="1" t="s">
        <v>1837</v>
      </c>
      <c r="B209" t="s">
        <v>1838</v>
      </c>
      <c r="C209" t="s">
        <v>1839</v>
      </c>
    </row>
    <row r="210" spans="1:3" x14ac:dyDescent="0.4">
      <c r="A210" s="1" t="s">
        <v>1840</v>
      </c>
    </row>
    <row r="211" spans="1:3" x14ac:dyDescent="0.4">
      <c r="A211" s="1" t="s">
        <v>1841</v>
      </c>
      <c r="B211" t="s">
        <v>1842</v>
      </c>
      <c r="C211" t="s">
        <v>1843</v>
      </c>
    </row>
    <row r="212" spans="1:3" x14ac:dyDescent="0.4">
      <c r="A212" s="1" t="s">
        <v>787</v>
      </c>
    </row>
    <row r="213" spans="1:3" x14ac:dyDescent="0.4">
      <c r="A213" s="1" t="s">
        <v>671</v>
      </c>
    </row>
    <row r="214" spans="1:3" x14ac:dyDescent="0.4">
      <c r="A214" s="1" t="s">
        <v>410</v>
      </c>
    </row>
    <row r="215" spans="1:3" x14ac:dyDescent="0.4">
      <c r="A215" s="1" t="s">
        <v>32</v>
      </c>
    </row>
    <row r="216" spans="1:3" x14ac:dyDescent="0.4">
      <c r="A216" s="1" t="s">
        <v>679</v>
      </c>
    </row>
    <row r="217" spans="1:3" x14ac:dyDescent="0.4">
      <c r="A217" s="1" t="s">
        <v>334</v>
      </c>
    </row>
    <row r="218" spans="1:3" x14ac:dyDescent="0.4">
      <c r="A218" s="1" t="s">
        <v>282</v>
      </c>
    </row>
    <row r="219" spans="1:3" x14ac:dyDescent="0.4">
      <c r="A219" s="1" t="s">
        <v>605</v>
      </c>
    </row>
    <row r="220" spans="1:3" x14ac:dyDescent="0.4">
      <c r="A220" s="1" t="s">
        <v>290</v>
      </c>
    </row>
    <row r="221" spans="1:3" x14ac:dyDescent="0.4">
      <c r="A221" s="1" t="s">
        <v>705</v>
      </c>
    </row>
    <row r="222" spans="1:3" x14ac:dyDescent="0.4">
      <c r="A222" s="1" t="s">
        <v>47</v>
      </c>
    </row>
    <row r="223" spans="1:3" x14ac:dyDescent="0.4">
      <c r="A223" s="1" t="s">
        <v>637</v>
      </c>
    </row>
    <row r="224" spans="1:3" x14ac:dyDescent="0.4">
      <c r="A224" s="1" t="s">
        <v>369</v>
      </c>
    </row>
    <row r="225" spans="1:1" x14ac:dyDescent="0.4">
      <c r="A225" s="1" t="s">
        <v>615</v>
      </c>
    </row>
    <row r="226" spans="1:1" x14ac:dyDescent="0.4">
      <c r="A226" s="1" t="s">
        <v>51</v>
      </c>
    </row>
    <row r="227" spans="1:1" x14ac:dyDescent="0.4">
      <c r="A227" s="1" t="s">
        <v>892</v>
      </c>
    </row>
    <row r="228" spans="1:1" x14ac:dyDescent="0.4">
      <c r="A228" s="1" t="s">
        <v>39</v>
      </c>
    </row>
    <row r="229" spans="1:1" x14ac:dyDescent="0.4">
      <c r="A229" s="1" t="s">
        <v>36</v>
      </c>
    </row>
    <row r="230" spans="1:1" x14ac:dyDescent="0.4">
      <c r="A230" s="1" t="s">
        <v>839</v>
      </c>
    </row>
    <row r="231" spans="1:1" x14ac:dyDescent="0.4">
      <c r="A231" s="1" t="s">
        <v>768</v>
      </c>
    </row>
    <row r="232" spans="1:1" x14ac:dyDescent="0.4">
      <c r="A232" s="1" t="s">
        <v>707</v>
      </c>
    </row>
    <row r="233" spans="1:1" x14ac:dyDescent="0.4">
      <c r="A233" s="1" t="s">
        <v>670</v>
      </c>
    </row>
    <row r="234" spans="1:1" x14ac:dyDescent="0.4">
      <c r="A234" s="1" t="s">
        <v>656</v>
      </c>
    </row>
    <row r="235" spans="1:1" x14ac:dyDescent="0.4">
      <c r="A235" s="1" t="s">
        <v>779</v>
      </c>
    </row>
    <row r="236" spans="1:1" x14ac:dyDescent="0.4">
      <c r="A236" s="1" t="s">
        <v>4</v>
      </c>
    </row>
    <row r="237" spans="1:1" x14ac:dyDescent="0.4">
      <c r="A237" s="1" t="s">
        <v>506</v>
      </c>
    </row>
    <row r="238" spans="1:1" x14ac:dyDescent="0.4">
      <c r="A238" s="1" t="s">
        <v>898</v>
      </c>
    </row>
    <row r="239" spans="1:1" x14ac:dyDescent="0.4">
      <c r="A239" s="1" t="s">
        <v>524</v>
      </c>
    </row>
    <row r="240" spans="1:1" x14ac:dyDescent="0.4">
      <c r="A240" s="1" t="s">
        <v>475</v>
      </c>
    </row>
    <row r="241" spans="1:1" x14ac:dyDescent="0.4">
      <c r="A241" s="1" t="s">
        <v>469</v>
      </c>
    </row>
    <row r="242" spans="1:1" x14ac:dyDescent="0.4">
      <c r="A242" s="1" t="s">
        <v>18</v>
      </c>
    </row>
    <row r="243" spans="1:1" x14ac:dyDescent="0.4">
      <c r="A243" s="1" t="s">
        <v>729</v>
      </c>
    </row>
    <row r="244" spans="1:1" x14ac:dyDescent="0.4">
      <c r="A244" s="1" t="s">
        <v>680</v>
      </c>
    </row>
    <row r="245" spans="1:1" x14ac:dyDescent="0.4">
      <c r="A245" s="1" t="s">
        <v>593</v>
      </c>
    </row>
    <row r="246" spans="1:1" x14ac:dyDescent="0.4">
      <c r="A246" s="1" t="s">
        <v>283</v>
      </c>
    </row>
    <row r="247" spans="1:1" x14ac:dyDescent="0.4">
      <c r="A247" s="1" t="s">
        <v>578</v>
      </c>
    </row>
    <row r="248" spans="1:1" x14ac:dyDescent="0.4">
      <c r="A248" s="1" t="s">
        <v>480</v>
      </c>
    </row>
    <row r="249" spans="1:1" x14ac:dyDescent="0.4">
      <c r="A249" s="1" t="s">
        <v>0</v>
      </c>
    </row>
    <row r="250" spans="1:1" x14ac:dyDescent="0.4">
      <c r="A250" s="1" t="s">
        <v>786</v>
      </c>
    </row>
    <row r="251" spans="1:1" x14ac:dyDescent="0.4">
      <c r="A251" s="1" t="s">
        <v>318</v>
      </c>
    </row>
    <row r="252" spans="1:1" x14ac:dyDescent="0.4">
      <c r="A252" s="1" t="s">
        <v>386</v>
      </c>
    </row>
    <row r="253" spans="1:1" x14ac:dyDescent="0.4">
      <c r="A253" s="1" t="s">
        <v>454</v>
      </c>
    </row>
    <row r="254" spans="1:1" x14ac:dyDescent="0.4">
      <c r="A254" s="1" t="s">
        <v>54</v>
      </c>
    </row>
    <row r="255" spans="1:1" x14ac:dyDescent="0.4">
      <c r="A255" s="1" t="s">
        <v>344</v>
      </c>
    </row>
    <row r="256" spans="1:1" x14ac:dyDescent="0.4">
      <c r="A256" s="1" t="s">
        <v>663</v>
      </c>
    </row>
    <row r="257" spans="1:1" x14ac:dyDescent="0.4">
      <c r="A257" s="1" t="s">
        <v>471</v>
      </c>
    </row>
    <row r="258" spans="1:1" x14ac:dyDescent="0.4">
      <c r="A258" s="1" t="s">
        <v>52</v>
      </c>
    </row>
    <row r="259" spans="1:1" x14ac:dyDescent="0.4">
      <c r="A259" s="1" t="s">
        <v>1007</v>
      </c>
    </row>
    <row r="260" spans="1:1" x14ac:dyDescent="0.4">
      <c r="A260" s="1" t="s">
        <v>672</v>
      </c>
    </row>
    <row r="261" spans="1:1" x14ac:dyDescent="0.4">
      <c r="A261" s="1" t="s">
        <v>328</v>
      </c>
    </row>
    <row r="262" spans="1:1" x14ac:dyDescent="0.4">
      <c r="A262" s="1" t="s">
        <v>697</v>
      </c>
    </row>
    <row r="263" spans="1:1" x14ac:dyDescent="0.4">
      <c r="A263" s="1" t="s">
        <v>22</v>
      </c>
    </row>
    <row r="264" spans="1:1" x14ac:dyDescent="0.4">
      <c r="A264" s="1" t="s">
        <v>648</v>
      </c>
    </row>
    <row r="265" spans="1:1" x14ac:dyDescent="0.4">
      <c r="A265" s="1" t="s">
        <v>549</v>
      </c>
    </row>
    <row r="266" spans="1:1" x14ac:dyDescent="0.4">
      <c r="A266" s="1" t="s">
        <v>11</v>
      </c>
    </row>
    <row r="267" spans="1:1" x14ac:dyDescent="0.4">
      <c r="A267" s="1" t="s">
        <v>62</v>
      </c>
    </row>
    <row r="268" spans="1:1" x14ac:dyDescent="0.4">
      <c r="A268" s="1" t="s">
        <v>65</v>
      </c>
    </row>
    <row r="269" spans="1:1" x14ac:dyDescent="0.4">
      <c r="A269" s="1" t="s">
        <v>639</v>
      </c>
    </row>
    <row r="270" spans="1:1" x14ac:dyDescent="0.4">
      <c r="A270" s="1" t="s">
        <v>444</v>
      </c>
    </row>
    <row r="271" spans="1:1" x14ac:dyDescent="0.4">
      <c r="A271" s="1" t="s">
        <v>586</v>
      </c>
    </row>
    <row r="272" spans="1:1" x14ac:dyDescent="0.4">
      <c r="A272" s="1" t="s">
        <v>43</v>
      </c>
    </row>
    <row r="273" spans="1:1" x14ac:dyDescent="0.4">
      <c r="A273" s="1" t="s">
        <v>844</v>
      </c>
    </row>
    <row r="274" spans="1:1" x14ac:dyDescent="0.4">
      <c r="A274" s="1" t="s">
        <v>570</v>
      </c>
    </row>
    <row r="275" spans="1:1" x14ac:dyDescent="0.4">
      <c r="A275" s="1" t="s">
        <v>542</v>
      </c>
    </row>
    <row r="276" spans="1:1" x14ac:dyDescent="0.4">
      <c r="A276" s="1" t="s">
        <v>865</v>
      </c>
    </row>
    <row r="277" spans="1:1" x14ac:dyDescent="0.4">
      <c r="A277" s="1" t="s">
        <v>6</v>
      </c>
    </row>
    <row r="278" spans="1:1" x14ac:dyDescent="0.4">
      <c r="A278" s="1" t="s">
        <v>569</v>
      </c>
    </row>
    <row r="279" spans="1:1" x14ac:dyDescent="0.4">
      <c r="A279" s="1" t="s">
        <v>484</v>
      </c>
    </row>
    <row r="280" spans="1:1" x14ac:dyDescent="0.4">
      <c r="A280" s="1" t="s">
        <v>744</v>
      </c>
    </row>
    <row r="281" spans="1:1" x14ac:dyDescent="0.4">
      <c r="A281" s="1" t="s">
        <v>634</v>
      </c>
    </row>
    <row r="282" spans="1:1" x14ac:dyDescent="0.4">
      <c r="A282" s="1" t="s">
        <v>681</v>
      </c>
    </row>
    <row r="283" spans="1:1" x14ac:dyDescent="0.4">
      <c r="A283" s="1" t="s">
        <v>830</v>
      </c>
    </row>
    <row r="284" spans="1:1" x14ac:dyDescent="0.4">
      <c r="A284" s="1" t="s">
        <v>280</v>
      </c>
    </row>
    <row r="285" spans="1:1" x14ac:dyDescent="0.4">
      <c r="A285" s="1" t="s">
        <v>456</v>
      </c>
    </row>
    <row r="286" spans="1:1" x14ac:dyDescent="0.4">
      <c r="A286" s="1" t="s">
        <v>676</v>
      </c>
    </row>
    <row r="287" spans="1:1" x14ac:dyDescent="0.4">
      <c r="A287" s="1" t="s">
        <v>756</v>
      </c>
    </row>
    <row r="288" spans="1:1" x14ac:dyDescent="0.4">
      <c r="A288" s="1" t="s">
        <v>482</v>
      </c>
    </row>
    <row r="289" spans="1:1" x14ac:dyDescent="0.4">
      <c r="A289" s="1" t="s">
        <v>702</v>
      </c>
    </row>
    <row r="290" spans="1:1" x14ac:dyDescent="0.4">
      <c r="A290" s="1" t="s">
        <v>73</v>
      </c>
    </row>
    <row r="291" spans="1:1" x14ac:dyDescent="0.4">
      <c r="A291" s="1" t="s">
        <v>491</v>
      </c>
    </row>
    <row r="292" spans="1:1" x14ac:dyDescent="0.4">
      <c r="A292" s="1" t="s">
        <v>44</v>
      </c>
    </row>
    <row r="293" spans="1:1" x14ac:dyDescent="0.4">
      <c r="A293" s="1" t="s">
        <v>567</v>
      </c>
    </row>
    <row r="294" spans="1:1" x14ac:dyDescent="0.4">
      <c r="A294" s="1" t="s">
        <v>753</v>
      </c>
    </row>
    <row r="295" spans="1:1" x14ac:dyDescent="0.4">
      <c r="A295" s="1" t="s">
        <v>538</v>
      </c>
    </row>
    <row r="296" spans="1:1" x14ac:dyDescent="0.4">
      <c r="A296" s="1" t="s">
        <v>690</v>
      </c>
    </row>
    <row r="297" spans="1:1" x14ac:dyDescent="0.4">
      <c r="A297" s="1" t="s">
        <v>34</v>
      </c>
    </row>
    <row r="298" spans="1:1" x14ac:dyDescent="0.4">
      <c r="A298" s="1" t="s">
        <v>64</v>
      </c>
    </row>
    <row r="299" spans="1:1" x14ac:dyDescent="0.4">
      <c r="A299" s="1" t="s">
        <v>56</v>
      </c>
    </row>
    <row r="300" spans="1:1" x14ac:dyDescent="0.4">
      <c r="A300" s="1" t="s">
        <v>300</v>
      </c>
    </row>
    <row r="301" spans="1:1" x14ac:dyDescent="0.4">
      <c r="A301" s="1" t="s">
        <v>85</v>
      </c>
    </row>
    <row r="302" spans="1:1" x14ac:dyDescent="0.4">
      <c r="A302" s="1" t="s">
        <v>851</v>
      </c>
    </row>
    <row r="303" spans="1:1" x14ac:dyDescent="0.4">
      <c r="A303" s="1" t="s">
        <v>598</v>
      </c>
    </row>
    <row r="304" spans="1:1" x14ac:dyDescent="0.4">
      <c r="A304" s="1" t="s">
        <v>588</v>
      </c>
    </row>
    <row r="305" spans="1:1" x14ac:dyDescent="0.4">
      <c r="A305" s="1" t="s">
        <v>53</v>
      </c>
    </row>
    <row r="306" spans="1:1" x14ac:dyDescent="0.4">
      <c r="A306" s="1" t="s">
        <v>848</v>
      </c>
    </row>
    <row r="307" spans="1:1" x14ac:dyDescent="0.4">
      <c r="A307" s="1" t="s">
        <v>78</v>
      </c>
    </row>
    <row r="308" spans="1:1" x14ac:dyDescent="0.4">
      <c r="A308" s="1" t="s">
        <v>68</v>
      </c>
    </row>
    <row r="309" spans="1:1" x14ac:dyDescent="0.4">
      <c r="A309" s="1" t="s">
        <v>544</v>
      </c>
    </row>
    <row r="310" spans="1:1" x14ac:dyDescent="0.4">
      <c r="A310" s="1" t="s">
        <v>416</v>
      </c>
    </row>
    <row r="311" spans="1:1" x14ac:dyDescent="0.4">
      <c r="A311" s="1" t="s">
        <v>686</v>
      </c>
    </row>
    <row r="312" spans="1:1" x14ac:dyDescent="0.4">
      <c r="A312" s="1" t="s">
        <v>461</v>
      </c>
    </row>
    <row r="313" spans="1:1" x14ac:dyDescent="0.4">
      <c r="A313" s="1" t="s">
        <v>774</v>
      </c>
    </row>
    <row r="314" spans="1:1" x14ac:dyDescent="0.4">
      <c r="A314" s="1" t="s">
        <v>70</v>
      </c>
    </row>
    <row r="315" spans="1:1" x14ac:dyDescent="0.4">
      <c r="A315" s="1" t="s">
        <v>817</v>
      </c>
    </row>
    <row r="316" spans="1:1" x14ac:dyDescent="0.4">
      <c r="A316" s="1" t="s">
        <v>794</v>
      </c>
    </row>
    <row r="317" spans="1:1" x14ac:dyDescent="0.4">
      <c r="A317" s="1" t="s">
        <v>720</v>
      </c>
    </row>
    <row r="318" spans="1:1" x14ac:dyDescent="0.4">
      <c r="A318" s="1" t="s">
        <v>3</v>
      </c>
    </row>
    <row r="319" spans="1:1" x14ac:dyDescent="0.4">
      <c r="A319" s="1" t="s">
        <v>657</v>
      </c>
    </row>
    <row r="320" spans="1:1" x14ac:dyDescent="0.4">
      <c r="A320" s="1" t="s">
        <v>807</v>
      </c>
    </row>
    <row r="321" spans="1:1" x14ac:dyDescent="0.4">
      <c r="A321" s="1" t="s">
        <v>750</v>
      </c>
    </row>
    <row r="322" spans="1:1" x14ac:dyDescent="0.4">
      <c r="A322" s="1" t="s">
        <v>35</v>
      </c>
    </row>
    <row r="323" spans="1:1" x14ac:dyDescent="0.4">
      <c r="A323" s="1" t="s">
        <v>58</v>
      </c>
    </row>
    <row r="324" spans="1:1" x14ac:dyDescent="0.4">
      <c r="A324" s="1" t="s">
        <v>805</v>
      </c>
    </row>
    <row r="325" spans="1:1" x14ac:dyDescent="0.4">
      <c r="A325" s="1" t="s">
        <v>868</v>
      </c>
    </row>
    <row r="326" spans="1:1" x14ac:dyDescent="0.4">
      <c r="A326" s="1" t="s">
        <v>731</v>
      </c>
    </row>
    <row r="327" spans="1:1" x14ac:dyDescent="0.4">
      <c r="A327" s="1" t="s">
        <v>288</v>
      </c>
    </row>
    <row r="328" spans="1:1" x14ac:dyDescent="0.4">
      <c r="A328" s="1" t="s">
        <v>828</v>
      </c>
    </row>
    <row r="329" spans="1:1" x14ac:dyDescent="0.4">
      <c r="A329" s="1" t="s">
        <v>895</v>
      </c>
    </row>
    <row r="330" spans="1:1" x14ac:dyDescent="0.4">
      <c r="A330" s="1" t="s">
        <v>780</v>
      </c>
    </row>
    <row r="331" spans="1:1" x14ac:dyDescent="0.4">
      <c r="A331" s="1" t="s">
        <v>1</v>
      </c>
    </row>
    <row r="332" spans="1:1" x14ac:dyDescent="0.4">
      <c r="A332" s="1" t="s">
        <v>757</v>
      </c>
    </row>
    <row r="333" spans="1:1" x14ac:dyDescent="0.4">
      <c r="A333" s="1" t="s">
        <v>813</v>
      </c>
    </row>
    <row r="334" spans="1:1" x14ac:dyDescent="0.4">
      <c r="A334" s="1" t="s">
        <v>483</v>
      </c>
    </row>
    <row r="335" spans="1:1" x14ac:dyDescent="0.4">
      <c r="A335" s="1" t="s">
        <v>889</v>
      </c>
    </row>
    <row r="336" spans="1:1" x14ac:dyDescent="0.4">
      <c r="A336" s="1" t="s">
        <v>818</v>
      </c>
    </row>
    <row r="337" spans="1:1" x14ac:dyDescent="0.4">
      <c r="A337" s="1" t="s">
        <v>725</v>
      </c>
    </row>
    <row r="338" spans="1:1" x14ac:dyDescent="0.4">
      <c r="A338" s="1" t="s">
        <v>726</v>
      </c>
    </row>
    <row r="339" spans="1:1" x14ac:dyDescent="0.4">
      <c r="A339" s="1" t="s">
        <v>531</v>
      </c>
    </row>
    <row r="340" spans="1:1" x14ac:dyDescent="0.4">
      <c r="A340" s="1" t="s">
        <v>390</v>
      </c>
    </row>
    <row r="341" spans="1:1" x14ac:dyDescent="0.4">
      <c r="A341" s="1" t="s">
        <v>713</v>
      </c>
    </row>
    <row r="342" spans="1:1" x14ac:dyDescent="0.4">
      <c r="A342" s="1" t="s">
        <v>793</v>
      </c>
    </row>
    <row r="343" spans="1:1" x14ac:dyDescent="0.4">
      <c r="A343" s="1" t="s">
        <v>880</v>
      </c>
    </row>
    <row r="344" spans="1:1" x14ac:dyDescent="0.4">
      <c r="A344" s="1" t="s">
        <v>2</v>
      </c>
    </row>
    <row r="345" spans="1:1" x14ac:dyDescent="0.4">
      <c r="A345" s="1" t="s">
        <v>341</v>
      </c>
    </row>
    <row r="346" spans="1:1" x14ac:dyDescent="0.4">
      <c r="A346" s="1" t="s">
        <v>26</v>
      </c>
    </row>
    <row r="347" spans="1:1" x14ac:dyDescent="0.4">
      <c r="A347" s="1" t="s">
        <v>398</v>
      </c>
    </row>
    <row r="348" spans="1:1" x14ac:dyDescent="0.4">
      <c r="A348" s="1" t="s">
        <v>401</v>
      </c>
    </row>
    <row r="349" spans="1:1" x14ac:dyDescent="0.4">
      <c r="A349" s="1" t="s">
        <v>379</v>
      </c>
    </row>
    <row r="350" spans="1:1" x14ac:dyDescent="0.4">
      <c r="A350" s="1" t="s">
        <v>496</v>
      </c>
    </row>
    <row r="351" spans="1:1" x14ac:dyDescent="0.4">
      <c r="A351" s="1" t="s">
        <v>395</v>
      </c>
    </row>
    <row r="352" spans="1:1" x14ac:dyDescent="0.4">
      <c r="A352" s="1" t="s">
        <v>28</v>
      </c>
    </row>
    <row r="353" spans="1:1" x14ac:dyDescent="0.4">
      <c r="A353" s="1" t="s">
        <v>618</v>
      </c>
    </row>
    <row r="354" spans="1:1" x14ac:dyDescent="0.4">
      <c r="A354" s="1" t="s">
        <v>84</v>
      </c>
    </row>
    <row r="355" spans="1:1" x14ac:dyDescent="0.4">
      <c r="A355" s="1" t="s">
        <v>477</v>
      </c>
    </row>
    <row r="356" spans="1:1" x14ac:dyDescent="0.4">
      <c r="A356" s="1" t="s">
        <v>584</v>
      </c>
    </row>
    <row r="357" spans="1:1" x14ac:dyDescent="0.4">
      <c r="A357" s="1" t="s">
        <v>636</v>
      </c>
    </row>
    <row r="358" spans="1:1" x14ac:dyDescent="0.4">
      <c r="A358" s="1" t="s">
        <v>60</v>
      </c>
    </row>
    <row r="359" spans="1:1" x14ac:dyDescent="0.4">
      <c r="A359" s="1" t="s">
        <v>881</v>
      </c>
    </row>
    <row r="360" spans="1:1" x14ac:dyDescent="0.4">
      <c r="A360" s="1" t="s">
        <v>409</v>
      </c>
    </row>
    <row r="361" spans="1:1" x14ac:dyDescent="0.4">
      <c r="A361" s="1" t="s">
        <v>659</v>
      </c>
    </row>
    <row r="362" spans="1:1" x14ac:dyDescent="0.4">
      <c r="A362" s="1" t="s">
        <v>381</v>
      </c>
    </row>
    <row r="363" spans="1:1" x14ac:dyDescent="0.4">
      <c r="A363" s="1" t="s">
        <v>522</v>
      </c>
    </row>
    <row r="364" spans="1:1" x14ac:dyDescent="0.4">
      <c r="A364" s="1" t="s">
        <v>773</v>
      </c>
    </row>
    <row r="365" spans="1:1" x14ac:dyDescent="0.4">
      <c r="A365" s="1" t="s">
        <v>31</v>
      </c>
    </row>
    <row r="366" spans="1:1" x14ac:dyDescent="0.4">
      <c r="A366" s="1" t="s">
        <v>723</v>
      </c>
    </row>
    <row r="367" spans="1:1" x14ac:dyDescent="0.4">
      <c r="A367" s="1" t="s">
        <v>514</v>
      </c>
    </row>
    <row r="368" spans="1:1" x14ac:dyDescent="0.4">
      <c r="A368" s="1" t="s">
        <v>854</v>
      </c>
    </row>
    <row r="369" spans="1:1" x14ac:dyDescent="0.4">
      <c r="A369" s="1" t="s">
        <v>81</v>
      </c>
    </row>
    <row r="370" spans="1:1" x14ac:dyDescent="0.4">
      <c r="A370" s="1" t="s">
        <v>796</v>
      </c>
    </row>
    <row r="371" spans="1:1" x14ac:dyDescent="0.4">
      <c r="A371" s="1" t="s">
        <v>14</v>
      </c>
    </row>
    <row r="372" spans="1:1" x14ac:dyDescent="0.4">
      <c r="A372" s="1" t="s">
        <v>571</v>
      </c>
    </row>
    <row r="373" spans="1:1" x14ac:dyDescent="0.4">
      <c r="A373" s="1" t="s">
        <v>412</v>
      </c>
    </row>
    <row r="374" spans="1:1" x14ac:dyDescent="0.4">
      <c r="A374" s="1" t="s">
        <v>752</v>
      </c>
    </row>
    <row r="375" spans="1:1" x14ac:dyDescent="0.4">
      <c r="A375" s="1" t="s">
        <v>517</v>
      </c>
    </row>
    <row r="376" spans="1:1" x14ac:dyDescent="0.4">
      <c r="A376" s="1" t="s">
        <v>666</v>
      </c>
    </row>
    <row r="377" spans="1:1" x14ac:dyDescent="0.4">
      <c r="A377" s="1" t="s">
        <v>706</v>
      </c>
    </row>
    <row r="378" spans="1:1" x14ac:dyDescent="0.4">
      <c r="A378" s="1" t="s">
        <v>815</v>
      </c>
    </row>
    <row r="379" spans="1:1" x14ac:dyDescent="0.4">
      <c r="A379" s="1" t="s">
        <v>743</v>
      </c>
    </row>
    <row r="380" spans="1:1" x14ac:dyDescent="0.4">
      <c r="A380" s="1" t="s">
        <v>734</v>
      </c>
    </row>
    <row r="381" spans="1:1" x14ac:dyDescent="0.4">
      <c r="A381" s="1" t="s">
        <v>691</v>
      </c>
    </row>
    <row r="382" spans="1:1" x14ac:dyDescent="0.4">
      <c r="A382" s="1" t="s">
        <v>55</v>
      </c>
    </row>
    <row r="383" spans="1:1" x14ac:dyDescent="0.4">
      <c r="A383" s="1" t="s">
        <v>425</v>
      </c>
    </row>
    <row r="384" spans="1:1" x14ac:dyDescent="0.4">
      <c r="A384" s="1" t="s">
        <v>432</v>
      </c>
    </row>
    <row r="385" spans="1:1" x14ac:dyDescent="0.4">
      <c r="A385" s="1" t="s">
        <v>488</v>
      </c>
    </row>
    <row r="386" spans="1:1" x14ac:dyDescent="0.4">
      <c r="A386" s="1" t="s">
        <v>441</v>
      </c>
    </row>
    <row r="387" spans="1:1" x14ac:dyDescent="0.4">
      <c r="A387" s="1" t="s">
        <v>885</v>
      </c>
    </row>
    <row r="388" spans="1:1" x14ac:dyDescent="0.4">
      <c r="A388" s="1" t="s">
        <v>74</v>
      </c>
    </row>
    <row r="389" spans="1:1" x14ac:dyDescent="0.4">
      <c r="A389" s="1" t="s">
        <v>822</v>
      </c>
    </row>
    <row r="390" spans="1:1" x14ac:dyDescent="0.4">
      <c r="A390" s="1" t="s">
        <v>829</v>
      </c>
    </row>
    <row r="391" spans="1:1" x14ac:dyDescent="0.4">
      <c r="A391" s="1" t="s">
        <v>5</v>
      </c>
    </row>
    <row r="392" spans="1:1" x14ac:dyDescent="0.4">
      <c r="A392" s="1" t="s">
        <v>760</v>
      </c>
    </row>
    <row r="393" spans="1:1" x14ac:dyDescent="0.4">
      <c r="A393" s="1" t="s">
        <v>8</v>
      </c>
    </row>
    <row r="394" spans="1:1" x14ac:dyDescent="0.4">
      <c r="A394" s="1" t="s">
        <v>836</v>
      </c>
    </row>
    <row r="395" spans="1:1" x14ac:dyDescent="0.4">
      <c r="A395" s="1" t="s">
        <v>72</v>
      </c>
    </row>
    <row r="396" spans="1:1" x14ac:dyDescent="0.4">
      <c r="A396" s="1" t="s">
        <v>709</v>
      </c>
    </row>
    <row r="397" spans="1:1" x14ac:dyDescent="0.4">
      <c r="A397" s="1" t="s">
        <v>878</v>
      </c>
    </row>
    <row r="398" spans="1:1" x14ac:dyDescent="0.4">
      <c r="A398" s="1" t="s">
        <v>406</v>
      </c>
    </row>
    <row r="399" spans="1:1" x14ac:dyDescent="0.4">
      <c r="A399" s="1" t="s">
        <v>733</v>
      </c>
    </row>
    <row r="400" spans="1:1" x14ac:dyDescent="0.4">
      <c r="A400" s="1" t="s">
        <v>728</v>
      </c>
    </row>
    <row r="401" spans="1:4" x14ac:dyDescent="0.4">
      <c r="A401" s="1" t="s">
        <v>604</v>
      </c>
    </row>
    <row r="402" spans="1:4" x14ac:dyDescent="0.4">
      <c r="A402" s="1" t="s">
        <v>1792</v>
      </c>
      <c r="B402" t="s">
        <v>1793</v>
      </c>
      <c r="C402" t="s">
        <v>1794</v>
      </c>
      <c r="D402" t="s">
        <v>1795</v>
      </c>
    </row>
    <row r="403" spans="1:4" x14ac:dyDescent="0.4">
      <c r="A403" s="1" t="s">
        <v>1790</v>
      </c>
      <c r="B403" t="s">
        <v>1791</v>
      </c>
    </row>
    <row r="404" spans="1:4" x14ac:dyDescent="0.4">
      <c r="A404" s="1" t="s">
        <v>1763</v>
      </c>
      <c r="B404" t="s">
        <v>1764</v>
      </c>
      <c r="C404" t="s">
        <v>1765</v>
      </c>
    </row>
    <row r="405" spans="1:4" x14ac:dyDescent="0.4">
      <c r="A405" s="1" t="s">
        <v>1762</v>
      </c>
    </row>
    <row r="406" spans="1:4" x14ac:dyDescent="0.4">
      <c r="A406" s="1" t="s">
        <v>1760</v>
      </c>
      <c r="B406" t="s">
        <v>1761</v>
      </c>
    </row>
    <row r="407" spans="1:4" x14ac:dyDescent="0.4">
      <c r="A407" s="1" t="s">
        <v>1759</v>
      </c>
    </row>
    <row r="408" spans="1:4" x14ac:dyDescent="0.4">
      <c r="A408" s="1" t="s">
        <v>1758</v>
      </c>
    </row>
    <row r="409" spans="1:4" x14ac:dyDescent="0.4">
      <c r="A409" s="1" t="s">
        <v>1755</v>
      </c>
      <c r="B409" t="s">
        <v>1756</v>
      </c>
      <c r="C409" t="s">
        <v>1757</v>
      </c>
    </row>
    <row r="410" spans="1:4" x14ac:dyDescent="0.4">
      <c r="A410" s="1" t="s">
        <v>1754</v>
      </c>
    </row>
    <row r="411" spans="1:4" x14ac:dyDescent="0.4">
      <c r="A411" s="1" t="s">
        <v>1752</v>
      </c>
      <c r="B411" t="s">
        <v>1753</v>
      </c>
    </row>
    <row r="412" spans="1:4" x14ac:dyDescent="0.4">
      <c r="A412" s="1" t="s">
        <v>1751</v>
      </c>
    </row>
    <row r="413" spans="1:4" x14ac:dyDescent="0.4">
      <c r="A413" s="1" t="s">
        <v>1749</v>
      </c>
      <c r="B413" t="s">
        <v>1750</v>
      </c>
    </row>
    <row r="414" spans="1:4" x14ac:dyDescent="0.4">
      <c r="A414" s="1" t="s">
        <v>1748</v>
      </c>
    </row>
    <row r="415" spans="1:4" x14ac:dyDescent="0.4">
      <c r="A415" s="1" t="s">
        <v>1745</v>
      </c>
      <c r="B415" t="s">
        <v>1746</v>
      </c>
      <c r="C415" t="s">
        <v>1747</v>
      </c>
    </row>
    <row r="416" spans="1:4" x14ac:dyDescent="0.4">
      <c r="A416" s="1" t="s">
        <v>1744</v>
      </c>
    </row>
    <row r="417" spans="1:3" x14ac:dyDescent="0.4">
      <c r="A417" s="1" t="s">
        <v>1742</v>
      </c>
      <c r="B417" t="s">
        <v>1743</v>
      </c>
    </row>
    <row r="418" spans="1:3" x14ac:dyDescent="0.4">
      <c r="A418" s="1" t="s">
        <v>1741</v>
      </c>
    </row>
    <row r="419" spans="1:3" x14ac:dyDescent="0.4">
      <c r="A419" s="1" t="s">
        <v>1740</v>
      </c>
    </row>
    <row r="420" spans="1:3" x14ac:dyDescent="0.4">
      <c r="A420" s="1" t="s">
        <v>1737</v>
      </c>
      <c r="B420" t="s">
        <v>1739</v>
      </c>
      <c r="C420" t="s">
        <v>1738</v>
      </c>
    </row>
    <row r="421" spans="1:3" x14ac:dyDescent="0.4">
      <c r="A421" s="1" t="s">
        <v>1736</v>
      </c>
    </row>
    <row r="422" spans="1:3" x14ac:dyDescent="0.4">
      <c r="A422" s="1" t="s">
        <v>1735</v>
      </c>
    </row>
    <row r="423" spans="1:3" x14ac:dyDescent="0.4">
      <c r="A423" s="1" t="s">
        <v>1732</v>
      </c>
      <c r="B423" t="s">
        <v>1734</v>
      </c>
      <c r="C423" t="s">
        <v>1733</v>
      </c>
    </row>
    <row r="424" spans="1:3" x14ac:dyDescent="0.4">
      <c r="A424" s="1" t="s">
        <v>1730</v>
      </c>
      <c r="B424" t="s">
        <v>1731</v>
      </c>
    </row>
    <row r="425" spans="1:3" x14ac:dyDescent="0.4">
      <c r="A425" s="1" t="s">
        <v>1728</v>
      </c>
      <c r="B425" t="s">
        <v>1729</v>
      </c>
    </row>
    <row r="426" spans="1:3" x14ac:dyDescent="0.4">
      <c r="A426" s="1" t="s">
        <v>1727</v>
      </c>
    </row>
    <row r="427" spans="1:3" x14ac:dyDescent="0.4">
      <c r="A427" s="1" t="s">
        <v>1726</v>
      </c>
    </row>
    <row r="428" spans="1:3" x14ac:dyDescent="0.4">
      <c r="A428" s="1" t="s">
        <v>1725</v>
      </c>
    </row>
    <row r="429" spans="1:3" x14ac:dyDescent="0.4">
      <c r="A429" s="1" t="s">
        <v>920</v>
      </c>
      <c r="B429" t="s">
        <v>1723</v>
      </c>
      <c r="C429" t="s">
        <v>1724</v>
      </c>
    </row>
    <row r="430" spans="1:3" x14ac:dyDescent="0.4">
      <c r="A430" s="1" t="s">
        <v>1722</v>
      </c>
    </row>
    <row r="431" spans="1:3" x14ac:dyDescent="0.4">
      <c r="A431" s="1" t="s">
        <v>1719</v>
      </c>
      <c r="B431" t="s">
        <v>1720</v>
      </c>
      <c r="C431" t="s">
        <v>1721</v>
      </c>
    </row>
    <row r="432" spans="1:3" x14ac:dyDescent="0.4">
      <c r="A432" s="1" t="s">
        <v>1718</v>
      </c>
    </row>
    <row r="433" spans="1:3" x14ac:dyDescent="0.4">
      <c r="A433" s="1" t="s">
        <v>1716</v>
      </c>
      <c r="B433" t="s">
        <v>1717</v>
      </c>
    </row>
    <row r="434" spans="1:3" x14ac:dyDescent="0.4">
      <c r="A434" s="1" t="s">
        <v>1709</v>
      </c>
      <c r="B434" t="s">
        <v>1710</v>
      </c>
      <c r="C434" t="s">
        <v>1711</v>
      </c>
    </row>
    <row r="435" spans="1:3" x14ac:dyDescent="0.4">
      <c r="A435" s="1" t="s">
        <v>1707</v>
      </c>
      <c r="B435" t="s">
        <v>1708</v>
      </c>
    </row>
    <row r="436" spans="1:3" x14ac:dyDescent="0.4">
      <c r="A436" s="1" t="s">
        <v>1706</v>
      </c>
    </row>
    <row r="437" spans="1:3" x14ac:dyDescent="0.4">
      <c r="A437" s="1" t="s">
        <v>1704</v>
      </c>
      <c r="B437" t="s">
        <v>1705</v>
      </c>
    </row>
    <row r="438" spans="1:3" x14ac:dyDescent="0.4">
      <c r="A438" s="1" t="s">
        <v>1702</v>
      </c>
      <c r="B438" t="s">
        <v>1703</v>
      </c>
    </row>
    <row r="439" spans="1:3" x14ac:dyDescent="0.4">
      <c r="A439" s="1" t="s">
        <v>1701</v>
      </c>
    </row>
    <row r="440" spans="1:3" x14ac:dyDescent="0.4">
      <c r="A440" s="1" t="s">
        <v>1700</v>
      </c>
    </row>
    <row r="441" spans="1:3" x14ac:dyDescent="0.4">
      <c r="A441" s="1" t="s">
        <v>1698</v>
      </c>
      <c r="B441" t="s">
        <v>1699</v>
      </c>
    </row>
    <row r="442" spans="1:3" x14ac:dyDescent="0.4">
      <c r="A442" s="1" t="s">
        <v>1697</v>
      </c>
    </row>
    <row r="443" spans="1:3" x14ac:dyDescent="0.4">
      <c r="A443" s="1" t="s">
        <v>1694</v>
      </c>
      <c r="B443" t="s">
        <v>1695</v>
      </c>
      <c r="C443" t="s">
        <v>1696</v>
      </c>
    </row>
    <row r="444" spans="1:3" x14ac:dyDescent="0.4">
      <c r="A444" s="1" t="s">
        <v>1692</v>
      </c>
      <c r="B444" t="s">
        <v>1693</v>
      </c>
    </row>
    <row r="445" spans="1:3" x14ac:dyDescent="0.4">
      <c r="A445" s="1" t="s">
        <v>1689</v>
      </c>
      <c r="B445" t="s">
        <v>1690</v>
      </c>
      <c r="C445" t="s">
        <v>1691</v>
      </c>
    </row>
    <row r="446" spans="1:3" x14ac:dyDescent="0.4">
      <c r="A446" s="1" t="s">
        <v>1686</v>
      </c>
      <c r="B446" t="s">
        <v>1687</v>
      </c>
      <c r="C446" t="s">
        <v>1688</v>
      </c>
    </row>
    <row r="447" spans="1:3" x14ac:dyDescent="0.4">
      <c r="A447" s="1" t="s">
        <v>1685</v>
      </c>
    </row>
    <row r="448" spans="1:3" x14ac:dyDescent="0.4">
      <c r="A448" s="1" t="s">
        <v>1683</v>
      </c>
      <c r="B448" t="s">
        <v>1684</v>
      </c>
    </row>
    <row r="449" spans="1:2" x14ac:dyDescent="0.4">
      <c r="A449" s="1" t="s">
        <v>1681</v>
      </c>
      <c r="B449" t="s">
        <v>1682</v>
      </c>
    </row>
    <row r="450" spans="1:2" x14ac:dyDescent="0.4">
      <c r="A450" s="1" t="s">
        <v>1679</v>
      </c>
      <c r="B450" t="s">
        <v>1680</v>
      </c>
    </row>
    <row r="451" spans="1:2" x14ac:dyDescent="0.4">
      <c r="A451" s="1" t="s">
        <v>1009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1"/>
  <sheetViews>
    <sheetView workbookViewId="0">
      <selection activeCell="B81" sqref="B2:B81"/>
    </sheetView>
  </sheetViews>
  <sheetFormatPr defaultRowHeight="17.399999999999999" x14ac:dyDescent="0.4"/>
  <cols>
    <col min="2" max="2" width="57.19921875" bestFit="1" customWidth="1"/>
    <col min="3" max="3" width="9.5976562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51</v>
      </c>
      <c r="B2" t="s">
        <v>1055</v>
      </c>
    </row>
    <row r="3" spans="1:2" x14ac:dyDescent="0.4">
      <c r="A3">
        <v>52</v>
      </c>
      <c r="B3" s="10" t="s">
        <v>1056</v>
      </c>
    </row>
    <row r="4" spans="1:2" x14ac:dyDescent="0.4">
      <c r="A4">
        <v>6</v>
      </c>
      <c r="B4" s="10" t="s">
        <v>2443</v>
      </c>
    </row>
    <row r="5" spans="1:2" x14ac:dyDescent="0.4">
      <c r="A5">
        <v>56</v>
      </c>
      <c r="B5" t="s">
        <v>1059</v>
      </c>
    </row>
    <row r="6" spans="1:2" x14ac:dyDescent="0.4">
      <c r="A6">
        <v>22</v>
      </c>
      <c r="B6" t="s">
        <v>1029</v>
      </c>
    </row>
    <row r="7" spans="1:2" x14ac:dyDescent="0.4">
      <c r="A7">
        <v>73</v>
      </c>
      <c r="B7" t="s">
        <v>1072</v>
      </c>
    </row>
    <row r="8" spans="1:2" x14ac:dyDescent="0.4">
      <c r="A8">
        <v>37</v>
      </c>
      <c r="B8" t="s">
        <v>1043</v>
      </c>
    </row>
    <row r="9" spans="1:2" x14ac:dyDescent="0.4">
      <c r="A9">
        <v>61</v>
      </c>
      <c r="B9" t="s">
        <v>2081</v>
      </c>
    </row>
    <row r="10" spans="1:2" x14ac:dyDescent="0.4">
      <c r="A10">
        <v>20</v>
      </c>
      <c r="B10" s="10" t="s">
        <v>1027</v>
      </c>
    </row>
    <row r="11" spans="1:2" x14ac:dyDescent="0.4">
      <c r="A11">
        <v>21</v>
      </c>
      <c r="B11" s="10" t="s">
        <v>1028</v>
      </c>
    </row>
    <row r="12" spans="1:2" x14ac:dyDescent="0.4">
      <c r="A12">
        <v>32</v>
      </c>
      <c r="B12" s="10" t="s">
        <v>2071</v>
      </c>
    </row>
    <row r="13" spans="1:2" x14ac:dyDescent="0.4">
      <c r="A13">
        <v>47</v>
      </c>
      <c r="B13" t="s">
        <v>2447</v>
      </c>
    </row>
    <row r="14" spans="1:2" x14ac:dyDescent="0.4">
      <c r="A14">
        <v>46</v>
      </c>
      <c r="B14" t="s">
        <v>1052</v>
      </c>
    </row>
    <row r="15" spans="1:2" x14ac:dyDescent="0.4">
      <c r="A15">
        <v>77</v>
      </c>
      <c r="B15" s="10" t="s">
        <v>2442</v>
      </c>
    </row>
    <row r="16" spans="1:2" x14ac:dyDescent="0.4">
      <c r="A16">
        <v>23</v>
      </c>
      <c r="B16" t="s">
        <v>1030</v>
      </c>
    </row>
    <row r="17" spans="1:2" x14ac:dyDescent="0.4">
      <c r="A17">
        <v>66</v>
      </c>
      <c r="B17" s="10" t="s">
        <v>1066</v>
      </c>
    </row>
    <row r="18" spans="1:2" x14ac:dyDescent="0.4">
      <c r="A18">
        <v>64</v>
      </c>
      <c r="B18" t="s">
        <v>1064</v>
      </c>
    </row>
    <row r="19" spans="1:2" x14ac:dyDescent="0.4">
      <c r="A19">
        <v>48</v>
      </c>
      <c r="B19" t="s">
        <v>1053</v>
      </c>
    </row>
    <row r="20" spans="1:2" x14ac:dyDescent="0.4">
      <c r="A20">
        <v>69</v>
      </c>
      <c r="B20" t="s">
        <v>1068</v>
      </c>
    </row>
    <row r="21" spans="1:2" x14ac:dyDescent="0.4">
      <c r="A21">
        <v>35</v>
      </c>
      <c r="B21" t="s">
        <v>1041</v>
      </c>
    </row>
    <row r="22" spans="1:2" x14ac:dyDescent="0.4">
      <c r="A22">
        <v>50</v>
      </c>
      <c r="B22" t="s">
        <v>1054</v>
      </c>
    </row>
    <row r="23" spans="1:2" x14ac:dyDescent="0.4">
      <c r="A23">
        <v>44</v>
      </c>
      <c r="B23" t="s">
        <v>1050</v>
      </c>
    </row>
    <row r="24" spans="1:2" x14ac:dyDescent="0.4">
      <c r="A24">
        <v>38</v>
      </c>
      <c r="B24" t="s">
        <v>1044</v>
      </c>
    </row>
    <row r="25" spans="1:2" x14ac:dyDescent="0.4">
      <c r="A25">
        <v>49</v>
      </c>
      <c r="B25" t="s">
        <v>2073</v>
      </c>
    </row>
    <row r="26" spans="1:2" x14ac:dyDescent="0.4">
      <c r="A26">
        <v>70</v>
      </c>
      <c r="B26" t="s">
        <v>1069</v>
      </c>
    </row>
    <row r="27" spans="1:2" x14ac:dyDescent="0.4">
      <c r="A27">
        <v>30</v>
      </c>
      <c r="B27" t="s">
        <v>1037</v>
      </c>
    </row>
    <row r="28" spans="1:2" x14ac:dyDescent="0.4">
      <c r="A28">
        <v>31</v>
      </c>
      <c r="B28" t="s">
        <v>1038</v>
      </c>
    </row>
    <row r="29" spans="1:2" x14ac:dyDescent="0.4">
      <c r="A29">
        <v>2</v>
      </c>
      <c r="B29" s="10" t="s">
        <v>1011</v>
      </c>
    </row>
    <row r="30" spans="1:2" x14ac:dyDescent="0.4">
      <c r="A30">
        <v>55</v>
      </c>
      <c r="B30" t="s">
        <v>2075</v>
      </c>
    </row>
    <row r="31" spans="1:2" x14ac:dyDescent="0.4">
      <c r="A31">
        <v>36</v>
      </c>
      <c r="B31" t="s">
        <v>1042</v>
      </c>
    </row>
    <row r="32" spans="1:2" x14ac:dyDescent="0.4">
      <c r="A32">
        <v>53</v>
      </c>
      <c r="B32" t="s">
        <v>1057</v>
      </c>
    </row>
    <row r="33" spans="1:2" x14ac:dyDescent="0.4">
      <c r="A33">
        <v>71</v>
      </c>
      <c r="B33" t="s">
        <v>1070</v>
      </c>
    </row>
    <row r="34" spans="1:2" x14ac:dyDescent="0.4">
      <c r="A34">
        <v>17</v>
      </c>
      <c r="B34" t="s">
        <v>1024</v>
      </c>
    </row>
    <row r="35" spans="1:2" x14ac:dyDescent="0.4">
      <c r="A35">
        <v>5</v>
      </c>
      <c r="B35" t="s">
        <v>1014</v>
      </c>
    </row>
    <row r="36" spans="1:2" x14ac:dyDescent="0.4">
      <c r="A36">
        <v>4</v>
      </c>
      <c r="B36" t="s">
        <v>1013</v>
      </c>
    </row>
    <row r="37" spans="1:2" x14ac:dyDescent="0.4">
      <c r="A37">
        <v>72</v>
      </c>
      <c r="B37" t="s">
        <v>1071</v>
      </c>
    </row>
    <row r="38" spans="1:2" x14ac:dyDescent="0.4">
      <c r="A38">
        <v>65</v>
      </c>
      <c r="B38" t="s">
        <v>1065</v>
      </c>
    </row>
    <row r="39" spans="1:2" x14ac:dyDescent="0.4">
      <c r="A39">
        <v>7</v>
      </c>
      <c r="B39" t="s">
        <v>1015</v>
      </c>
    </row>
    <row r="40" spans="1:2" x14ac:dyDescent="0.4">
      <c r="A40">
        <v>27</v>
      </c>
      <c r="B40" t="s">
        <v>1034</v>
      </c>
    </row>
    <row r="41" spans="1:2" x14ac:dyDescent="0.4">
      <c r="A41">
        <v>54</v>
      </c>
      <c r="B41" t="s">
        <v>1058</v>
      </c>
    </row>
    <row r="42" spans="1:2" x14ac:dyDescent="0.4">
      <c r="A42">
        <v>76</v>
      </c>
      <c r="B42" s="10" t="s">
        <v>1075</v>
      </c>
    </row>
    <row r="43" spans="1:2" x14ac:dyDescent="0.4">
      <c r="A43">
        <v>40</v>
      </c>
      <c r="B43" t="s">
        <v>1046</v>
      </c>
    </row>
    <row r="44" spans="1:2" x14ac:dyDescent="0.4">
      <c r="A44">
        <v>74</v>
      </c>
      <c r="B44" t="s">
        <v>1073</v>
      </c>
    </row>
    <row r="45" spans="1:2" x14ac:dyDescent="0.4">
      <c r="A45">
        <v>28</v>
      </c>
      <c r="B45" t="s">
        <v>1035</v>
      </c>
    </row>
    <row r="46" spans="1:2" x14ac:dyDescent="0.4">
      <c r="A46">
        <v>67</v>
      </c>
      <c r="B46" s="10" t="s">
        <v>2082</v>
      </c>
    </row>
    <row r="47" spans="1:2" x14ac:dyDescent="0.4">
      <c r="A47">
        <v>29</v>
      </c>
      <c r="B47" t="s">
        <v>1036</v>
      </c>
    </row>
    <row r="48" spans="1:2" x14ac:dyDescent="0.4">
      <c r="A48">
        <v>39</v>
      </c>
      <c r="B48" t="s">
        <v>1045</v>
      </c>
    </row>
    <row r="49" spans="1:2" x14ac:dyDescent="0.4">
      <c r="A49">
        <v>63</v>
      </c>
      <c r="B49" t="s">
        <v>1063</v>
      </c>
    </row>
    <row r="50" spans="1:2" x14ac:dyDescent="0.4">
      <c r="A50">
        <v>14</v>
      </c>
      <c r="B50" t="s">
        <v>1021</v>
      </c>
    </row>
    <row r="51" spans="1:2" x14ac:dyDescent="0.4">
      <c r="A51">
        <v>26</v>
      </c>
      <c r="B51" s="10" t="s">
        <v>1033</v>
      </c>
    </row>
    <row r="52" spans="1:2" x14ac:dyDescent="0.4">
      <c r="A52">
        <v>24</v>
      </c>
      <c r="B52" t="s">
        <v>1031</v>
      </c>
    </row>
    <row r="53" spans="1:2" x14ac:dyDescent="0.4">
      <c r="A53">
        <v>33</v>
      </c>
      <c r="B53" t="s">
        <v>1039</v>
      </c>
    </row>
    <row r="54" spans="1:2" x14ac:dyDescent="0.4">
      <c r="A54">
        <v>57</v>
      </c>
      <c r="B54" s="10" t="s">
        <v>2078</v>
      </c>
    </row>
    <row r="55" spans="1:2" x14ac:dyDescent="0.4">
      <c r="A55">
        <v>42</v>
      </c>
      <c r="B55" t="s">
        <v>1048</v>
      </c>
    </row>
    <row r="56" spans="1:2" x14ac:dyDescent="0.4">
      <c r="A56">
        <v>10</v>
      </c>
      <c r="B56" s="10" t="s">
        <v>1910</v>
      </c>
    </row>
    <row r="57" spans="1:2" x14ac:dyDescent="0.4">
      <c r="A57">
        <v>62</v>
      </c>
      <c r="B57" t="s">
        <v>1062</v>
      </c>
    </row>
    <row r="58" spans="1:2" x14ac:dyDescent="0.4">
      <c r="A58">
        <v>13</v>
      </c>
      <c r="B58" t="s">
        <v>1020</v>
      </c>
    </row>
    <row r="59" spans="1:2" x14ac:dyDescent="0.4">
      <c r="A59">
        <v>41</v>
      </c>
      <c r="B59" s="10" t="s">
        <v>1047</v>
      </c>
    </row>
    <row r="60" spans="1:2" x14ac:dyDescent="0.4">
      <c r="A60">
        <v>34</v>
      </c>
      <c r="B60" t="s">
        <v>1040</v>
      </c>
    </row>
    <row r="61" spans="1:2" x14ac:dyDescent="0.4">
      <c r="A61">
        <v>25</v>
      </c>
      <c r="B61" t="s">
        <v>1032</v>
      </c>
    </row>
    <row r="62" spans="1:2" x14ac:dyDescent="0.4">
      <c r="A62">
        <v>8</v>
      </c>
      <c r="B62" t="s">
        <v>1016</v>
      </c>
    </row>
    <row r="63" spans="1:2" x14ac:dyDescent="0.4">
      <c r="A63">
        <v>75</v>
      </c>
      <c r="B63" t="s">
        <v>1074</v>
      </c>
    </row>
    <row r="64" spans="1:2" x14ac:dyDescent="0.4">
      <c r="A64">
        <v>3</v>
      </c>
      <c r="B64" t="s">
        <v>1012</v>
      </c>
    </row>
    <row r="65" spans="1:3" x14ac:dyDescent="0.4">
      <c r="A65">
        <v>1</v>
      </c>
      <c r="B65" t="s">
        <v>1010</v>
      </c>
    </row>
    <row r="66" spans="1:3" x14ac:dyDescent="0.4">
      <c r="A66">
        <v>18</v>
      </c>
      <c r="B66" t="s">
        <v>1025</v>
      </c>
    </row>
    <row r="67" spans="1:3" x14ac:dyDescent="0.4">
      <c r="A67">
        <v>11</v>
      </c>
      <c r="B67" t="s">
        <v>1018</v>
      </c>
    </row>
    <row r="68" spans="1:3" x14ac:dyDescent="0.4">
      <c r="A68">
        <v>78</v>
      </c>
      <c r="B68" t="s">
        <v>1076</v>
      </c>
      <c r="C68" s="9">
        <v>45848</v>
      </c>
    </row>
    <row r="69" spans="1:3" x14ac:dyDescent="0.4">
      <c r="A69">
        <v>12</v>
      </c>
      <c r="B69" t="s">
        <v>1019</v>
      </c>
    </row>
    <row r="70" spans="1:3" x14ac:dyDescent="0.4">
      <c r="A70">
        <v>80</v>
      </c>
      <c r="B70" t="s">
        <v>1078</v>
      </c>
    </row>
    <row r="71" spans="1:3" x14ac:dyDescent="0.4">
      <c r="A71">
        <v>43</v>
      </c>
      <c r="B71" t="s">
        <v>1049</v>
      </c>
    </row>
    <row r="72" spans="1:3" x14ac:dyDescent="0.4">
      <c r="A72">
        <v>79</v>
      </c>
      <c r="B72" t="s">
        <v>1077</v>
      </c>
    </row>
    <row r="73" spans="1:3" x14ac:dyDescent="0.4">
      <c r="A73">
        <v>19</v>
      </c>
      <c r="B73" t="s">
        <v>1026</v>
      </c>
    </row>
    <row r="74" spans="1:3" x14ac:dyDescent="0.4">
      <c r="A74">
        <v>9</v>
      </c>
      <c r="B74" t="s">
        <v>1017</v>
      </c>
    </row>
    <row r="75" spans="1:3" x14ac:dyDescent="0.4">
      <c r="A75">
        <v>60</v>
      </c>
      <c r="B75" t="s">
        <v>2080</v>
      </c>
    </row>
    <row r="76" spans="1:3" x14ac:dyDescent="0.4">
      <c r="A76">
        <v>68</v>
      </c>
      <c r="B76" s="10" t="s">
        <v>1067</v>
      </c>
    </row>
    <row r="77" spans="1:3" x14ac:dyDescent="0.4">
      <c r="A77">
        <v>58</v>
      </c>
      <c r="B77" t="s">
        <v>1060</v>
      </c>
    </row>
    <row r="78" spans="1:3" x14ac:dyDescent="0.4">
      <c r="A78">
        <v>16</v>
      </c>
      <c r="B78" t="s">
        <v>1023</v>
      </c>
    </row>
    <row r="79" spans="1:3" x14ac:dyDescent="0.4">
      <c r="A79">
        <v>15</v>
      </c>
      <c r="B79" t="s">
        <v>1022</v>
      </c>
    </row>
    <row r="80" spans="1:3" x14ac:dyDescent="0.4">
      <c r="A80">
        <v>59</v>
      </c>
      <c r="B80" t="s">
        <v>1061</v>
      </c>
    </row>
    <row r="81" spans="1:2" x14ac:dyDescent="0.4">
      <c r="A81">
        <v>45</v>
      </c>
      <c r="B81" t="s">
        <v>1051</v>
      </c>
    </row>
  </sheetData>
  <autoFilter ref="A1:B1" xr:uid="{00000000-0009-0000-0000-000007000000}">
    <sortState xmlns:xlrd2="http://schemas.microsoft.com/office/spreadsheetml/2017/richdata2" ref="A2:B81">
      <sortCondition ref="B1"/>
    </sortState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5"/>
  <sheetViews>
    <sheetView topLeftCell="A85" workbookViewId="0">
      <selection activeCell="C88" sqref="C88"/>
    </sheetView>
  </sheetViews>
  <sheetFormatPr defaultRowHeight="17.399999999999999" x14ac:dyDescent="0.4"/>
  <cols>
    <col min="1" max="1" width="5.59765625" bestFit="1" customWidth="1"/>
    <col min="2" max="2" width="6.8984375" bestFit="1" customWidth="1"/>
    <col min="3" max="3" width="57.69921875" bestFit="1" customWidth="1"/>
    <col min="4" max="5" width="5.5" bestFit="1" customWidth="1"/>
    <col min="6" max="6" width="18.19921875" bestFit="1" customWidth="1"/>
  </cols>
  <sheetData>
    <row r="1" spans="1:6" x14ac:dyDescent="0.4">
      <c r="A1" t="s">
        <v>1079</v>
      </c>
      <c r="B1" t="s">
        <v>1082</v>
      </c>
      <c r="C1" t="s">
        <v>1083</v>
      </c>
      <c r="D1" t="s">
        <v>1084</v>
      </c>
      <c r="E1" t="s">
        <v>1085</v>
      </c>
      <c r="F1" t="s">
        <v>1882</v>
      </c>
    </row>
    <row r="2" spans="1:6" x14ac:dyDescent="0.4">
      <c r="A2">
        <v>56</v>
      </c>
      <c r="B2" t="s">
        <v>1088</v>
      </c>
      <c r="C2" t="s">
        <v>1196</v>
      </c>
      <c r="D2">
        <v>0</v>
      </c>
      <c r="E2">
        <v>5</v>
      </c>
    </row>
    <row r="3" spans="1:6" x14ac:dyDescent="0.4">
      <c r="A3">
        <v>56</v>
      </c>
      <c r="B3" t="s">
        <v>1086</v>
      </c>
      <c r="C3" t="s">
        <v>1195</v>
      </c>
      <c r="D3">
        <v>2.4</v>
      </c>
      <c r="E3">
        <v>1303</v>
      </c>
    </row>
    <row r="4" spans="1:6" x14ac:dyDescent="0.4">
      <c r="A4">
        <v>26</v>
      </c>
      <c r="B4" t="s">
        <v>1086</v>
      </c>
      <c r="C4" t="s">
        <v>1135</v>
      </c>
      <c r="D4">
        <v>2.7</v>
      </c>
      <c r="E4">
        <v>2731</v>
      </c>
    </row>
    <row r="5" spans="1:6" x14ac:dyDescent="0.4">
      <c r="A5">
        <v>26</v>
      </c>
      <c r="B5" t="s">
        <v>1088</v>
      </c>
      <c r="C5" t="s">
        <v>1136</v>
      </c>
      <c r="D5">
        <v>0.3</v>
      </c>
      <c r="E5">
        <v>3</v>
      </c>
    </row>
    <row r="6" spans="1:6" x14ac:dyDescent="0.4">
      <c r="A6">
        <v>32</v>
      </c>
      <c r="B6" t="s">
        <v>1086</v>
      </c>
      <c r="C6" t="s">
        <v>1147</v>
      </c>
      <c r="D6">
        <v>2.6</v>
      </c>
      <c r="E6">
        <v>2418</v>
      </c>
    </row>
    <row r="7" spans="1:6" x14ac:dyDescent="0.4">
      <c r="A7">
        <v>32</v>
      </c>
      <c r="B7" t="s">
        <v>1088</v>
      </c>
      <c r="C7" t="s">
        <v>1148</v>
      </c>
      <c r="D7">
        <v>0.7</v>
      </c>
      <c r="E7">
        <v>1</v>
      </c>
    </row>
    <row r="8" spans="1:6" x14ac:dyDescent="0.4">
      <c r="A8">
        <v>72</v>
      </c>
      <c r="B8" t="s">
        <v>1088</v>
      </c>
      <c r="C8" t="s">
        <v>1226</v>
      </c>
      <c r="D8">
        <v>0.3</v>
      </c>
      <c r="E8">
        <v>10</v>
      </c>
    </row>
    <row r="9" spans="1:6" x14ac:dyDescent="0.4">
      <c r="A9">
        <v>72</v>
      </c>
      <c r="B9" t="s">
        <v>1086</v>
      </c>
      <c r="C9" t="s">
        <v>2457</v>
      </c>
      <c r="D9">
        <v>2.2000000000000002</v>
      </c>
      <c r="E9">
        <v>967</v>
      </c>
    </row>
    <row r="10" spans="1:6" x14ac:dyDescent="0.4">
      <c r="A10">
        <v>58</v>
      </c>
      <c r="B10" t="s">
        <v>1086</v>
      </c>
      <c r="C10" t="s">
        <v>1199</v>
      </c>
      <c r="D10">
        <v>2.4</v>
      </c>
      <c r="E10">
        <v>1269</v>
      </c>
    </row>
    <row r="11" spans="1:6" x14ac:dyDescent="0.4">
      <c r="A11">
        <v>58</v>
      </c>
      <c r="B11" t="s">
        <v>1088</v>
      </c>
      <c r="C11" t="s">
        <v>1200</v>
      </c>
      <c r="D11">
        <v>0.3</v>
      </c>
      <c r="E11">
        <v>10</v>
      </c>
    </row>
    <row r="12" spans="1:6" x14ac:dyDescent="0.4">
      <c r="A12">
        <v>83</v>
      </c>
      <c r="B12" t="s">
        <v>1086</v>
      </c>
      <c r="C12" t="s">
        <v>1246</v>
      </c>
      <c r="D12">
        <v>2.2000000000000002</v>
      </c>
      <c r="E12">
        <v>909</v>
      </c>
    </row>
    <row r="13" spans="1:6" x14ac:dyDescent="0.4">
      <c r="A13">
        <v>83</v>
      </c>
      <c r="B13" t="s">
        <v>1088</v>
      </c>
      <c r="C13" t="s">
        <v>1247</v>
      </c>
      <c r="D13">
        <v>0.1</v>
      </c>
      <c r="E13">
        <v>7</v>
      </c>
    </row>
    <row r="14" spans="1:6" x14ac:dyDescent="0.4">
      <c r="A14">
        <v>35</v>
      </c>
      <c r="B14" t="s">
        <v>1088</v>
      </c>
      <c r="C14" t="s">
        <v>1154</v>
      </c>
      <c r="D14">
        <v>0.3</v>
      </c>
      <c r="E14">
        <v>10</v>
      </c>
    </row>
    <row r="15" spans="1:6" x14ac:dyDescent="0.4">
      <c r="A15">
        <v>35</v>
      </c>
      <c r="B15" t="s">
        <v>1086</v>
      </c>
      <c r="C15" t="s">
        <v>1153</v>
      </c>
      <c r="D15">
        <v>2.6</v>
      </c>
      <c r="E15">
        <v>2010</v>
      </c>
    </row>
    <row r="16" spans="1:6" x14ac:dyDescent="0.4">
      <c r="A16">
        <v>87</v>
      </c>
      <c r="B16" t="s">
        <v>1088</v>
      </c>
      <c r="C16" t="s">
        <v>1255</v>
      </c>
      <c r="D16">
        <v>0.3</v>
      </c>
      <c r="E16">
        <v>3</v>
      </c>
    </row>
    <row r="17" spans="1:5" x14ac:dyDescent="0.4">
      <c r="A17">
        <v>87</v>
      </c>
      <c r="B17" t="s">
        <v>1086</v>
      </c>
      <c r="C17" t="s">
        <v>1254</v>
      </c>
      <c r="D17">
        <v>2.2000000000000002</v>
      </c>
      <c r="E17">
        <v>859</v>
      </c>
    </row>
    <row r="18" spans="1:5" x14ac:dyDescent="0.4">
      <c r="A18">
        <v>100</v>
      </c>
      <c r="B18" t="s">
        <v>1088</v>
      </c>
      <c r="C18" t="s">
        <v>1281</v>
      </c>
      <c r="D18">
        <v>0.4</v>
      </c>
      <c r="E18">
        <v>2</v>
      </c>
    </row>
    <row r="19" spans="1:5" x14ac:dyDescent="0.4">
      <c r="A19">
        <v>100</v>
      </c>
      <c r="B19" t="s">
        <v>1086</v>
      </c>
      <c r="C19" t="s">
        <v>1280</v>
      </c>
      <c r="D19">
        <v>2.1</v>
      </c>
      <c r="E19">
        <v>764</v>
      </c>
    </row>
    <row r="20" spans="1:5" x14ac:dyDescent="0.4">
      <c r="A20">
        <v>93</v>
      </c>
      <c r="B20" t="s">
        <v>1088</v>
      </c>
      <c r="C20" t="s">
        <v>1267</v>
      </c>
      <c r="D20">
        <v>0</v>
      </c>
      <c r="E20">
        <v>6</v>
      </c>
    </row>
    <row r="21" spans="1:5" x14ac:dyDescent="0.4">
      <c r="A21">
        <v>93</v>
      </c>
      <c r="B21" t="s">
        <v>1086</v>
      </c>
      <c r="C21" t="s">
        <v>1266</v>
      </c>
      <c r="D21">
        <v>2.2000000000000002</v>
      </c>
      <c r="E21">
        <v>800</v>
      </c>
    </row>
    <row r="22" spans="1:5" x14ac:dyDescent="0.4">
      <c r="A22">
        <v>21</v>
      </c>
      <c r="B22" t="s">
        <v>1086</v>
      </c>
      <c r="C22" t="s">
        <v>1125</v>
      </c>
      <c r="D22">
        <v>2.8</v>
      </c>
      <c r="E22">
        <v>3416</v>
      </c>
    </row>
    <row r="23" spans="1:5" x14ac:dyDescent="0.4">
      <c r="A23">
        <v>21</v>
      </c>
      <c r="B23" t="s">
        <v>1088</v>
      </c>
      <c r="C23" t="s">
        <v>1126</v>
      </c>
      <c r="D23">
        <v>0.4</v>
      </c>
      <c r="E23">
        <v>2</v>
      </c>
    </row>
    <row r="24" spans="1:5" x14ac:dyDescent="0.4">
      <c r="A24">
        <v>81</v>
      </c>
      <c r="B24" t="s">
        <v>1088</v>
      </c>
      <c r="C24" t="s">
        <v>1243</v>
      </c>
      <c r="D24">
        <v>0.2</v>
      </c>
      <c r="E24">
        <v>8</v>
      </c>
    </row>
    <row r="25" spans="1:5" x14ac:dyDescent="0.4">
      <c r="A25">
        <v>81</v>
      </c>
      <c r="B25" t="s">
        <v>1086</v>
      </c>
      <c r="C25" t="s">
        <v>1242</v>
      </c>
      <c r="D25">
        <v>2.2000000000000002</v>
      </c>
      <c r="E25">
        <v>912</v>
      </c>
    </row>
    <row r="26" spans="1:5" x14ac:dyDescent="0.4">
      <c r="A26">
        <v>76</v>
      </c>
      <c r="B26" t="s">
        <v>1088</v>
      </c>
      <c r="C26" t="s">
        <v>1234</v>
      </c>
      <c r="D26">
        <v>0.1</v>
      </c>
      <c r="E26">
        <v>4</v>
      </c>
    </row>
    <row r="27" spans="1:5" x14ac:dyDescent="0.4">
      <c r="A27">
        <v>76</v>
      </c>
      <c r="B27" t="s">
        <v>1086</v>
      </c>
      <c r="C27" t="s">
        <v>1233</v>
      </c>
      <c r="D27">
        <v>2.2000000000000002</v>
      </c>
      <c r="E27">
        <v>946</v>
      </c>
    </row>
    <row r="28" spans="1:5" x14ac:dyDescent="0.4">
      <c r="A28">
        <v>65</v>
      </c>
      <c r="B28" t="s">
        <v>1088</v>
      </c>
      <c r="C28" t="s">
        <v>1214</v>
      </c>
      <c r="D28">
        <v>0</v>
      </c>
      <c r="E28">
        <v>5</v>
      </c>
    </row>
    <row r="29" spans="1:5" x14ac:dyDescent="0.4">
      <c r="A29">
        <v>65</v>
      </c>
      <c r="B29" t="s">
        <v>1086</v>
      </c>
      <c r="C29" t="s">
        <v>1213</v>
      </c>
      <c r="D29">
        <v>2.2999999999999998</v>
      </c>
      <c r="E29">
        <v>1069</v>
      </c>
    </row>
    <row r="30" spans="1:5" x14ac:dyDescent="0.4">
      <c r="A30">
        <v>11</v>
      </c>
      <c r="B30" t="s">
        <v>1086</v>
      </c>
      <c r="C30" t="s">
        <v>1105</v>
      </c>
      <c r="D30">
        <v>2.9</v>
      </c>
      <c r="E30">
        <v>4814</v>
      </c>
    </row>
    <row r="31" spans="1:5" x14ac:dyDescent="0.4">
      <c r="A31">
        <v>11</v>
      </c>
      <c r="B31" t="s">
        <v>1088</v>
      </c>
      <c r="C31" t="s">
        <v>1106</v>
      </c>
      <c r="D31">
        <v>0.2</v>
      </c>
      <c r="E31">
        <v>8</v>
      </c>
    </row>
    <row r="32" spans="1:5" x14ac:dyDescent="0.4">
      <c r="A32">
        <v>82</v>
      </c>
      <c r="B32" t="s">
        <v>1086</v>
      </c>
      <c r="C32" t="s">
        <v>1244</v>
      </c>
      <c r="D32">
        <v>2.2000000000000002</v>
      </c>
      <c r="E32">
        <v>912</v>
      </c>
    </row>
    <row r="33" spans="1:5" x14ac:dyDescent="0.4">
      <c r="A33">
        <v>82</v>
      </c>
      <c r="B33" t="s">
        <v>1088</v>
      </c>
      <c r="C33" t="s">
        <v>1245</v>
      </c>
      <c r="D33">
        <v>0.2</v>
      </c>
      <c r="E33">
        <v>8</v>
      </c>
    </row>
    <row r="34" spans="1:5" x14ac:dyDescent="0.4">
      <c r="A34">
        <v>71</v>
      </c>
      <c r="B34" t="s">
        <v>1086</v>
      </c>
      <c r="C34" t="s">
        <v>1224</v>
      </c>
      <c r="D34">
        <v>2.2000000000000002</v>
      </c>
      <c r="E34">
        <v>975</v>
      </c>
    </row>
    <row r="35" spans="1:5" x14ac:dyDescent="0.4">
      <c r="A35">
        <v>71</v>
      </c>
      <c r="B35" t="s">
        <v>1088</v>
      </c>
      <c r="C35" t="s">
        <v>1225</v>
      </c>
      <c r="D35">
        <v>0.7</v>
      </c>
      <c r="E35">
        <v>1</v>
      </c>
    </row>
    <row r="36" spans="1:5" x14ac:dyDescent="0.4">
      <c r="A36">
        <v>7</v>
      </c>
      <c r="B36" t="s">
        <v>1086</v>
      </c>
      <c r="C36" t="s">
        <v>1097</v>
      </c>
      <c r="D36">
        <v>3</v>
      </c>
      <c r="E36">
        <v>5406</v>
      </c>
    </row>
    <row r="37" spans="1:5" x14ac:dyDescent="0.4">
      <c r="A37">
        <v>7</v>
      </c>
      <c r="B37" t="s">
        <v>1088</v>
      </c>
      <c r="C37" t="s">
        <v>1098</v>
      </c>
      <c r="D37">
        <v>0</v>
      </c>
      <c r="E37">
        <v>5</v>
      </c>
    </row>
    <row r="38" spans="1:5" x14ac:dyDescent="0.4">
      <c r="A38">
        <v>88</v>
      </c>
      <c r="B38" t="s">
        <v>1088</v>
      </c>
      <c r="C38" t="s">
        <v>1257</v>
      </c>
      <c r="D38">
        <v>0.1</v>
      </c>
      <c r="E38">
        <v>7</v>
      </c>
    </row>
    <row r="39" spans="1:5" x14ac:dyDescent="0.4">
      <c r="A39">
        <v>88</v>
      </c>
      <c r="B39" t="s">
        <v>1086</v>
      </c>
      <c r="C39" t="s">
        <v>1256</v>
      </c>
      <c r="D39">
        <v>2.2000000000000002</v>
      </c>
      <c r="E39">
        <v>858</v>
      </c>
    </row>
    <row r="40" spans="1:5" x14ac:dyDescent="0.4">
      <c r="A40">
        <v>24</v>
      </c>
      <c r="B40" t="s">
        <v>1088</v>
      </c>
      <c r="C40" s="10" t="s">
        <v>1132</v>
      </c>
      <c r="D40">
        <v>0.3</v>
      </c>
      <c r="E40">
        <v>3</v>
      </c>
    </row>
    <row r="41" spans="1:5" x14ac:dyDescent="0.4">
      <c r="A41">
        <v>24</v>
      </c>
      <c r="B41" t="s">
        <v>1086</v>
      </c>
      <c r="C41" t="s">
        <v>1131</v>
      </c>
      <c r="D41">
        <v>2.7</v>
      </c>
      <c r="E41">
        <v>3047</v>
      </c>
    </row>
    <row r="42" spans="1:5" x14ac:dyDescent="0.4">
      <c r="A42">
        <v>105</v>
      </c>
      <c r="B42" t="s">
        <v>1086</v>
      </c>
      <c r="C42" t="s">
        <v>1290</v>
      </c>
      <c r="D42">
        <v>2.1</v>
      </c>
      <c r="E42">
        <v>739</v>
      </c>
    </row>
    <row r="43" spans="1:5" x14ac:dyDescent="0.4">
      <c r="A43">
        <v>105</v>
      </c>
      <c r="B43" t="s">
        <v>1088</v>
      </c>
      <c r="C43" t="s">
        <v>1291</v>
      </c>
      <c r="D43">
        <v>0.1</v>
      </c>
      <c r="E43">
        <v>7</v>
      </c>
    </row>
    <row r="44" spans="1:5" x14ac:dyDescent="0.4">
      <c r="A44">
        <v>99</v>
      </c>
      <c r="B44" t="s">
        <v>1086</v>
      </c>
      <c r="C44" s="10" t="s">
        <v>1278</v>
      </c>
      <c r="D44">
        <v>1.9</v>
      </c>
      <c r="E44">
        <v>422</v>
      </c>
    </row>
    <row r="45" spans="1:5" x14ac:dyDescent="0.4">
      <c r="A45">
        <v>99</v>
      </c>
      <c r="B45" t="s">
        <v>1088</v>
      </c>
      <c r="C45" t="s">
        <v>1279</v>
      </c>
      <c r="D45">
        <v>0</v>
      </c>
      <c r="E45">
        <v>5</v>
      </c>
    </row>
    <row r="46" spans="1:5" x14ac:dyDescent="0.4">
      <c r="A46">
        <v>19</v>
      </c>
      <c r="B46" t="s">
        <v>1086</v>
      </c>
      <c r="C46" t="s">
        <v>1121</v>
      </c>
      <c r="D46">
        <v>2.8</v>
      </c>
      <c r="E46">
        <v>3611</v>
      </c>
    </row>
    <row r="47" spans="1:5" x14ac:dyDescent="0.4">
      <c r="A47">
        <v>19</v>
      </c>
      <c r="B47" t="s">
        <v>1088</v>
      </c>
      <c r="C47" t="s">
        <v>1122</v>
      </c>
      <c r="D47">
        <v>0.7</v>
      </c>
      <c r="E47">
        <v>1</v>
      </c>
    </row>
    <row r="48" spans="1:5" x14ac:dyDescent="0.4">
      <c r="A48">
        <v>112</v>
      </c>
      <c r="B48" t="s">
        <v>1086</v>
      </c>
      <c r="C48" s="10" t="s">
        <v>2799</v>
      </c>
      <c r="D48">
        <v>2.1</v>
      </c>
      <c r="E48">
        <v>661</v>
      </c>
    </row>
    <row r="49" spans="1:5" x14ac:dyDescent="0.4">
      <c r="A49">
        <v>112</v>
      </c>
      <c r="B49" t="s">
        <v>1088</v>
      </c>
      <c r="C49" t="s">
        <v>1304</v>
      </c>
      <c r="D49">
        <v>0.3</v>
      </c>
      <c r="E49">
        <v>10</v>
      </c>
    </row>
    <row r="50" spans="1:5" x14ac:dyDescent="0.4">
      <c r="A50">
        <v>1</v>
      </c>
      <c r="B50" t="s">
        <v>1086</v>
      </c>
      <c r="C50" s="10" t="s">
        <v>1087</v>
      </c>
      <c r="D50">
        <v>3.1</v>
      </c>
      <c r="E50">
        <v>7268</v>
      </c>
    </row>
    <row r="51" spans="1:5" x14ac:dyDescent="0.4">
      <c r="A51">
        <v>1</v>
      </c>
      <c r="B51" t="s">
        <v>1088</v>
      </c>
      <c r="C51" t="s">
        <v>1089</v>
      </c>
      <c r="D51">
        <v>0.1</v>
      </c>
      <c r="E51">
        <v>7</v>
      </c>
    </row>
    <row r="52" spans="1:5" x14ac:dyDescent="0.4">
      <c r="A52">
        <v>18</v>
      </c>
      <c r="B52" t="s">
        <v>1088</v>
      </c>
      <c r="C52" t="s">
        <v>1120</v>
      </c>
      <c r="D52">
        <v>0.1</v>
      </c>
      <c r="E52">
        <v>4</v>
      </c>
    </row>
    <row r="53" spans="1:5" x14ac:dyDescent="0.4">
      <c r="A53">
        <v>18</v>
      </c>
      <c r="B53" t="s">
        <v>1086</v>
      </c>
      <c r="C53" t="s">
        <v>1119</v>
      </c>
      <c r="D53">
        <v>2.8</v>
      </c>
      <c r="E53">
        <v>3637</v>
      </c>
    </row>
    <row r="54" spans="1:5" x14ac:dyDescent="0.4">
      <c r="A54">
        <v>102</v>
      </c>
      <c r="B54" t="s">
        <v>1088</v>
      </c>
      <c r="C54" t="s">
        <v>1285</v>
      </c>
      <c r="D54">
        <v>0</v>
      </c>
      <c r="E54">
        <v>5</v>
      </c>
    </row>
    <row r="55" spans="1:5" x14ac:dyDescent="0.4">
      <c r="A55">
        <v>102</v>
      </c>
      <c r="B55" t="s">
        <v>1086</v>
      </c>
      <c r="C55" t="s">
        <v>1284</v>
      </c>
      <c r="D55">
        <v>2.1</v>
      </c>
      <c r="E55">
        <v>744</v>
      </c>
    </row>
    <row r="56" spans="1:5" x14ac:dyDescent="0.4">
      <c r="A56">
        <v>4</v>
      </c>
      <c r="B56" t="s">
        <v>1086</v>
      </c>
      <c r="C56" t="s">
        <v>1909</v>
      </c>
      <c r="D56">
        <v>3</v>
      </c>
      <c r="E56">
        <v>6172</v>
      </c>
    </row>
    <row r="57" spans="1:5" x14ac:dyDescent="0.4">
      <c r="A57">
        <v>4</v>
      </c>
      <c r="B57" t="s">
        <v>1088</v>
      </c>
      <c r="C57" t="s">
        <v>1092</v>
      </c>
      <c r="D57">
        <v>0.7</v>
      </c>
      <c r="E57">
        <v>1</v>
      </c>
    </row>
    <row r="58" spans="1:5" x14ac:dyDescent="0.4">
      <c r="A58">
        <v>55</v>
      </c>
      <c r="B58" t="s">
        <v>1086</v>
      </c>
      <c r="C58" t="s">
        <v>1193</v>
      </c>
      <c r="D58">
        <v>2.4</v>
      </c>
      <c r="E58">
        <v>1307</v>
      </c>
    </row>
    <row r="59" spans="1:5" x14ac:dyDescent="0.4">
      <c r="A59">
        <v>55</v>
      </c>
      <c r="B59" t="s">
        <v>1088</v>
      </c>
      <c r="C59" t="s">
        <v>1194</v>
      </c>
      <c r="D59">
        <v>0</v>
      </c>
      <c r="E59">
        <v>6</v>
      </c>
    </row>
    <row r="60" spans="1:5" x14ac:dyDescent="0.4">
      <c r="A60">
        <v>61</v>
      </c>
      <c r="B60" t="s">
        <v>1086</v>
      </c>
      <c r="C60" t="s">
        <v>1205</v>
      </c>
      <c r="D60">
        <v>1.9</v>
      </c>
      <c r="E60">
        <v>401</v>
      </c>
    </row>
    <row r="61" spans="1:5" x14ac:dyDescent="0.4">
      <c r="A61">
        <v>61</v>
      </c>
      <c r="B61" t="s">
        <v>1088</v>
      </c>
      <c r="C61" t="s">
        <v>1206</v>
      </c>
      <c r="D61">
        <v>0</v>
      </c>
      <c r="E61">
        <v>6</v>
      </c>
    </row>
    <row r="62" spans="1:5" x14ac:dyDescent="0.4">
      <c r="A62">
        <v>74</v>
      </c>
      <c r="B62" t="s">
        <v>1086</v>
      </c>
      <c r="C62" t="s">
        <v>1229</v>
      </c>
      <c r="D62">
        <v>2.2000000000000002</v>
      </c>
      <c r="E62">
        <v>950</v>
      </c>
    </row>
    <row r="63" spans="1:5" x14ac:dyDescent="0.4">
      <c r="A63">
        <v>74</v>
      </c>
      <c r="B63" t="s">
        <v>1088</v>
      </c>
      <c r="C63" t="s">
        <v>1230</v>
      </c>
      <c r="D63">
        <v>0.3</v>
      </c>
      <c r="E63">
        <v>3</v>
      </c>
    </row>
    <row r="64" spans="1:5" x14ac:dyDescent="0.4">
      <c r="A64">
        <v>95</v>
      </c>
      <c r="B64" t="s">
        <v>1086</v>
      </c>
      <c r="C64" t="s">
        <v>1270</v>
      </c>
      <c r="D64">
        <v>2.2000000000000002</v>
      </c>
      <c r="E64">
        <v>792</v>
      </c>
    </row>
    <row r="65" spans="1:5" x14ac:dyDescent="0.4">
      <c r="A65">
        <v>95</v>
      </c>
      <c r="B65" t="s">
        <v>1088</v>
      </c>
      <c r="C65" t="s">
        <v>1271</v>
      </c>
      <c r="D65">
        <v>0.2</v>
      </c>
      <c r="E65">
        <v>9</v>
      </c>
    </row>
    <row r="66" spans="1:5" x14ac:dyDescent="0.4">
      <c r="A66">
        <v>66</v>
      </c>
      <c r="B66" t="s">
        <v>1088</v>
      </c>
      <c r="C66" t="s">
        <v>1216</v>
      </c>
      <c r="D66">
        <v>0.7</v>
      </c>
      <c r="E66">
        <v>1</v>
      </c>
    </row>
    <row r="67" spans="1:5" x14ac:dyDescent="0.4">
      <c r="A67">
        <v>66</v>
      </c>
      <c r="B67" t="s">
        <v>1086</v>
      </c>
      <c r="C67" t="s">
        <v>1215</v>
      </c>
      <c r="D67">
        <v>2.2999999999999998</v>
      </c>
      <c r="E67">
        <v>1064</v>
      </c>
    </row>
    <row r="68" spans="1:5" x14ac:dyDescent="0.4">
      <c r="A68">
        <v>28</v>
      </c>
      <c r="B68" t="s">
        <v>1086</v>
      </c>
      <c r="C68" t="s">
        <v>1139</v>
      </c>
      <c r="D68">
        <v>2.7</v>
      </c>
      <c r="E68">
        <v>2660</v>
      </c>
    </row>
    <row r="69" spans="1:5" x14ac:dyDescent="0.4">
      <c r="A69">
        <v>28</v>
      </c>
      <c r="B69" t="s">
        <v>1088</v>
      </c>
      <c r="C69" t="s">
        <v>1140</v>
      </c>
      <c r="D69">
        <v>0.7</v>
      </c>
      <c r="E69">
        <v>1</v>
      </c>
    </row>
    <row r="70" spans="1:5" x14ac:dyDescent="0.4">
      <c r="A70">
        <v>57</v>
      </c>
      <c r="B70" t="s">
        <v>1088</v>
      </c>
      <c r="C70" t="s">
        <v>1198</v>
      </c>
      <c r="D70">
        <v>0.2</v>
      </c>
      <c r="E70">
        <v>8</v>
      </c>
    </row>
    <row r="71" spans="1:5" x14ac:dyDescent="0.4">
      <c r="A71">
        <v>57</v>
      </c>
      <c r="B71" t="s">
        <v>1086</v>
      </c>
      <c r="C71" t="s">
        <v>1197</v>
      </c>
      <c r="D71">
        <v>2.4</v>
      </c>
      <c r="E71">
        <v>1290</v>
      </c>
    </row>
    <row r="72" spans="1:5" x14ac:dyDescent="0.4">
      <c r="A72">
        <v>110</v>
      </c>
      <c r="B72" t="s">
        <v>1086</v>
      </c>
      <c r="C72" t="s">
        <v>1300</v>
      </c>
      <c r="D72">
        <v>2.1</v>
      </c>
      <c r="E72">
        <v>681</v>
      </c>
    </row>
    <row r="73" spans="1:5" x14ac:dyDescent="0.4">
      <c r="A73">
        <v>110</v>
      </c>
      <c r="B73" t="s">
        <v>1088</v>
      </c>
      <c r="C73" t="s">
        <v>1301</v>
      </c>
      <c r="D73">
        <v>0</v>
      </c>
      <c r="E73">
        <v>5</v>
      </c>
    </row>
    <row r="74" spans="1:5" x14ac:dyDescent="0.4">
      <c r="A74">
        <v>10</v>
      </c>
      <c r="B74" t="s">
        <v>1086</v>
      </c>
      <c r="C74" t="s">
        <v>1103</v>
      </c>
      <c r="D74">
        <v>2.9</v>
      </c>
      <c r="E74">
        <v>4859</v>
      </c>
    </row>
    <row r="75" spans="1:5" x14ac:dyDescent="0.4">
      <c r="A75">
        <v>10</v>
      </c>
      <c r="B75" t="s">
        <v>1088</v>
      </c>
      <c r="C75" t="s">
        <v>1104</v>
      </c>
      <c r="D75">
        <v>0.2</v>
      </c>
      <c r="E75">
        <v>9</v>
      </c>
    </row>
    <row r="76" spans="1:5" x14ac:dyDescent="0.4">
      <c r="A76">
        <v>97</v>
      </c>
      <c r="B76" t="s">
        <v>1086</v>
      </c>
      <c r="C76" t="s">
        <v>1274</v>
      </c>
      <c r="D76">
        <v>2.1</v>
      </c>
      <c r="E76">
        <v>779</v>
      </c>
    </row>
    <row r="77" spans="1:5" x14ac:dyDescent="0.4">
      <c r="A77">
        <v>97</v>
      </c>
      <c r="B77" t="s">
        <v>1088</v>
      </c>
      <c r="C77" t="s">
        <v>1275</v>
      </c>
      <c r="D77">
        <v>0.2</v>
      </c>
      <c r="E77">
        <v>8</v>
      </c>
    </row>
    <row r="78" spans="1:5" x14ac:dyDescent="0.4">
      <c r="A78">
        <v>111</v>
      </c>
      <c r="B78" t="s">
        <v>1088</v>
      </c>
      <c r="C78" t="s">
        <v>1303</v>
      </c>
      <c r="D78">
        <v>0.2</v>
      </c>
      <c r="E78">
        <v>8</v>
      </c>
    </row>
    <row r="79" spans="1:5" x14ac:dyDescent="0.4">
      <c r="A79">
        <v>111</v>
      </c>
      <c r="B79" t="s">
        <v>1086</v>
      </c>
      <c r="C79" t="s">
        <v>1302</v>
      </c>
      <c r="D79">
        <v>2.1</v>
      </c>
      <c r="E79">
        <v>670</v>
      </c>
    </row>
    <row r="80" spans="1:5" x14ac:dyDescent="0.4">
      <c r="A80">
        <v>39</v>
      </c>
      <c r="B80" t="s">
        <v>1086</v>
      </c>
      <c r="C80" t="s">
        <v>1161</v>
      </c>
      <c r="D80">
        <v>2.5</v>
      </c>
      <c r="E80">
        <v>1819</v>
      </c>
    </row>
    <row r="81" spans="1:5" x14ac:dyDescent="0.4">
      <c r="A81">
        <v>39</v>
      </c>
      <c r="B81" t="s">
        <v>1088</v>
      </c>
      <c r="C81" t="s">
        <v>1162</v>
      </c>
      <c r="D81">
        <v>0</v>
      </c>
      <c r="E81">
        <v>6</v>
      </c>
    </row>
    <row r="82" spans="1:5" x14ac:dyDescent="0.4">
      <c r="A82">
        <v>48</v>
      </c>
      <c r="B82" t="s">
        <v>1086</v>
      </c>
      <c r="C82" t="s">
        <v>1179</v>
      </c>
      <c r="D82">
        <v>2.4</v>
      </c>
      <c r="E82">
        <v>1521</v>
      </c>
    </row>
    <row r="83" spans="1:5" x14ac:dyDescent="0.4">
      <c r="A83">
        <v>48</v>
      </c>
      <c r="B83" t="s">
        <v>1088</v>
      </c>
      <c r="C83" t="s">
        <v>1180</v>
      </c>
      <c r="D83">
        <v>0.1</v>
      </c>
      <c r="E83">
        <v>7</v>
      </c>
    </row>
    <row r="84" spans="1:5" x14ac:dyDescent="0.4">
      <c r="A84">
        <v>29</v>
      </c>
      <c r="B84" t="s">
        <v>1088</v>
      </c>
      <c r="C84" t="s">
        <v>1142</v>
      </c>
      <c r="D84">
        <v>0.2</v>
      </c>
      <c r="E84">
        <v>8</v>
      </c>
    </row>
    <row r="85" spans="1:5" x14ac:dyDescent="0.4">
      <c r="A85">
        <v>29</v>
      </c>
      <c r="B85" t="s">
        <v>1086</v>
      </c>
      <c r="C85" t="s">
        <v>1141</v>
      </c>
      <c r="D85">
        <v>2.7</v>
      </c>
      <c r="E85">
        <v>2660</v>
      </c>
    </row>
    <row r="86" spans="1:5" x14ac:dyDescent="0.4">
      <c r="A86">
        <v>34</v>
      </c>
      <c r="B86" t="s">
        <v>1086</v>
      </c>
      <c r="C86" t="s">
        <v>1151</v>
      </c>
      <c r="D86">
        <v>2.6</v>
      </c>
      <c r="E86">
        <v>2213</v>
      </c>
    </row>
    <row r="87" spans="1:5" x14ac:dyDescent="0.4">
      <c r="A87">
        <v>34</v>
      </c>
      <c r="B87" t="s">
        <v>1088</v>
      </c>
      <c r="C87" t="s">
        <v>1152</v>
      </c>
      <c r="D87">
        <v>0.3</v>
      </c>
      <c r="E87">
        <v>3</v>
      </c>
    </row>
    <row r="88" spans="1:5" x14ac:dyDescent="0.4">
      <c r="A88">
        <v>75</v>
      </c>
      <c r="B88" t="s">
        <v>1086</v>
      </c>
      <c r="C88" s="10" t="s">
        <v>1231</v>
      </c>
      <c r="D88">
        <v>2.2000000000000002</v>
      </c>
      <c r="E88">
        <v>949</v>
      </c>
    </row>
    <row r="89" spans="1:5" x14ac:dyDescent="0.4">
      <c r="A89">
        <v>75</v>
      </c>
      <c r="B89" t="s">
        <v>1088</v>
      </c>
      <c r="C89" t="s">
        <v>1232</v>
      </c>
      <c r="D89">
        <v>0.1</v>
      </c>
      <c r="E89">
        <v>4</v>
      </c>
    </row>
    <row r="90" spans="1:5" x14ac:dyDescent="0.4">
      <c r="A90">
        <v>45</v>
      </c>
      <c r="B90" t="s">
        <v>1088</v>
      </c>
      <c r="C90" t="s">
        <v>1174</v>
      </c>
      <c r="D90">
        <v>0.1</v>
      </c>
      <c r="E90">
        <v>4</v>
      </c>
    </row>
    <row r="91" spans="1:5" x14ac:dyDescent="0.4">
      <c r="A91">
        <v>45</v>
      </c>
      <c r="B91" t="s">
        <v>1086</v>
      </c>
      <c r="C91" t="s">
        <v>1173</v>
      </c>
      <c r="D91">
        <v>2.5</v>
      </c>
      <c r="E91">
        <v>1634</v>
      </c>
    </row>
    <row r="92" spans="1:5" x14ac:dyDescent="0.4">
      <c r="A92">
        <v>22</v>
      </c>
      <c r="B92" t="s">
        <v>1088</v>
      </c>
      <c r="C92" t="s">
        <v>1128</v>
      </c>
      <c r="D92">
        <v>0.1</v>
      </c>
      <c r="E92">
        <v>4</v>
      </c>
    </row>
    <row r="93" spans="1:5" x14ac:dyDescent="0.4">
      <c r="A93">
        <v>22</v>
      </c>
      <c r="B93" t="s">
        <v>1086</v>
      </c>
      <c r="C93" t="s">
        <v>1127</v>
      </c>
      <c r="D93">
        <v>2.8</v>
      </c>
      <c r="E93">
        <v>3188</v>
      </c>
    </row>
    <row r="94" spans="1:5" x14ac:dyDescent="0.4">
      <c r="A94">
        <v>3</v>
      </c>
      <c r="B94" t="s">
        <v>1088</v>
      </c>
      <c r="C94" s="10" t="s">
        <v>2069</v>
      </c>
      <c r="D94">
        <v>0.3</v>
      </c>
      <c r="E94">
        <v>10</v>
      </c>
    </row>
    <row r="95" spans="1:5" x14ac:dyDescent="0.4">
      <c r="A95">
        <v>3</v>
      </c>
      <c r="B95" t="s">
        <v>1086</v>
      </c>
      <c r="C95" t="s">
        <v>2070</v>
      </c>
      <c r="D95">
        <v>3.1</v>
      </c>
      <c r="E95">
        <v>6738</v>
      </c>
    </row>
    <row r="96" spans="1:5" x14ac:dyDescent="0.4">
      <c r="A96">
        <v>31</v>
      </c>
      <c r="B96" t="s">
        <v>1086</v>
      </c>
      <c r="C96" t="s">
        <v>1145</v>
      </c>
      <c r="D96">
        <v>2.6</v>
      </c>
      <c r="E96">
        <v>2439</v>
      </c>
    </row>
    <row r="97" spans="1:5" x14ac:dyDescent="0.4">
      <c r="A97">
        <v>31</v>
      </c>
      <c r="B97" t="s">
        <v>1088</v>
      </c>
      <c r="C97" t="s">
        <v>1146</v>
      </c>
      <c r="D97">
        <v>0.1</v>
      </c>
      <c r="E97">
        <v>7</v>
      </c>
    </row>
    <row r="98" spans="1:5" x14ac:dyDescent="0.4">
      <c r="A98">
        <v>78</v>
      </c>
      <c r="B98" t="s">
        <v>1088</v>
      </c>
      <c r="C98" t="s">
        <v>1238</v>
      </c>
      <c r="D98">
        <v>0.7</v>
      </c>
      <c r="E98">
        <v>1</v>
      </c>
    </row>
    <row r="99" spans="1:5" x14ac:dyDescent="0.4">
      <c r="A99">
        <v>78</v>
      </c>
      <c r="B99" t="s">
        <v>1086</v>
      </c>
      <c r="C99" t="s">
        <v>1237</v>
      </c>
      <c r="D99">
        <v>2.2000000000000002</v>
      </c>
      <c r="E99">
        <v>929</v>
      </c>
    </row>
    <row r="100" spans="1:5" x14ac:dyDescent="0.4">
      <c r="A100">
        <v>107</v>
      </c>
      <c r="B100" t="s">
        <v>1088</v>
      </c>
      <c r="C100" t="s">
        <v>1295</v>
      </c>
      <c r="D100">
        <v>0.3</v>
      </c>
      <c r="E100">
        <v>10</v>
      </c>
    </row>
    <row r="101" spans="1:5" x14ac:dyDescent="0.4">
      <c r="A101">
        <v>107</v>
      </c>
      <c r="B101" t="s">
        <v>1086</v>
      </c>
      <c r="C101" t="s">
        <v>1294</v>
      </c>
      <c r="D101">
        <v>2.1</v>
      </c>
      <c r="E101">
        <v>697</v>
      </c>
    </row>
    <row r="102" spans="1:5" x14ac:dyDescent="0.4">
      <c r="A102">
        <v>62</v>
      </c>
      <c r="B102" t="s">
        <v>1088</v>
      </c>
      <c r="C102" t="s">
        <v>1208</v>
      </c>
      <c r="D102">
        <v>0.3</v>
      </c>
      <c r="E102">
        <v>10</v>
      </c>
    </row>
    <row r="103" spans="1:5" x14ac:dyDescent="0.4">
      <c r="A103">
        <v>62</v>
      </c>
      <c r="B103" t="s">
        <v>1086</v>
      </c>
      <c r="C103" t="s">
        <v>1207</v>
      </c>
      <c r="D103">
        <v>2.2999999999999998</v>
      </c>
      <c r="E103">
        <v>1178</v>
      </c>
    </row>
    <row r="104" spans="1:5" x14ac:dyDescent="0.4">
      <c r="A104">
        <v>40</v>
      </c>
      <c r="B104" t="s">
        <v>1086</v>
      </c>
      <c r="C104" t="s">
        <v>1163</v>
      </c>
      <c r="D104">
        <v>1.7</v>
      </c>
      <c r="E104">
        <v>272</v>
      </c>
    </row>
    <row r="105" spans="1:5" x14ac:dyDescent="0.4">
      <c r="A105">
        <v>40</v>
      </c>
      <c r="B105" t="s">
        <v>1088</v>
      </c>
      <c r="C105" t="s">
        <v>1164</v>
      </c>
      <c r="D105">
        <v>0.3</v>
      </c>
      <c r="E105">
        <v>3</v>
      </c>
    </row>
    <row r="106" spans="1:5" x14ac:dyDescent="0.4">
      <c r="A106">
        <v>70</v>
      </c>
      <c r="B106" t="s">
        <v>1088</v>
      </c>
      <c r="C106" t="s">
        <v>1223</v>
      </c>
      <c r="D106">
        <v>0.1</v>
      </c>
      <c r="E106">
        <v>4</v>
      </c>
    </row>
    <row r="107" spans="1:5" x14ac:dyDescent="0.4">
      <c r="A107">
        <v>70</v>
      </c>
      <c r="B107" t="s">
        <v>1086</v>
      </c>
      <c r="C107" t="s">
        <v>1222</v>
      </c>
      <c r="D107">
        <v>2.2000000000000002</v>
      </c>
      <c r="E107">
        <v>989</v>
      </c>
    </row>
    <row r="108" spans="1:5" x14ac:dyDescent="0.4">
      <c r="A108">
        <v>109</v>
      </c>
      <c r="B108" t="s">
        <v>1088</v>
      </c>
      <c r="C108" t="s">
        <v>1299</v>
      </c>
      <c r="D108">
        <v>0.7</v>
      </c>
      <c r="E108">
        <v>1</v>
      </c>
    </row>
    <row r="109" spans="1:5" x14ac:dyDescent="0.4">
      <c r="A109">
        <v>109</v>
      </c>
      <c r="B109" t="s">
        <v>1086</v>
      </c>
      <c r="C109" t="s">
        <v>1298</v>
      </c>
      <c r="D109">
        <v>2.1</v>
      </c>
      <c r="E109">
        <v>691</v>
      </c>
    </row>
    <row r="110" spans="1:5" x14ac:dyDescent="0.4">
      <c r="A110">
        <v>63</v>
      </c>
      <c r="B110" t="s">
        <v>1086</v>
      </c>
      <c r="C110" t="s">
        <v>1209</v>
      </c>
      <c r="D110">
        <v>2.2999999999999998</v>
      </c>
      <c r="E110">
        <v>1154</v>
      </c>
    </row>
    <row r="111" spans="1:5" x14ac:dyDescent="0.4">
      <c r="A111">
        <v>63</v>
      </c>
      <c r="B111" t="s">
        <v>1088</v>
      </c>
      <c r="C111" t="s">
        <v>1210</v>
      </c>
      <c r="D111">
        <v>0.2</v>
      </c>
      <c r="E111">
        <v>9</v>
      </c>
    </row>
    <row r="112" spans="1:5" x14ac:dyDescent="0.4">
      <c r="A112">
        <v>49</v>
      </c>
      <c r="B112" t="s">
        <v>1088</v>
      </c>
      <c r="C112" t="s">
        <v>1182</v>
      </c>
      <c r="D112">
        <v>0.3</v>
      </c>
      <c r="E112">
        <v>3</v>
      </c>
    </row>
    <row r="113" spans="1:5" x14ac:dyDescent="0.4">
      <c r="A113">
        <v>49</v>
      </c>
      <c r="B113" t="s">
        <v>1086</v>
      </c>
      <c r="C113" t="s">
        <v>1181</v>
      </c>
      <c r="D113">
        <v>1.7</v>
      </c>
      <c r="E113">
        <v>283</v>
      </c>
    </row>
    <row r="114" spans="1:5" x14ac:dyDescent="0.4">
      <c r="A114">
        <v>68</v>
      </c>
      <c r="B114" t="s">
        <v>1088</v>
      </c>
      <c r="C114" t="s">
        <v>1220</v>
      </c>
      <c r="D114">
        <v>0.3</v>
      </c>
      <c r="E114">
        <v>3</v>
      </c>
    </row>
    <row r="115" spans="1:5" x14ac:dyDescent="0.4">
      <c r="A115">
        <v>68</v>
      </c>
      <c r="B115" t="s">
        <v>1086</v>
      </c>
      <c r="C115" t="s">
        <v>1219</v>
      </c>
      <c r="D115">
        <v>2.2999999999999998</v>
      </c>
      <c r="E115">
        <v>1018</v>
      </c>
    </row>
    <row r="116" spans="1:5" x14ac:dyDescent="0.4">
      <c r="A116">
        <v>20</v>
      </c>
      <c r="B116" t="s">
        <v>1088</v>
      </c>
      <c r="C116" t="s">
        <v>1124</v>
      </c>
      <c r="D116">
        <v>0.1</v>
      </c>
      <c r="E116">
        <v>4</v>
      </c>
    </row>
    <row r="117" spans="1:5" x14ac:dyDescent="0.4">
      <c r="A117">
        <v>20</v>
      </c>
      <c r="B117" t="s">
        <v>1086</v>
      </c>
      <c r="C117" t="s">
        <v>1123</v>
      </c>
      <c r="D117">
        <v>2.8</v>
      </c>
      <c r="E117">
        <v>3562</v>
      </c>
    </row>
    <row r="118" spans="1:5" x14ac:dyDescent="0.4">
      <c r="A118">
        <v>37</v>
      </c>
      <c r="B118" t="s">
        <v>1086</v>
      </c>
      <c r="C118" t="s">
        <v>1157</v>
      </c>
      <c r="D118">
        <v>2.5</v>
      </c>
      <c r="E118">
        <v>1828</v>
      </c>
    </row>
    <row r="119" spans="1:5" x14ac:dyDescent="0.4">
      <c r="A119">
        <v>37</v>
      </c>
      <c r="B119" t="s">
        <v>1088</v>
      </c>
      <c r="C119" t="s">
        <v>1158</v>
      </c>
      <c r="D119">
        <v>0.2</v>
      </c>
      <c r="E119">
        <v>9</v>
      </c>
    </row>
    <row r="120" spans="1:5" x14ac:dyDescent="0.4">
      <c r="A120">
        <v>77</v>
      </c>
      <c r="B120" t="s">
        <v>1088</v>
      </c>
      <c r="C120" t="s">
        <v>1236</v>
      </c>
      <c r="D120">
        <v>0.4</v>
      </c>
      <c r="E120">
        <v>2</v>
      </c>
    </row>
    <row r="121" spans="1:5" x14ac:dyDescent="0.4">
      <c r="A121">
        <v>77</v>
      </c>
      <c r="B121" t="s">
        <v>1086</v>
      </c>
      <c r="C121" t="s">
        <v>1235</v>
      </c>
      <c r="D121">
        <v>2.2000000000000002</v>
      </c>
      <c r="E121">
        <v>930</v>
      </c>
    </row>
    <row r="122" spans="1:5" x14ac:dyDescent="0.4">
      <c r="A122">
        <v>67</v>
      </c>
      <c r="B122" t="s">
        <v>1086</v>
      </c>
      <c r="C122" t="s">
        <v>1217</v>
      </c>
      <c r="D122">
        <v>2.2999999999999998</v>
      </c>
      <c r="E122">
        <v>1044</v>
      </c>
    </row>
    <row r="123" spans="1:5" x14ac:dyDescent="0.4">
      <c r="A123">
        <v>67</v>
      </c>
      <c r="B123" t="s">
        <v>1088</v>
      </c>
      <c r="C123" t="s">
        <v>1218</v>
      </c>
      <c r="D123">
        <v>0.7</v>
      </c>
      <c r="E123">
        <v>1</v>
      </c>
    </row>
    <row r="124" spans="1:5" x14ac:dyDescent="0.4">
      <c r="A124">
        <v>47</v>
      </c>
      <c r="B124" t="s">
        <v>1086</v>
      </c>
      <c r="C124" t="s">
        <v>1177</v>
      </c>
      <c r="D124">
        <v>2.4</v>
      </c>
      <c r="E124">
        <v>1523</v>
      </c>
    </row>
    <row r="125" spans="1:5" x14ac:dyDescent="0.4">
      <c r="A125">
        <v>47</v>
      </c>
      <c r="B125" t="s">
        <v>1088</v>
      </c>
      <c r="C125" t="s">
        <v>1178</v>
      </c>
      <c r="D125">
        <v>0.2</v>
      </c>
      <c r="E125">
        <v>8</v>
      </c>
    </row>
    <row r="126" spans="1:5" x14ac:dyDescent="0.4">
      <c r="A126">
        <v>25</v>
      </c>
      <c r="B126" t="s">
        <v>1088</v>
      </c>
      <c r="C126" t="s">
        <v>1134</v>
      </c>
      <c r="D126">
        <v>0.2</v>
      </c>
      <c r="E126">
        <v>8</v>
      </c>
    </row>
    <row r="127" spans="1:5" x14ac:dyDescent="0.4">
      <c r="A127">
        <v>25</v>
      </c>
      <c r="B127" t="s">
        <v>1086</v>
      </c>
      <c r="C127" t="s">
        <v>1133</v>
      </c>
      <c r="D127">
        <v>2.7</v>
      </c>
      <c r="E127">
        <v>2986</v>
      </c>
    </row>
    <row r="128" spans="1:5" x14ac:dyDescent="0.4">
      <c r="A128">
        <v>89</v>
      </c>
      <c r="B128" t="s">
        <v>1088</v>
      </c>
      <c r="C128" t="s">
        <v>1259</v>
      </c>
      <c r="D128">
        <v>0</v>
      </c>
      <c r="E128">
        <v>6</v>
      </c>
    </row>
    <row r="129" spans="1:5" x14ac:dyDescent="0.4">
      <c r="A129">
        <v>89</v>
      </c>
      <c r="B129" t="s">
        <v>1086</v>
      </c>
      <c r="C129" t="s">
        <v>1258</v>
      </c>
      <c r="D129">
        <v>1.9</v>
      </c>
      <c r="E129">
        <v>428</v>
      </c>
    </row>
    <row r="130" spans="1:5" x14ac:dyDescent="0.4">
      <c r="A130">
        <v>80</v>
      </c>
      <c r="B130" t="s">
        <v>1086</v>
      </c>
      <c r="C130" s="10" t="s">
        <v>1913</v>
      </c>
      <c r="D130">
        <v>2.2000000000000002</v>
      </c>
      <c r="E130">
        <v>916</v>
      </c>
    </row>
    <row r="131" spans="1:5" x14ac:dyDescent="0.4">
      <c r="A131">
        <v>80</v>
      </c>
      <c r="B131" t="s">
        <v>1088</v>
      </c>
      <c r="C131" t="s">
        <v>1241</v>
      </c>
      <c r="D131">
        <v>0</v>
      </c>
      <c r="E131">
        <v>5</v>
      </c>
    </row>
    <row r="132" spans="1:5" x14ac:dyDescent="0.4">
      <c r="A132">
        <v>5</v>
      </c>
      <c r="B132" t="s">
        <v>1088</v>
      </c>
      <c r="C132" t="s">
        <v>1094</v>
      </c>
      <c r="D132">
        <v>0.2</v>
      </c>
      <c r="E132">
        <v>8</v>
      </c>
    </row>
    <row r="133" spans="1:5" x14ac:dyDescent="0.4">
      <c r="A133">
        <v>5</v>
      </c>
      <c r="B133" t="s">
        <v>1086</v>
      </c>
      <c r="C133" t="s">
        <v>1093</v>
      </c>
      <c r="D133">
        <v>1.6</v>
      </c>
      <c r="E133">
        <v>213</v>
      </c>
    </row>
    <row r="134" spans="1:5" x14ac:dyDescent="0.4">
      <c r="A134">
        <v>42</v>
      </c>
      <c r="B134" t="s">
        <v>1088</v>
      </c>
      <c r="C134" t="s">
        <v>1168</v>
      </c>
      <c r="D134">
        <v>0.4</v>
      </c>
      <c r="E134">
        <v>2</v>
      </c>
    </row>
    <row r="135" spans="1:5" x14ac:dyDescent="0.4">
      <c r="A135">
        <v>42</v>
      </c>
      <c r="B135" t="s">
        <v>1086</v>
      </c>
      <c r="C135" t="s">
        <v>1167</v>
      </c>
      <c r="D135">
        <v>2.5</v>
      </c>
      <c r="E135">
        <v>1687</v>
      </c>
    </row>
    <row r="136" spans="1:5" x14ac:dyDescent="0.4">
      <c r="A136">
        <v>12</v>
      </c>
      <c r="B136" t="s">
        <v>1088</v>
      </c>
      <c r="C136" t="s">
        <v>1108</v>
      </c>
      <c r="D136">
        <v>0</v>
      </c>
      <c r="E136">
        <v>6</v>
      </c>
    </row>
    <row r="137" spans="1:5" x14ac:dyDescent="0.4">
      <c r="A137">
        <v>12</v>
      </c>
      <c r="B137" t="s">
        <v>1086</v>
      </c>
      <c r="C137" t="s">
        <v>1107</v>
      </c>
      <c r="D137">
        <v>2.9</v>
      </c>
      <c r="E137">
        <v>4761</v>
      </c>
    </row>
    <row r="138" spans="1:5" x14ac:dyDescent="0.4">
      <c r="A138">
        <v>60</v>
      </c>
      <c r="B138" t="s">
        <v>1088</v>
      </c>
      <c r="C138" t="s">
        <v>1204</v>
      </c>
      <c r="D138">
        <v>0</v>
      </c>
      <c r="E138">
        <v>5</v>
      </c>
    </row>
    <row r="139" spans="1:5" x14ac:dyDescent="0.4">
      <c r="A139">
        <v>60</v>
      </c>
      <c r="B139" t="s">
        <v>1086</v>
      </c>
      <c r="C139" t="s">
        <v>1203</v>
      </c>
      <c r="D139">
        <v>2.4</v>
      </c>
      <c r="E139">
        <v>1258</v>
      </c>
    </row>
    <row r="140" spans="1:5" x14ac:dyDescent="0.4">
      <c r="A140">
        <v>86</v>
      </c>
      <c r="B140" t="s">
        <v>1086</v>
      </c>
      <c r="C140" t="s">
        <v>1252</v>
      </c>
      <c r="D140">
        <v>2.2000000000000002</v>
      </c>
      <c r="E140">
        <v>877</v>
      </c>
    </row>
    <row r="141" spans="1:5" x14ac:dyDescent="0.4">
      <c r="A141">
        <v>86</v>
      </c>
      <c r="B141" t="s">
        <v>1088</v>
      </c>
      <c r="C141" t="s">
        <v>1253</v>
      </c>
      <c r="D141">
        <v>0.2</v>
      </c>
      <c r="E141">
        <v>9</v>
      </c>
    </row>
    <row r="142" spans="1:5" x14ac:dyDescent="0.4">
      <c r="A142">
        <v>92</v>
      </c>
      <c r="B142" t="s">
        <v>1086</v>
      </c>
      <c r="C142" t="s">
        <v>1264</v>
      </c>
      <c r="D142">
        <v>2.2000000000000002</v>
      </c>
      <c r="E142">
        <v>821</v>
      </c>
    </row>
    <row r="143" spans="1:5" x14ac:dyDescent="0.4">
      <c r="A143">
        <v>92</v>
      </c>
      <c r="B143" t="s">
        <v>1088</v>
      </c>
      <c r="C143" t="s">
        <v>1265</v>
      </c>
      <c r="D143">
        <v>0.1</v>
      </c>
      <c r="E143">
        <v>7</v>
      </c>
    </row>
    <row r="144" spans="1:5" x14ac:dyDescent="0.4">
      <c r="A144">
        <v>13</v>
      </c>
      <c r="B144" t="s">
        <v>1088</v>
      </c>
      <c r="C144" t="s">
        <v>1110</v>
      </c>
      <c r="D144">
        <v>0.3</v>
      </c>
      <c r="E144">
        <v>10</v>
      </c>
    </row>
    <row r="145" spans="1:5" x14ac:dyDescent="0.4">
      <c r="A145">
        <v>13</v>
      </c>
      <c r="B145" t="s">
        <v>1086</v>
      </c>
      <c r="C145" t="s">
        <v>1109</v>
      </c>
      <c r="D145">
        <v>2.9</v>
      </c>
      <c r="E145">
        <v>4728</v>
      </c>
    </row>
    <row r="146" spans="1:5" x14ac:dyDescent="0.4">
      <c r="A146">
        <v>103</v>
      </c>
      <c r="B146" t="s">
        <v>1086</v>
      </c>
      <c r="C146" t="s">
        <v>1286</v>
      </c>
      <c r="D146">
        <v>2.1</v>
      </c>
      <c r="E146">
        <v>743</v>
      </c>
    </row>
    <row r="147" spans="1:5" x14ac:dyDescent="0.4">
      <c r="A147">
        <v>103</v>
      </c>
      <c r="B147" t="s">
        <v>1088</v>
      </c>
      <c r="C147" t="s">
        <v>1287</v>
      </c>
      <c r="D147">
        <v>0.2</v>
      </c>
      <c r="E147">
        <v>8</v>
      </c>
    </row>
    <row r="148" spans="1:5" x14ac:dyDescent="0.4">
      <c r="A148">
        <v>79</v>
      </c>
      <c r="B148" t="s">
        <v>1088</v>
      </c>
      <c r="C148" t="s">
        <v>1240</v>
      </c>
      <c r="D148">
        <v>0.7</v>
      </c>
      <c r="E148">
        <v>1</v>
      </c>
    </row>
    <row r="149" spans="1:5" x14ac:dyDescent="0.4">
      <c r="A149">
        <v>79</v>
      </c>
      <c r="B149" t="s">
        <v>1086</v>
      </c>
      <c r="C149" t="s">
        <v>1239</v>
      </c>
      <c r="D149">
        <v>2.2000000000000002</v>
      </c>
      <c r="E149">
        <v>924</v>
      </c>
    </row>
    <row r="150" spans="1:5" x14ac:dyDescent="0.4">
      <c r="A150">
        <v>23</v>
      </c>
      <c r="B150" t="s">
        <v>1086</v>
      </c>
      <c r="C150" t="s">
        <v>1129</v>
      </c>
      <c r="D150">
        <v>2.7</v>
      </c>
      <c r="E150">
        <v>3048</v>
      </c>
    </row>
    <row r="151" spans="1:5" x14ac:dyDescent="0.4">
      <c r="A151">
        <v>23</v>
      </c>
      <c r="B151" t="s">
        <v>1088</v>
      </c>
      <c r="C151" t="s">
        <v>1130</v>
      </c>
      <c r="D151">
        <v>0</v>
      </c>
      <c r="E151">
        <v>6</v>
      </c>
    </row>
    <row r="152" spans="1:5" x14ac:dyDescent="0.4">
      <c r="A152">
        <v>85</v>
      </c>
      <c r="B152" t="s">
        <v>1088</v>
      </c>
      <c r="C152" t="s">
        <v>1251</v>
      </c>
      <c r="D152">
        <v>0</v>
      </c>
      <c r="E152">
        <v>5</v>
      </c>
    </row>
    <row r="153" spans="1:5" x14ac:dyDescent="0.4">
      <c r="A153">
        <v>85</v>
      </c>
      <c r="B153" t="s">
        <v>1086</v>
      </c>
      <c r="C153" t="s">
        <v>1250</v>
      </c>
      <c r="D153">
        <v>1.9</v>
      </c>
      <c r="E153">
        <v>413</v>
      </c>
    </row>
    <row r="154" spans="1:5" x14ac:dyDescent="0.4">
      <c r="A154">
        <v>94</v>
      </c>
      <c r="B154" t="s">
        <v>1088</v>
      </c>
      <c r="C154" t="s">
        <v>1269</v>
      </c>
      <c r="D154">
        <v>0.2</v>
      </c>
      <c r="E154">
        <v>9</v>
      </c>
    </row>
    <row r="155" spans="1:5" x14ac:dyDescent="0.4">
      <c r="A155">
        <v>94</v>
      </c>
      <c r="B155" t="s">
        <v>1086</v>
      </c>
      <c r="C155" t="s">
        <v>1268</v>
      </c>
      <c r="D155">
        <v>1.7</v>
      </c>
      <c r="E155">
        <v>314</v>
      </c>
    </row>
    <row r="156" spans="1:5" x14ac:dyDescent="0.4">
      <c r="A156">
        <v>16</v>
      </c>
      <c r="B156" t="s">
        <v>1086</v>
      </c>
      <c r="C156" t="s">
        <v>1115</v>
      </c>
      <c r="D156">
        <v>2.9</v>
      </c>
      <c r="E156">
        <v>4004</v>
      </c>
    </row>
    <row r="157" spans="1:5" x14ac:dyDescent="0.4">
      <c r="A157">
        <v>16</v>
      </c>
      <c r="B157" t="s">
        <v>1088</v>
      </c>
      <c r="C157" t="s">
        <v>1116</v>
      </c>
      <c r="D157">
        <v>0.3</v>
      </c>
      <c r="E157">
        <v>10</v>
      </c>
    </row>
    <row r="158" spans="1:5" x14ac:dyDescent="0.4">
      <c r="A158">
        <v>52</v>
      </c>
      <c r="B158" t="s">
        <v>1088</v>
      </c>
      <c r="C158" t="s">
        <v>1188</v>
      </c>
      <c r="D158">
        <v>0.1</v>
      </c>
      <c r="E158">
        <v>4</v>
      </c>
    </row>
    <row r="159" spans="1:5" x14ac:dyDescent="0.4">
      <c r="A159">
        <v>52</v>
      </c>
      <c r="B159" t="s">
        <v>1086</v>
      </c>
      <c r="C159" t="s">
        <v>1187</v>
      </c>
      <c r="D159">
        <v>2.4</v>
      </c>
      <c r="E159">
        <v>1389</v>
      </c>
    </row>
    <row r="160" spans="1:5" x14ac:dyDescent="0.4">
      <c r="A160">
        <v>91</v>
      </c>
      <c r="B160" t="s">
        <v>1086</v>
      </c>
      <c r="C160" t="s">
        <v>1262</v>
      </c>
      <c r="D160">
        <v>2.2000000000000002</v>
      </c>
      <c r="E160">
        <v>839</v>
      </c>
    </row>
    <row r="161" spans="1:5" x14ac:dyDescent="0.4">
      <c r="A161">
        <v>91</v>
      </c>
      <c r="B161" t="s">
        <v>1088</v>
      </c>
      <c r="C161" t="s">
        <v>1263</v>
      </c>
      <c r="D161">
        <v>0.2</v>
      </c>
      <c r="E161">
        <v>8</v>
      </c>
    </row>
    <row r="162" spans="1:5" x14ac:dyDescent="0.4">
      <c r="A162">
        <v>59</v>
      </c>
      <c r="B162" t="s">
        <v>1088</v>
      </c>
      <c r="C162" t="s">
        <v>1202</v>
      </c>
      <c r="D162">
        <v>0.2</v>
      </c>
      <c r="E162">
        <v>9</v>
      </c>
    </row>
    <row r="163" spans="1:5" x14ac:dyDescent="0.4">
      <c r="A163">
        <v>59</v>
      </c>
      <c r="B163" t="s">
        <v>1086</v>
      </c>
      <c r="C163" t="s">
        <v>1201</v>
      </c>
      <c r="D163">
        <v>2.4</v>
      </c>
      <c r="E163">
        <v>1261</v>
      </c>
    </row>
    <row r="164" spans="1:5" x14ac:dyDescent="0.4">
      <c r="A164">
        <v>30</v>
      </c>
      <c r="B164" t="s">
        <v>1088</v>
      </c>
      <c r="C164" t="s">
        <v>1144</v>
      </c>
      <c r="D164">
        <v>0.2</v>
      </c>
      <c r="E164">
        <v>8</v>
      </c>
    </row>
    <row r="165" spans="1:5" x14ac:dyDescent="0.4">
      <c r="A165">
        <v>30</v>
      </c>
      <c r="B165" t="s">
        <v>1086</v>
      </c>
      <c r="C165" t="s">
        <v>1143</v>
      </c>
      <c r="D165">
        <v>2.7</v>
      </c>
      <c r="E165">
        <v>2552</v>
      </c>
    </row>
    <row r="166" spans="1:5" x14ac:dyDescent="0.4">
      <c r="A166">
        <v>17</v>
      </c>
      <c r="B166" t="s">
        <v>1088</v>
      </c>
      <c r="C166" t="s">
        <v>1118</v>
      </c>
      <c r="D166">
        <v>0.4</v>
      </c>
      <c r="E166">
        <v>2</v>
      </c>
    </row>
    <row r="167" spans="1:5" x14ac:dyDescent="0.4">
      <c r="A167">
        <v>17</v>
      </c>
      <c r="B167" t="s">
        <v>1086</v>
      </c>
      <c r="C167" t="s">
        <v>1117</v>
      </c>
      <c r="D167">
        <v>1.7</v>
      </c>
      <c r="E167">
        <v>254</v>
      </c>
    </row>
    <row r="168" spans="1:5" x14ac:dyDescent="0.4">
      <c r="A168">
        <v>64</v>
      </c>
      <c r="B168" t="s">
        <v>1088</v>
      </c>
      <c r="C168" t="s">
        <v>1212</v>
      </c>
      <c r="D168">
        <v>0.1</v>
      </c>
      <c r="E168">
        <v>4</v>
      </c>
    </row>
    <row r="169" spans="1:5" x14ac:dyDescent="0.4">
      <c r="A169">
        <v>64</v>
      </c>
      <c r="B169" t="s">
        <v>1086</v>
      </c>
      <c r="C169" t="s">
        <v>1211</v>
      </c>
      <c r="D169">
        <v>2.2999999999999998</v>
      </c>
      <c r="E169">
        <v>1120</v>
      </c>
    </row>
    <row r="170" spans="1:5" x14ac:dyDescent="0.4">
      <c r="A170">
        <v>101</v>
      </c>
      <c r="B170" t="s">
        <v>1086</v>
      </c>
      <c r="C170" t="s">
        <v>1282</v>
      </c>
      <c r="D170">
        <v>2.1</v>
      </c>
      <c r="E170">
        <v>752</v>
      </c>
    </row>
    <row r="171" spans="1:5" x14ac:dyDescent="0.4">
      <c r="A171">
        <v>101</v>
      </c>
      <c r="B171" t="s">
        <v>1088</v>
      </c>
      <c r="C171" t="s">
        <v>1283</v>
      </c>
      <c r="D171">
        <v>0.2</v>
      </c>
      <c r="E171">
        <v>9</v>
      </c>
    </row>
    <row r="172" spans="1:5" x14ac:dyDescent="0.4">
      <c r="A172">
        <v>53</v>
      </c>
      <c r="B172" t="s">
        <v>1088</v>
      </c>
      <c r="C172" t="s">
        <v>1190</v>
      </c>
      <c r="D172">
        <v>0</v>
      </c>
      <c r="E172">
        <v>5</v>
      </c>
    </row>
    <row r="173" spans="1:5" x14ac:dyDescent="0.4">
      <c r="A173">
        <v>53</v>
      </c>
      <c r="B173" t="s">
        <v>1086</v>
      </c>
      <c r="C173" t="s">
        <v>1189</v>
      </c>
      <c r="D173">
        <v>2.4</v>
      </c>
      <c r="E173">
        <v>1362</v>
      </c>
    </row>
    <row r="174" spans="1:5" x14ac:dyDescent="0.4">
      <c r="A174">
        <v>54</v>
      </c>
      <c r="B174" t="s">
        <v>1088</v>
      </c>
      <c r="C174" t="s">
        <v>1192</v>
      </c>
      <c r="D174">
        <v>0.3</v>
      </c>
      <c r="E174">
        <v>10</v>
      </c>
    </row>
    <row r="175" spans="1:5" x14ac:dyDescent="0.4">
      <c r="A175">
        <v>54</v>
      </c>
      <c r="B175" t="s">
        <v>1086</v>
      </c>
      <c r="C175" t="s">
        <v>1191</v>
      </c>
      <c r="D175">
        <v>2.4</v>
      </c>
      <c r="E175">
        <v>1321</v>
      </c>
    </row>
    <row r="176" spans="1:5" x14ac:dyDescent="0.4">
      <c r="A176">
        <v>98</v>
      </c>
      <c r="B176" t="s">
        <v>1086</v>
      </c>
      <c r="C176" t="s">
        <v>1276</v>
      </c>
      <c r="D176">
        <v>1.8</v>
      </c>
      <c r="E176">
        <v>315</v>
      </c>
    </row>
    <row r="177" spans="1:6" x14ac:dyDescent="0.4">
      <c r="A177">
        <v>98</v>
      </c>
      <c r="B177" t="s">
        <v>1088</v>
      </c>
      <c r="C177" t="s">
        <v>1277</v>
      </c>
      <c r="D177">
        <v>0.7</v>
      </c>
      <c r="E177">
        <v>1</v>
      </c>
    </row>
    <row r="178" spans="1:6" x14ac:dyDescent="0.4">
      <c r="A178">
        <v>15</v>
      </c>
      <c r="B178" t="s">
        <v>1086</v>
      </c>
      <c r="C178" t="s">
        <v>1113</v>
      </c>
      <c r="D178">
        <v>2.9</v>
      </c>
      <c r="E178">
        <v>4049</v>
      </c>
    </row>
    <row r="179" spans="1:6" x14ac:dyDescent="0.4">
      <c r="A179">
        <v>15</v>
      </c>
      <c r="B179" t="s">
        <v>1088</v>
      </c>
      <c r="C179" s="10" t="s">
        <v>1114</v>
      </c>
      <c r="D179">
        <v>0.1</v>
      </c>
      <c r="E179">
        <v>7</v>
      </c>
    </row>
    <row r="180" spans="1:6" x14ac:dyDescent="0.4">
      <c r="A180">
        <v>69</v>
      </c>
      <c r="B180" t="s">
        <v>1086</v>
      </c>
      <c r="C180" s="10" t="s">
        <v>1914</v>
      </c>
      <c r="D180">
        <v>1.7</v>
      </c>
      <c r="E180">
        <v>309</v>
      </c>
    </row>
    <row r="181" spans="1:6" x14ac:dyDescent="0.4">
      <c r="A181">
        <v>69</v>
      </c>
      <c r="B181" t="s">
        <v>1088</v>
      </c>
      <c r="C181" t="s">
        <v>1221</v>
      </c>
      <c r="D181">
        <v>0.1</v>
      </c>
      <c r="E181">
        <v>4</v>
      </c>
    </row>
    <row r="182" spans="1:6" x14ac:dyDescent="0.4">
      <c r="A182">
        <v>33</v>
      </c>
      <c r="B182" t="s">
        <v>1088</v>
      </c>
      <c r="C182" t="s">
        <v>1150</v>
      </c>
      <c r="D182">
        <v>0.3</v>
      </c>
      <c r="E182">
        <v>10</v>
      </c>
    </row>
    <row r="183" spans="1:6" x14ac:dyDescent="0.4">
      <c r="A183">
        <v>33</v>
      </c>
      <c r="B183" t="s">
        <v>1086</v>
      </c>
      <c r="C183" t="s">
        <v>1149</v>
      </c>
      <c r="D183">
        <v>2.6</v>
      </c>
      <c r="E183">
        <v>2292</v>
      </c>
    </row>
    <row r="184" spans="1:6" x14ac:dyDescent="0.4">
      <c r="A184">
        <v>2</v>
      </c>
      <c r="B184" t="s">
        <v>1086</v>
      </c>
      <c r="C184" t="s">
        <v>1090</v>
      </c>
      <c r="D184">
        <v>3.1</v>
      </c>
      <c r="E184">
        <v>6808</v>
      </c>
      <c r="F184" t="s">
        <v>2068</v>
      </c>
    </row>
    <row r="185" spans="1:6" x14ac:dyDescent="0.4">
      <c r="A185">
        <v>2</v>
      </c>
      <c r="B185" t="s">
        <v>1088</v>
      </c>
      <c r="C185" t="s">
        <v>1091</v>
      </c>
      <c r="D185">
        <v>0</v>
      </c>
      <c r="E185">
        <v>6</v>
      </c>
    </row>
    <row r="186" spans="1:6" x14ac:dyDescent="0.4">
      <c r="A186">
        <v>104</v>
      </c>
      <c r="B186" t="s">
        <v>1086</v>
      </c>
      <c r="C186" t="s">
        <v>1288</v>
      </c>
      <c r="D186">
        <v>2.1</v>
      </c>
      <c r="E186">
        <v>741</v>
      </c>
    </row>
    <row r="187" spans="1:6" x14ac:dyDescent="0.4">
      <c r="A187">
        <v>104</v>
      </c>
      <c r="B187" t="s">
        <v>1088</v>
      </c>
      <c r="C187" t="s">
        <v>1289</v>
      </c>
      <c r="D187">
        <v>0.1</v>
      </c>
      <c r="E187">
        <v>7</v>
      </c>
    </row>
    <row r="188" spans="1:6" x14ac:dyDescent="0.4">
      <c r="A188">
        <v>8</v>
      </c>
      <c r="B188" t="s">
        <v>1086</v>
      </c>
      <c r="C188" t="s">
        <v>1099</v>
      </c>
      <c r="D188">
        <v>3</v>
      </c>
      <c r="E188">
        <v>5239</v>
      </c>
    </row>
    <row r="189" spans="1:6" x14ac:dyDescent="0.4">
      <c r="A189">
        <v>8</v>
      </c>
      <c r="B189" t="s">
        <v>1088</v>
      </c>
      <c r="C189" t="s">
        <v>1100</v>
      </c>
      <c r="D189">
        <v>0.2</v>
      </c>
      <c r="E189">
        <v>9</v>
      </c>
    </row>
    <row r="190" spans="1:6" x14ac:dyDescent="0.4">
      <c r="A190">
        <v>14</v>
      </c>
      <c r="B190" t="s">
        <v>1086</v>
      </c>
      <c r="C190" t="s">
        <v>1111</v>
      </c>
      <c r="D190">
        <v>2.9</v>
      </c>
      <c r="E190">
        <v>4594</v>
      </c>
    </row>
    <row r="191" spans="1:6" x14ac:dyDescent="0.4">
      <c r="A191">
        <v>14</v>
      </c>
      <c r="B191" t="s">
        <v>1088</v>
      </c>
      <c r="C191" t="s">
        <v>1112</v>
      </c>
      <c r="D191">
        <v>0.1</v>
      </c>
      <c r="E191">
        <v>4</v>
      </c>
    </row>
    <row r="192" spans="1:6" x14ac:dyDescent="0.4">
      <c r="A192">
        <v>73</v>
      </c>
      <c r="B192" t="s">
        <v>1088</v>
      </c>
      <c r="C192" t="s">
        <v>1228</v>
      </c>
      <c r="D192">
        <v>0.7</v>
      </c>
      <c r="E192">
        <v>1</v>
      </c>
    </row>
    <row r="193" spans="1:5" x14ac:dyDescent="0.4">
      <c r="A193">
        <v>73</v>
      </c>
      <c r="B193" t="s">
        <v>1086</v>
      </c>
      <c r="C193" t="s">
        <v>1227</v>
      </c>
      <c r="D193">
        <v>2.2000000000000002</v>
      </c>
      <c r="E193">
        <v>954</v>
      </c>
    </row>
    <row r="194" spans="1:5" x14ac:dyDescent="0.4">
      <c r="A194">
        <v>9</v>
      </c>
      <c r="B194" t="s">
        <v>1086</v>
      </c>
      <c r="C194" t="s">
        <v>1101</v>
      </c>
      <c r="D194">
        <v>2.9</v>
      </c>
      <c r="E194">
        <v>4931</v>
      </c>
    </row>
    <row r="195" spans="1:5" x14ac:dyDescent="0.4">
      <c r="A195">
        <v>9</v>
      </c>
      <c r="B195" t="s">
        <v>1088</v>
      </c>
      <c r="C195" t="s">
        <v>1102</v>
      </c>
      <c r="D195">
        <v>0.3</v>
      </c>
      <c r="E195">
        <v>3</v>
      </c>
    </row>
    <row r="196" spans="1:5" x14ac:dyDescent="0.4">
      <c r="A196">
        <v>36</v>
      </c>
      <c r="B196" t="s">
        <v>1088</v>
      </c>
      <c r="C196" t="s">
        <v>1156</v>
      </c>
      <c r="D196">
        <v>0</v>
      </c>
      <c r="E196">
        <v>5</v>
      </c>
    </row>
    <row r="197" spans="1:5" x14ac:dyDescent="0.4">
      <c r="A197">
        <v>36</v>
      </c>
      <c r="B197" t="s">
        <v>1086</v>
      </c>
      <c r="C197" t="s">
        <v>1155</v>
      </c>
      <c r="D197">
        <v>2.5</v>
      </c>
      <c r="E197">
        <v>1934</v>
      </c>
    </row>
    <row r="198" spans="1:5" x14ac:dyDescent="0.4">
      <c r="A198">
        <v>51</v>
      </c>
      <c r="B198" t="s">
        <v>1086</v>
      </c>
      <c r="C198" t="s">
        <v>1185</v>
      </c>
      <c r="D198">
        <v>2.4</v>
      </c>
      <c r="E198">
        <v>1406</v>
      </c>
    </row>
    <row r="199" spans="1:5" x14ac:dyDescent="0.4">
      <c r="A199">
        <v>51</v>
      </c>
      <c r="B199" t="s">
        <v>1088</v>
      </c>
      <c r="C199" t="s">
        <v>1186</v>
      </c>
      <c r="D199">
        <v>0.1</v>
      </c>
      <c r="E199">
        <v>7</v>
      </c>
    </row>
    <row r="200" spans="1:5" x14ac:dyDescent="0.4">
      <c r="A200">
        <v>27</v>
      </c>
      <c r="B200" t="s">
        <v>1086</v>
      </c>
      <c r="C200" t="s">
        <v>1137</v>
      </c>
      <c r="D200">
        <v>2.7</v>
      </c>
      <c r="E200">
        <v>2707</v>
      </c>
    </row>
    <row r="201" spans="1:5" x14ac:dyDescent="0.4">
      <c r="A201">
        <v>27</v>
      </c>
      <c r="B201" t="s">
        <v>1088</v>
      </c>
      <c r="C201" t="s">
        <v>1138</v>
      </c>
      <c r="D201">
        <v>0.3</v>
      </c>
      <c r="E201">
        <v>3</v>
      </c>
    </row>
    <row r="202" spans="1:5" x14ac:dyDescent="0.4">
      <c r="A202">
        <v>41</v>
      </c>
      <c r="B202" t="s">
        <v>1086</v>
      </c>
      <c r="C202" t="s">
        <v>1165</v>
      </c>
      <c r="D202">
        <v>2.5</v>
      </c>
      <c r="E202">
        <v>1725</v>
      </c>
    </row>
    <row r="203" spans="1:5" x14ac:dyDescent="0.4">
      <c r="A203">
        <v>41</v>
      </c>
      <c r="B203" t="s">
        <v>1088</v>
      </c>
      <c r="C203" t="s">
        <v>1166</v>
      </c>
      <c r="D203">
        <v>0.1</v>
      </c>
      <c r="E203">
        <v>7</v>
      </c>
    </row>
    <row r="204" spans="1:5" x14ac:dyDescent="0.4">
      <c r="A204">
        <v>44</v>
      </c>
      <c r="B204" t="s">
        <v>1086</v>
      </c>
      <c r="C204" s="10" t="s">
        <v>1171</v>
      </c>
      <c r="D204">
        <v>2.5</v>
      </c>
      <c r="E204">
        <v>1648</v>
      </c>
    </row>
    <row r="205" spans="1:5" x14ac:dyDescent="0.4">
      <c r="A205">
        <v>44</v>
      </c>
      <c r="B205" t="s">
        <v>1088</v>
      </c>
      <c r="C205" t="s">
        <v>1172</v>
      </c>
      <c r="D205">
        <v>0.1</v>
      </c>
      <c r="E205">
        <v>4</v>
      </c>
    </row>
    <row r="206" spans="1:5" x14ac:dyDescent="0.4">
      <c r="A206">
        <v>46</v>
      </c>
      <c r="B206" t="s">
        <v>1086</v>
      </c>
      <c r="C206" t="s">
        <v>1175</v>
      </c>
      <c r="D206">
        <v>2.4</v>
      </c>
      <c r="E206">
        <v>1568</v>
      </c>
    </row>
    <row r="207" spans="1:5" x14ac:dyDescent="0.4">
      <c r="A207">
        <v>46</v>
      </c>
      <c r="B207" t="s">
        <v>1088</v>
      </c>
      <c r="C207" t="s">
        <v>1176</v>
      </c>
      <c r="D207">
        <v>0.7</v>
      </c>
      <c r="E207">
        <v>1</v>
      </c>
    </row>
    <row r="208" spans="1:5" x14ac:dyDescent="0.4">
      <c r="A208">
        <v>84</v>
      </c>
      <c r="B208" t="s">
        <v>1086</v>
      </c>
      <c r="C208" t="s">
        <v>1248</v>
      </c>
      <c r="D208">
        <v>2.2000000000000002</v>
      </c>
      <c r="E208">
        <v>901</v>
      </c>
    </row>
    <row r="209" spans="1:5" x14ac:dyDescent="0.4">
      <c r="A209">
        <v>84</v>
      </c>
      <c r="B209" t="s">
        <v>1088</v>
      </c>
      <c r="C209" t="s">
        <v>1249</v>
      </c>
      <c r="D209">
        <v>0.3</v>
      </c>
      <c r="E209">
        <v>10</v>
      </c>
    </row>
    <row r="210" spans="1:5" x14ac:dyDescent="0.4">
      <c r="A210">
        <v>50</v>
      </c>
      <c r="B210" t="s">
        <v>1088</v>
      </c>
      <c r="C210" t="s">
        <v>1184</v>
      </c>
      <c r="D210">
        <v>0.3</v>
      </c>
      <c r="E210">
        <v>10</v>
      </c>
    </row>
    <row r="211" spans="1:5" x14ac:dyDescent="0.4">
      <c r="A211">
        <v>50</v>
      </c>
      <c r="B211" t="s">
        <v>1086</v>
      </c>
      <c r="C211" t="s">
        <v>1183</v>
      </c>
      <c r="D211">
        <v>2.4</v>
      </c>
      <c r="E211">
        <v>1417</v>
      </c>
    </row>
    <row r="212" spans="1:5" x14ac:dyDescent="0.4">
      <c r="A212">
        <v>38</v>
      </c>
      <c r="B212" t="s">
        <v>1088</v>
      </c>
      <c r="C212" t="s">
        <v>1160</v>
      </c>
      <c r="D212">
        <v>0.3</v>
      </c>
      <c r="E212">
        <v>10</v>
      </c>
    </row>
    <row r="213" spans="1:5" x14ac:dyDescent="0.4">
      <c r="A213">
        <v>38</v>
      </c>
      <c r="B213" t="s">
        <v>1086</v>
      </c>
      <c r="C213" t="s">
        <v>1159</v>
      </c>
      <c r="D213">
        <v>2.5</v>
      </c>
      <c r="E213">
        <v>1825</v>
      </c>
    </row>
    <row r="214" spans="1:5" x14ac:dyDescent="0.4">
      <c r="A214">
        <v>43</v>
      </c>
      <c r="B214" t="s">
        <v>1086</v>
      </c>
      <c r="C214" t="s">
        <v>1169</v>
      </c>
      <c r="D214">
        <v>2.5</v>
      </c>
      <c r="E214">
        <v>1661</v>
      </c>
    </row>
    <row r="215" spans="1:5" x14ac:dyDescent="0.4">
      <c r="A215">
        <v>43</v>
      </c>
      <c r="B215" t="s">
        <v>1088</v>
      </c>
      <c r="C215" t="s">
        <v>1170</v>
      </c>
      <c r="D215">
        <v>0.1</v>
      </c>
      <c r="E215">
        <v>7</v>
      </c>
    </row>
    <row r="216" spans="1:5" x14ac:dyDescent="0.4">
      <c r="A216">
        <v>96</v>
      </c>
      <c r="B216" t="s">
        <v>1088</v>
      </c>
      <c r="C216" t="s">
        <v>1273</v>
      </c>
      <c r="D216">
        <v>0.1</v>
      </c>
      <c r="E216">
        <v>4</v>
      </c>
    </row>
    <row r="217" spans="1:5" x14ac:dyDescent="0.4">
      <c r="A217">
        <v>96</v>
      </c>
      <c r="B217" t="s">
        <v>1086</v>
      </c>
      <c r="C217" t="s">
        <v>1272</v>
      </c>
      <c r="D217">
        <v>2.1</v>
      </c>
      <c r="E217">
        <v>780</v>
      </c>
    </row>
    <row r="218" spans="1:5" x14ac:dyDescent="0.4">
      <c r="A218">
        <v>6</v>
      </c>
      <c r="B218" t="s">
        <v>1088</v>
      </c>
      <c r="C218" s="10" t="s">
        <v>1096</v>
      </c>
      <c r="D218">
        <v>0</v>
      </c>
      <c r="E218">
        <v>6</v>
      </c>
    </row>
    <row r="219" spans="1:5" x14ac:dyDescent="0.4">
      <c r="A219">
        <v>6</v>
      </c>
      <c r="B219" t="s">
        <v>1086</v>
      </c>
      <c r="C219" t="s">
        <v>1095</v>
      </c>
      <c r="D219">
        <v>3</v>
      </c>
      <c r="E219">
        <v>5726</v>
      </c>
    </row>
    <row r="220" spans="1:5" x14ac:dyDescent="0.4">
      <c r="A220">
        <v>90</v>
      </c>
      <c r="B220" t="s">
        <v>1088</v>
      </c>
      <c r="C220" t="s">
        <v>1261</v>
      </c>
      <c r="D220">
        <v>0.4</v>
      </c>
      <c r="E220">
        <v>2</v>
      </c>
    </row>
    <row r="221" spans="1:5" x14ac:dyDescent="0.4">
      <c r="A221">
        <v>90</v>
      </c>
      <c r="B221" t="s">
        <v>1086</v>
      </c>
      <c r="C221" t="s">
        <v>1260</v>
      </c>
      <c r="D221">
        <v>2.2000000000000002</v>
      </c>
      <c r="E221">
        <v>842</v>
      </c>
    </row>
    <row r="222" spans="1:5" x14ac:dyDescent="0.4">
      <c r="A222">
        <v>108</v>
      </c>
      <c r="B222" t="s">
        <v>1088</v>
      </c>
      <c r="C222" t="s">
        <v>1297</v>
      </c>
      <c r="D222">
        <v>0.2</v>
      </c>
      <c r="E222">
        <v>8</v>
      </c>
    </row>
    <row r="223" spans="1:5" x14ac:dyDescent="0.4">
      <c r="A223">
        <v>108</v>
      </c>
      <c r="B223" t="s">
        <v>1086</v>
      </c>
      <c r="C223" t="s">
        <v>1296</v>
      </c>
      <c r="D223">
        <v>2.1</v>
      </c>
      <c r="E223">
        <v>695</v>
      </c>
    </row>
    <row r="224" spans="1:5" x14ac:dyDescent="0.4">
      <c r="A224">
        <v>106</v>
      </c>
      <c r="B224" t="s">
        <v>1086</v>
      </c>
      <c r="C224" t="s">
        <v>1292</v>
      </c>
      <c r="D224">
        <v>2.1</v>
      </c>
      <c r="E224">
        <v>725</v>
      </c>
    </row>
    <row r="225" spans="1:5" x14ac:dyDescent="0.4">
      <c r="A225">
        <v>106</v>
      </c>
      <c r="B225" t="s">
        <v>1088</v>
      </c>
      <c r="C225" t="s">
        <v>1293</v>
      </c>
      <c r="D225">
        <v>0.2</v>
      </c>
      <c r="E225">
        <v>8</v>
      </c>
    </row>
  </sheetData>
  <autoFilter ref="A1:F1" xr:uid="{00000000-0009-0000-0000-000008000000}">
    <sortState xmlns:xlrd2="http://schemas.microsoft.com/office/spreadsheetml/2017/richdata2" ref="A2:F225">
      <sortCondition ref="C1"/>
    </sortState>
  </autoFilter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9"/>
  <sheetViews>
    <sheetView workbookViewId="0">
      <selection activeCell="D50" sqref="A3:D50"/>
    </sheetView>
  </sheetViews>
  <sheetFormatPr defaultRowHeight="17.399999999999999" x14ac:dyDescent="0.4"/>
  <cols>
    <col min="1" max="1" width="67.3984375" bestFit="1" customWidth="1"/>
    <col min="2" max="2" width="13" bestFit="1" customWidth="1"/>
    <col min="3" max="3" width="9.19921875" bestFit="1" customWidth="1"/>
    <col min="4" max="4" width="13" bestFit="1" customWidth="1"/>
  </cols>
  <sheetData>
    <row r="1" spans="1:4" x14ac:dyDescent="0.4">
      <c r="A1" s="118" t="s">
        <v>1305</v>
      </c>
      <c r="B1" s="68" t="s">
        <v>1310</v>
      </c>
      <c r="C1" s="68"/>
      <c r="D1" s="68"/>
    </row>
    <row r="2" spans="1:4" x14ac:dyDescent="0.4">
      <c r="A2" s="118"/>
      <c r="B2" s="3" t="s">
        <v>1307</v>
      </c>
      <c r="C2" s="3" t="s">
        <v>1308</v>
      </c>
      <c r="D2" s="3" t="s">
        <v>1309</v>
      </c>
    </row>
    <row r="3" spans="1:4" x14ac:dyDescent="0.4">
      <c r="A3" t="s">
        <v>2001</v>
      </c>
      <c r="B3" s="8" t="s">
        <v>2002</v>
      </c>
      <c r="C3" s="8" t="s">
        <v>2003</v>
      </c>
      <c r="D3" s="8" t="s">
        <v>2004</v>
      </c>
    </row>
    <row r="4" spans="1:4" x14ac:dyDescent="0.4">
      <c r="A4" t="s">
        <v>2005</v>
      </c>
      <c r="B4" s="8"/>
      <c r="C4" s="8"/>
      <c r="D4" s="8"/>
    </row>
    <row r="5" spans="1:4" x14ac:dyDescent="0.4">
      <c r="A5" t="s">
        <v>2006</v>
      </c>
      <c r="B5" s="8"/>
      <c r="C5" s="8"/>
      <c r="D5" s="8"/>
    </row>
    <row r="7" spans="1:4" x14ac:dyDescent="0.4">
      <c r="A7" s="10" t="s">
        <v>2490</v>
      </c>
      <c r="B7" s="8" t="s">
        <v>2007</v>
      </c>
      <c r="C7" s="8" t="s">
        <v>2008</v>
      </c>
      <c r="D7" s="8" t="s">
        <v>2009</v>
      </c>
    </row>
    <row r="8" spans="1:4" x14ac:dyDescent="0.4">
      <c r="A8" s="10" t="s">
        <v>2491</v>
      </c>
      <c r="B8" s="8"/>
      <c r="C8" s="8"/>
      <c r="D8" s="8"/>
    </row>
    <row r="9" spans="1:4" x14ac:dyDescent="0.4">
      <c r="A9" s="10" t="s">
        <v>2010</v>
      </c>
      <c r="B9" s="8"/>
      <c r="C9" s="8"/>
      <c r="D9" s="8"/>
    </row>
    <row r="11" spans="1:4" x14ac:dyDescent="0.4">
      <c r="A11" t="s">
        <v>2011</v>
      </c>
      <c r="B11" s="8" t="s">
        <v>2012</v>
      </c>
      <c r="C11" s="8" t="s">
        <v>2013</v>
      </c>
      <c r="D11" s="8" t="s">
        <v>2014</v>
      </c>
    </row>
    <row r="12" spans="1:4" x14ac:dyDescent="0.4">
      <c r="A12" t="s">
        <v>2015</v>
      </c>
      <c r="B12" s="8"/>
      <c r="C12" s="8"/>
      <c r="D12" s="8"/>
    </row>
    <row r="13" spans="1:4" x14ac:dyDescent="0.4">
      <c r="A13" t="s">
        <v>2016</v>
      </c>
      <c r="B13" s="8"/>
      <c r="C13" s="8"/>
      <c r="D13" s="8"/>
    </row>
    <row r="15" spans="1:4" x14ac:dyDescent="0.4">
      <c r="A15" s="10" t="s">
        <v>2494</v>
      </c>
      <c r="B15" s="8" t="s">
        <v>2017</v>
      </c>
      <c r="C15" s="8" t="s">
        <v>2018</v>
      </c>
      <c r="D15" s="8" t="s">
        <v>2019</v>
      </c>
    </row>
    <row r="16" spans="1:4" x14ac:dyDescent="0.4">
      <c r="A16" t="s">
        <v>2020</v>
      </c>
      <c r="B16" s="8"/>
      <c r="C16" s="8"/>
      <c r="D16" s="8"/>
    </row>
    <row r="17" spans="1:4" x14ac:dyDescent="0.4">
      <c r="A17" t="s">
        <v>2021</v>
      </c>
      <c r="B17" s="8"/>
      <c r="C17" s="8"/>
      <c r="D17" s="8"/>
    </row>
    <row r="19" spans="1:4" x14ac:dyDescent="0.4">
      <c r="A19" s="10" t="s">
        <v>2460</v>
      </c>
      <c r="B19" s="8" t="s">
        <v>2022</v>
      </c>
      <c r="C19" s="8" t="s">
        <v>2023</v>
      </c>
      <c r="D19" s="8" t="s">
        <v>2024</v>
      </c>
    </row>
    <row r="20" spans="1:4" x14ac:dyDescent="0.4">
      <c r="A20" t="s">
        <v>2025</v>
      </c>
      <c r="B20" s="8"/>
      <c r="C20" s="8"/>
      <c r="D20" s="8"/>
    </row>
    <row r="21" spans="1:4" x14ac:dyDescent="0.4">
      <c r="A21" t="s">
        <v>2026</v>
      </c>
      <c r="C21" s="8"/>
      <c r="D21" s="8"/>
    </row>
    <row r="23" spans="1:4" x14ac:dyDescent="0.4">
      <c r="A23" t="s">
        <v>2027</v>
      </c>
      <c r="B23" s="8" t="s">
        <v>2028</v>
      </c>
      <c r="C23" s="8" t="s">
        <v>2029</v>
      </c>
      <c r="D23" s="8" t="s">
        <v>2030</v>
      </c>
    </row>
    <row r="24" spans="1:4" x14ac:dyDescent="0.4">
      <c r="A24" t="s">
        <v>2031</v>
      </c>
      <c r="B24" s="8"/>
      <c r="C24" s="8"/>
      <c r="D24" s="8"/>
    </row>
    <row r="25" spans="1:4" x14ac:dyDescent="0.4">
      <c r="A25" t="s">
        <v>2032</v>
      </c>
      <c r="B25" s="8"/>
      <c r="C25" s="8"/>
      <c r="D25" s="8"/>
    </row>
    <row r="27" spans="1:4" x14ac:dyDescent="0.4">
      <c r="A27" t="s">
        <v>2033</v>
      </c>
      <c r="B27" s="8" t="s">
        <v>2034</v>
      </c>
      <c r="C27" s="8" t="s">
        <v>2035</v>
      </c>
      <c r="D27" s="8" t="s">
        <v>2036</v>
      </c>
    </row>
    <row r="28" spans="1:4" x14ac:dyDescent="0.4">
      <c r="A28" t="s">
        <v>2037</v>
      </c>
      <c r="B28" s="8"/>
      <c r="C28" s="8"/>
      <c r="D28" s="8"/>
    </row>
    <row r="29" spans="1:4" x14ac:dyDescent="0.4">
      <c r="A29" t="s">
        <v>2038</v>
      </c>
      <c r="B29" s="8"/>
      <c r="C29" s="8"/>
      <c r="D29" s="8"/>
    </row>
    <row r="31" spans="1:4" x14ac:dyDescent="0.4">
      <c r="A31" t="s">
        <v>2039</v>
      </c>
      <c r="B31" s="8" t="s">
        <v>2040</v>
      </c>
      <c r="C31" s="8" t="s">
        <v>2041</v>
      </c>
      <c r="D31" s="8" t="s">
        <v>2042</v>
      </c>
    </row>
    <row r="32" spans="1:4" x14ac:dyDescent="0.4">
      <c r="A32" t="s">
        <v>2043</v>
      </c>
      <c r="B32" s="8"/>
      <c r="C32" s="8"/>
      <c r="D32" s="8"/>
    </row>
    <row r="33" spans="1:4" x14ac:dyDescent="0.4">
      <c r="A33" t="s">
        <v>2044</v>
      </c>
      <c r="B33" s="8"/>
      <c r="C33" s="8"/>
      <c r="D33" s="8"/>
    </row>
    <row r="35" spans="1:4" x14ac:dyDescent="0.4">
      <c r="A35" t="s">
        <v>2045</v>
      </c>
      <c r="B35" s="8" t="s">
        <v>2046</v>
      </c>
      <c r="C35" s="8" t="s">
        <v>2047</v>
      </c>
      <c r="D35" s="8" t="s">
        <v>2048</v>
      </c>
    </row>
    <row r="36" spans="1:4" x14ac:dyDescent="0.4">
      <c r="A36" t="s">
        <v>2049</v>
      </c>
      <c r="B36" s="8"/>
      <c r="C36" s="8"/>
      <c r="D36" s="8"/>
    </row>
    <row r="37" spans="1:4" x14ac:dyDescent="0.4">
      <c r="A37" t="s">
        <v>2050</v>
      </c>
      <c r="B37" s="8"/>
      <c r="C37" s="8"/>
      <c r="D37" s="8"/>
    </row>
    <row r="39" spans="1:4" x14ac:dyDescent="0.4">
      <c r="A39" t="s">
        <v>2051</v>
      </c>
      <c r="B39" s="8" t="s">
        <v>66</v>
      </c>
      <c r="C39" s="8" t="s">
        <v>2052</v>
      </c>
      <c r="D39" s="8" t="s">
        <v>49</v>
      </c>
    </row>
    <row r="40" spans="1:4" x14ac:dyDescent="0.4">
      <c r="A40" t="s">
        <v>2053</v>
      </c>
      <c r="B40" s="8"/>
      <c r="C40" s="8"/>
      <c r="D40" s="8"/>
    </row>
    <row r="41" spans="1:4" x14ac:dyDescent="0.4">
      <c r="A41" t="s">
        <v>2054</v>
      </c>
      <c r="B41" s="8"/>
      <c r="C41" s="8"/>
      <c r="D41" s="8"/>
    </row>
    <row r="43" spans="1:4" x14ac:dyDescent="0.4">
      <c r="A43" t="s">
        <v>2055</v>
      </c>
      <c r="B43" s="8" t="s">
        <v>2056</v>
      </c>
      <c r="C43" s="8" t="s">
        <v>2057</v>
      </c>
      <c r="D43" s="8" t="s">
        <v>2058</v>
      </c>
    </row>
    <row r="44" spans="1:4" x14ac:dyDescent="0.4">
      <c r="A44" t="s">
        <v>2059</v>
      </c>
      <c r="B44" s="8"/>
      <c r="C44" s="8"/>
      <c r="D44" s="8"/>
    </row>
    <row r="45" spans="1:4" x14ac:dyDescent="0.4">
      <c r="A45" t="s">
        <v>2060</v>
      </c>
      <c r="B45" s="8"/>
      <c r="C45" s="8"/>
      <c r="D45" s="8"/>
    </row>
    <row r="47" spans="1:4" x14ac:dyDescent="0.4">
      <c r="A47" t="s">
        <v>2061</v>
      </c>
      <c r="B47" s="8" t="s">
        <v>2062</v>
      </c>
      <c r="C47" s="8" t="s">
        <v>2063</v>
      </c>
      <c r="D47" s="8" t="s">
        <v>2064</v>
      </c>
    </row>
    <row r="48" spans="1:4" x14ac:dyDescent="0.4">
      <c r="A48" t="s">
        <v>2065</v>
      </c>
    </row>
    <row r="49" spans="1:1" x14ac:dyDescent="0.4">
      <c r="A49" t="s">
        <v>2066</v>
      </c>
    </row>
  </sheetData>
  <mergeCells count="2">
    <mergeCell ref="A1:A2"/>
    <mergeCell ref="B1: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9"/>
  <sheetViews>
    <sheetView topLeftCell="A4" workbookViewId="0">
      <selection activeCell="A23" sqref="A23"/>
    </sheetView>
  </sheetViews>
  <sheetFormatPr defaultRowHeight="17.399999999999999" x14ac:dyDescent="0.4"/>
  <cols>
    <col min="1" max="1" width="63.5" bestFit="1" customWidth="1"/>
    <col min="2" max="2" width="11.09765625" bestFit="1" customWidth="1"/>
    <col min="3" max="3" width="7.19921875" bestFit="1" customWidth="1"/>
    <col min="4" max="4" width="11.09765625" bestFit="1" customWidth="1"/>
  </cols>
  <sheetData>
    <row r="1" spans="1:4" x14ac:dyDescent="0.4">
      <c r="A1" s="68" t="s">
        <v>1305</v>
      </c>
      <c r="B1" s="68" t="s">
        <v>1306</v>
      </c>
      <c r="C1" s="68"/>
      <c r="D1" s="68"/>
    </row>
    <row r="2" spans="1:4" x14ac:dyDescent="0.4">
      <c r="A2" s="68"/>
      <c r="B2" t="s">
        <v>1307</v>
      </c>
      <c r="C2" t="s">
        <v>1308</v>
      </c>
      <c r="D2" t="s">
        <v>1309</v>
      </c>
    </row>
    <row r="3" spans="1:4" x14ac:dyDescent="0.4">
      <c r="A3" t="s">
        <v>1941</v>
      </c>
      <c r="B3" s="8" t="s">
        <v>1942</v>
      </c>
      <c r="C3" s="8" t="s">
        <v>1943</v>
      </c>
      <c r="D3" s="8" t="s">
        <v>1944</v>
      </c>
    </row>
    <row r="4" spans="1:4" x14ac:dyDescent="0.4">
      <c r="A4" s="10" t="s">
        <v>1945</v>
      </c>
    </row>
    <row r="5" spans="1:4" x14ac:dyDescent="0.4">
      <c r="A5" s="10" t="s">
        <v>1946</v>
      </c>
    </row>
    <row r="7" spans="1:4" x14ac:dyDescent="0.4">
      <c r="A7" t="s">
        <v>1947</v>
      </c>
      <c r="B7" s="8" t="s">
        <v>1948</v>
      </c>
      <c r="C7" s="8" t="s">
        <v>1949</v>
      </c>
      <c r="D7" s="8" t="s">
        <v>1950</v>
      </c>
    </row>
    <row r="8" spans="1:4" x14ac:dyDescent="0.4">
      <c r="A8" t="s">
        <v>1951</v>
      </c>
    </row>
    <row r="9" spans="1:4" x14ac:dyDescent="0.4">
      <c r="A9" t="s">
        <v>1952</v>
      </c>
    </row>
    <row r="11" spans="1:4" x14ac:dyDescent="0.4">
      <c r="A11" s="10" t="s">
        <v>1953</v>
      </c>
      <c r="B11" s="8" t="s">
        <v>1954</v>
      </c>
      <c r="C11" s="8" t="s">
        <v>32</v>
      </c>
      <c r="D11" s="8" t="s">
        <v>1955</v>
      </c>
    </row>
    <row r="12" spans="1:4" x14ac:dyDescent="0.4">
      <c r="A12" s="10" t="s">
        <v>1956</v>
      </c>
    </row>
    <row r="13" spans="1:4" x14ac:dyDescent="0.4">
      <c r="A13" t="s">
        <v>2076</v>
      </c>
    </row>
    <row r="15" spans="1:4" x14ac:dyDescent="0.4">
      <c r="A15" t="s">
        <v>1957</v>
      </c>
      <c r="B15" s="8" t="s">
        <v>1958</v>
      </c>
      <c r="C15" s="8" t="s">
        <v>1959</v>
      </c>
      <c r="D15" s="8" t="s">
        <v>643</v>
      </c>
    </row>
    <row r="16" spans="1:4" x14ac:dyDescent="0.4">
      <c r="A16" s="10" t="s">
        <v>1960</v>
      </c>
    </row>
    <row r="17" spans="1:4" x14ac:dyDescent="0.4">
      <c r="A17" s="10" t="s">
        <v>1961</v>
      </c>
    </row>
    <row r="19" spans="1:4" x14ac:dyDescent="0.4">
      <c r="A19" t="s">
        <v>1860</v>
      </c>
      <c r="B19" s="8" t="s">
        <v>1855</v>
      </c>
      <c r="C19" s="8" t="s">
        <v>1856</v>
      </c>
      <c r="D19" s="8" t="s">
        <v>1857</v>
      </c>
    </row>
    <row r="20" spans="1:4" x14ac:dyDescent="0.4">
      <c r="A20" t="s">
        <v>1861</v>
      </c>
    </row>
    <row r="21" spans="1:4" x14ac:dyDescent="0.4">
      <c r="A21" t="s">
        <v>1862</v>
      </c>
    </row>
    <row r="23" spans="1:4" x14ac:dyDescent="0.4">
      <c r="A23" t="s">
        <v>1962</v>
      </c>
      <c r="B23" s="8" t="s">
        <v>1963</v>
      </c>
      <c r="C23" s="8" t="s">
        <v>1964</v>
      </c>
      <c r="D23" s="8" t="s">
        <v>1965</v>
      </c>
    </row>
    <row r="24" spans="1:4" x14ac:dyDescent="0.4">
      <c r="A24" t="s">
        <v>1966</v>
      </c>
    </row>
    <row r="25" spans="1:4" x14ac:dyDescent="0.4">
      <c r="A25" t="s">
        <v>1967</v>
      </c>
    </row>
    <row r="27" spans="1:4" x14ac:dyDescent="0.4">
      <c r="A27" t="s">
        <v>1968</v>
      </c>
      <c r="B27" s="8" t="s">
        <v>1969</v>
      </c>
      <c r="C27" s="8" t="s">
        <v>1970</v>
      </c>
      <c r="D27" s="8" t="s">
        <v>77</v>
      </c>
    </row>
    <row r="28" spans="1:4" x14ac:dyDescent="0.4">
      <c r="A28" s="10" t="s">
        <v>1971</v>
      </c>
    </row>
    <row r="29" spans="1:4" x14ac:dyDescent="0.4">
      <c r="A29" t="s">
        <v>1972</v>
      </c>
    </row>
    <row r="31" spans="1:4" x14ac:dyDescent="0.4">
      <c r="A31" t="s">
        <v>1973</v>
      </c>
      <c r="B31" s="8" t="s">
        <v>1974</v>
      </c>
      <c r="C31" s="8" t="s">
        <v>1975</v>
      </c>
      <c r="D31" s="8" t="s">
        <v>1976</v>
      </c>
    </row>
    <row r="32" spans="1:4" x14ac:dyDescent="0.4">
      <c r="A32" t="s">
        <v>1977</v>
      </c>
    </row>
    <row r="33" spans="1:4" x14ac:dyDescent="0.4">
      <c r="A33" t="s">
        <v>1978</v>
      </c>
    </row>
    <row r="35" spans="1:4" x14ac:dyDescent="0.4">
      <c r="A35" t="s">
        <v>1979</v>
      </c>
      <c r="B35" s="8" t="s">
        <v>1980</v>
      </c>
      <c r="C35" s="8" t="s">
        <v>1858</v>
      </c>
      <c r="D35" s="8" t="s">
        <v>1981</v>
      </c>
    </row>
    <row r="36" spans="1:4" x14ac:dyDescent="0.4">
      <c r="A36" t="s">
        <v>1982</v>
      </c>
    </row>
    <row r="37" spans="1:4" x14ac:dyDescent="0.4">
      <c r="A37" s="10" t="s">
        <v>1983</v>
      </c>
    </row>
    <row r="39" spans="1:4" x14ac:dyDescent="0.4">
      <c r="A39" t="s">
        <v>1984</v>
      </c>
      <c r="B39" s="8" t="s">
        <v>1985</v>
      </c>
      <c r="C39" s="8" t="s">
        <v>1986</v>
      </c>
      <c r="D39" s="8" t="s">
        <v>617</v>
      </c>
    </row>
    <row r="40" spans="1:4" x14ac:dyDescent="0.4">
      <c r="A40" t="s">
        <v>1987</v>
      </c>
    </row>
    <row r="41" spans="1:4" x14ac:dyDescent="0.4">
      <c r="A41" t="s">
        <v>1988</v>
      </c>
    </row>
    <row r="43" spans="1:4" x14ac:dyDescent="0.4">
      <c r="A43" t="s">
        <v>1989</v>
      </c>
      <c r="B43" s="8" t="s">
        <v>1990</v>
      </c>
      <c r="C43" s="8" t="s">
        <v>1991</v>
      </c>
      <c r="D43" s="8" t="s">
        <v>1992</v>
      </c>
    </row>
    <row r="44" spans="1:4" x14ac:dyDescent="0.4">
      <c r="A44" t="s">
        <v>1993</v>
      </c>
    </row>
    <row r="45" spans="1:4" x14ac:dyDescent="0.4">
      <c r="A45" t="s">
        <v>1994</v>
      </c>
    </row>
    <row r="47" spans="1:4" x14ac:dyDescent="0.4">
      <c r="A47" s="10" t="s">
        <v>1995</v>
      </c>
      <c r="B47" s="8" t="s">
        <v>1996</v>
      </c>
      <c r="C47" s="8" t="s">
        <v>1997</v>
      </c>
      <c r="D47" s="8" t="s">
        <v>1998</v>
      </c>
    </row>
    <row r="48" spans="1:4" x14ac:dyDescent="0.4">
      <c r="A48" t="s">
        <v>1999</v>
      </c>
    </row>
    <row r="49" spans="1:1" x14ac:dyDescent="0.4">
      <c r="A49" t="s">
        <v>2000</v>
      </c>
    </row>
  </sheetData>
  <mergeCells count="2">
    <mergeCell ref="A1:A2"/>
    <mergeCell ref="B1:D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7"/>
  <sheetViews>
    <sheetView workbookViewId="0">
      <selection activeCell="B43" sqref="B43"/>
    </sheetView>
  </sheetViews>
  <sheetFormatPr defaultRowHeight="17.399999999999999" x14ac:dyDescent="0.4"/>
  <cols>
    <col min="2" max="2" width="72.1992187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19</v>
      </c>
      <c r="B2" t="s">
        <v>2102</v>
      </c>
    </row>
    <row r="3" spans="1:2" x14ac:dyDescent="0.4">
      <c r="A3">
        <v>29</v>
      </c>
      <c r="B3" s="10" t="s">
        <v>2112</v>
      </c>
    </row>
    <row r="4" spans="1:2" x14ac:dyDescent="0.4">
      <c r="A4">
        <v>21</v>
      </c>
      <c r="B4" t="s">
        <v>2104</v>
      </c>
    </row>
    <row r="5" spans="1:2" x14ac:dyDescent="0.4">
      <c r="A5">
        <v>18</v>
      </c>
      <c r="B5" t="s">
        <v>2101</v>
      </c>
    </row>
    <row r="6" spans="1:2" x14ac:dyDescent="0.4">
      <c r="A6">
        <v>26</v>
      </c>
      <c r="B6" t="s">
        <v>2109</v>
      </c>
    </row>
    <row r="7" spans="1:2" x14ac:dyDescent="0.4">
      <c r="A7">
        <v>3</v>
      </c>
      <c r="B7" s="10" t="s">
        <v>2086</v>
      </c>
    </row>
    <row r="8" spans="1:2" x14ac:dyDescent="0.4">
      <c r="A8">
        <v>31</v>
      </c>
      <c r="B8" t="s">
        <v>2114</v>
      </c>
    </row>
    <row r="9" spans="1:2" x14ac:dyDescent="0.4">
      <c r="A9">
        <v>14</v>
      </c>
      <c r="B9" t="s">
        <v>2097</v>
      </c>
    </row>
    <row r="10" spans="1:2" x14ac:dyDescent="0.4">
      <c r="A10">
        <v>6</v>
      </c>
      <c r="B10" t="s">
        <v>2089</v>
      </c>
    </row>
    <row r="11" spans="1:2" x14ac:dyDescent="0.4">
      <c r="A11">
        <v>16</v>
      </c>
      <c r="B11" t="s">
        <v>2099</v>
      </c>
    </row>
    <row r="12" spans="1:2" x14ac:dyDescent="0.4">
      <c r="A12">
        <v>10</v>
      </c>
      <c r="B12" t="s">
        <v>2093</v>
      </c>
    </row>
    <row r="13" spans="1:2" x14ac:dyDescent="0.4">
      <c r="A13">
        <v>28</v>
      </c>
      <c r="B13" t="s">
        <v>2111</v>
      </c>
    </row>
    <row r="14" spans="1:2" x14ac:dyDescent="0.4">
      <c r="A14">
        <v>4</v>
      </c>
      <c r="B14" t="s">
        <v>2087</v>
      </c>
    </row>
    <row r="15" spans="1:2" x14ac:dyDescent="0.4">
      <c r="A15">
        <v>25</v>
      </c>
      <c r="B15" t="s">
        <v>2108</v>
      </c>
    </row>
    <row r="16" spans="1:2" x14ac:dyDescent="0.4">
      <c r="A16">
        <v>1</v>
      </c>
      <c r="B16" t="s">
        <v>2084</v>
      </c>
    </row>
    <row r="17" spans="1:2" x14ac:dyDescent="0.4">
      <c r="A17">
        <v>27</v>
      </c>
      <c r="B17" t="s">
        <v>2110</v>
      </c>
    </row>
    <row r="18" spans="1:2" x14ac:dyDescent="0.4">
      <c r="A18">
        <v>32</v>
      </c>
      <c r="B18" s="10" t="s">
        <v>2115</v>
      </c>
    </row>
    <row r="19" spans="1:2" x14ac:dyDescent="0.4">
      <c r="A19">
        <v>15</v>
      </c>
      <c r="B19" t="s">
        <v>2098</v>
      </c>
    </row>
    <row r="20" spans="1:2" x14ac:dyDescent="0.4">
      <c r="A20">
        <v>22</v>
      </c>
      <c r="B20" t="s">
        <v>2105</v>
      </c>
    </row>
    <row r="21" spans="1:2" x14ac:dyDescent="0.4">
      <c r="A21">
        <v>11</v>
      </c>
      <c r="B21" s="10" t="s">
        <v>2094</v>
      </c>
    </row>
    <row r="22" spans="1:2" x14ac:dyDescent="0.4">
      <c r="A22">
        <v>5</v>
      </c>
      <c r="B22" t="s">
        <v>2088</v>
      </c>
    </row>
    <row r="23" spans="1:2" x14ac:dyDescent="0.4">
      <c r="A23">
        <v>8</v>
      </c>
      <c r="B23" t="s">
        <v>2091</v>
      </c>
    </row>
    <row r="24" spans="1:2" x14ac:dyDescent="0.4">
      <c r="A24">
        <v>12</v>
      </c>
      <c r="B24" s="10" t="s">
        <v>2095</v>
      </c>
    </row>
    <row r="25" spans="1:2" x14ac:dyDescent="0.4">
      <c r="A25">
        <v>35</v>
      </c>
      <c r="B25" t="s">
        <v>2118</v>
      </c>
    </row>
    <row r="26" spans="1:2" x14ac:dyDescent="0.4">
      <c r="A26">
        <v>33</v>
      </c>
      <c r="B26" t="s">
        <v>2116</v>
      </c>
    </row>
    <row r="27" spans="1:2" x14ac:dyDescent="0.4">
      <c r="A27">
        <v>13</v>
      </c>
      <c r="B27" t="s">
        <v>2096</v>
      </c>
    </row>
    <row r="28" spans="1:2" x14ac:dyDescent="0.4">
      <c r="A28">
        <v>24</v>
      </c>
      <c r="B28" t="s">
        <v>2107</v>
      </c>
    </row>
    <row r="29" spans="1:2" x14ac:dyDescent="0.4">
      <c r="A29">
        <v>17</v>
      </c>
      <c r="B29" t="s">
        <v>2100</v>
      </c>
    </row>
    <row r="30" spans="1:2" x14ac:dyDescent="0.4">
      <c r="A30">
        <v>30</v>
      </c>
      <c r="B30" s="10" t="s">
        <v>2113</v>
      </c>
    </row>
    <row r="31" spans="1:2" x14ac:dyDescent="0.4">
      <c r="A31">
        <v>7</v>
      </c>
      <c r="B31" t="s">
        <v>2090</v>
      </c>
    </row>
    <row r="32" spans="1:2" x14ac:dyDescent="0.4">
      <c r="A32">
        <v>2</v>
      </c>
      <c r="B32" s="10" t="s">
        <v>2085</v>
      </c>
    </row>
    <row r="33" spans="1:2" x14ac:dyDescent="0.4">
      <c r="A33">
        <v>34</v>
      </c>
      <c r="B33" t="s">
        <v>2117</v>
      </c>
    </row>
    <row r="34" spans="1:2" x14ac:dyDescent="0.4">
      <c r="A34">
        <v>9</v>
      </c>
      <c r="B34" t="s">
        <v>2092</v>
      </c>
    </row>
    <row r="35" spans="1:2" x14ac:dyDescent="0.4">
      <c r="A35">
        <v>20</v>
      </c>
      <c r="B35" t="s">
        <v>2103</v>
      </c>
    </row>
    <row r="36" spans="1:2" x14ac:dyDescent="0.4">
      <c r="A36">
        <v>36</v>
      </c>
      <c r="B36" t="s">
        <v>2119</v>
      </c>
    </row>
    <row r="37" spans="1:2" x14ac:dyDescent="0.4">
      <c r="A37">
        <v>23</v>
      </c>
      <c r="B37" t="s">
        <v>2106</v>
      </c>
    </row>
  </sheetData>
  <autoFilter ref="A1:B1" xr:uid="{00000000-0009-0000-0000-00000B000000}">
    <sortState xmlns:xlrd2="http://schemas.microsoft.com/office/spreadsheetml/2017/richdata2" ref="A2:B37">
      <sortCondition ref="B1"/>
    </sortState>
  </autoFilter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workbookViewId="0">
      <selection activeCell="B34" sqref="B34"/>
    </sheetView>
  </sheetViews>
  <sheetFormatPr defaultRowHeight="17.399999999999999" x14ac:dyDescent="0.4"/>
  <cols>
    <col min="2" max="2" width="69.5976562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19</v>
      </c>
      <c r="B2" t="s">
        <v>2138</v>
      </c>
    </row>
    <row r="3" spans="1:2" x14ac:dyDescent="0.4">
      <c r="A3">
        <v>22</v>
      </c>
      <c r="B3" t="s">
        <v>2141</v>
      </c>
    </row>
    <row r="4" spans="1:2" x14ac:dyDescent="0.4">
      <c r="A4">
        <v>21</v>
      </c>
      <c r="B4" t="s">
        <v>2140</v>
      </c>
    </row>
    <row r="5" spans="1:2" x14ac:dyDescent="0.4">
      <c r="A5">
        <v>18</v>
      </c>
      <c r="B5" t="s">
        <v>2137</v>
      </c>
    </row>
    <row r="6" spans="1:2" x14ac:dyDescent="0.4">
      <c r="A6">
        <v>26</v>
      </c>
      <c r="B6" t="s">
        <v>2145</v>
      </c>
    </row>
    <row r="7" spans="1:2" x14ac:dyDescent="0.4">
      <c r="A7">
        <v>3</v>
      </c>
      <c r="B7" t="s">
        <v>2122</v>
      </c>
    </row>
    <row r="8" spans="1:2" x14ac:dyDescent="0.4">
      <c r="A8">
        <v>31</v>
      </c>
      <c r="B8" t="s">
        <v>2150</v>
      </c>
    </row>
    <row r="9" spans="1:2" x14ac:dyDescent="0.4">
      <c r="A9">
        <v>14</v>
      </c>
      <c r="B9" t="s">
        <v>2133</v>
      </c>
    </row>
    <row r="10" spans="1:2" x14ac:dyDescent="0.4">
      <c r="A10">
        <v>6</v>
      </c>
      <c r="B10" t="s">
        <v>2125</v>
      </c>
    </row>
    <row r="11" spans="1:2" x14ac:dyDescent="0.4">
      <c r="A11">
        <v>16</v>
      </c>
      <c r="B11" t="s">
        <v>2135</v>
      </c>
    </row>
    <row r="12" spans="1:2" x14ac:dyDescent="0.4">
      <c r="A12">
        <v>28</v>
      </c>
      <c r="B12" t="s">
        <v>2147</v>
      </c>
    </row>
    <row r="13" spans="1:2" x14ac:dyDescent="0.4">
      <c r="A13">
        <v>4</v>
      </c>
      <c r="B13" t="s">
        <v>2123</v>
      </c>
    </row>
    <row r="14" spans="1:2" x14ac:dyDescent="0.4">
      <c r="A14">
        <v>25</v>
      </c>
      <c r="B14" t="s">
        <v>2144</v>
      </c>
    </row>
    <row r="15" spans="1:2" x14ac:dyDescent="0.4">
      <c r="A15">
        <v>27</v>
      </c>
      <c r="B15" t="s">
        <v>2146</v>
      </c>
    </row>
    <row r="16" spans="1:2" x14ac:dyDescent="0.4">
      <c r="A16">
        <v>1</v>
      </c>
      <c r="B16" t="s">
        <v>2120</v>
      </c>
    </row>
    <row r="17" spans="1:2" x14ac:dyDescent="0.4">
      <c r="A17">
        <v>32</v>
      </c>
      <c r="B17" t="s">
        <v>2151</v>
      </c>
    </row>
    <row r="18" spans="1:2" x14ac:dyDescent="0.4">
      <c r="A18">
        <v>15</v>
      </c>
      <c r="B18" t="s">
        <v>2134</v>
      </c>
    </row>
    <row r="19" spans="1:2" x14ac:dyDescent="0.4">
      <c r="A19">
        <v>29</v>
      </c>
      <c r="B19" t="s">
        <v>2148</v>
      </c>
    </row>
    <row r="20" spans="1:2" x14ac:dyDescent="0.4">
      <c r="A20">
        <v>5</v>
      </c>
      <c r="B20" t="s">
        <v>2124</v>
      </c>
    </row>
    <row r="21" spans="1:2" x14ac:dyDescent="0.4">
      <c r="A21">
        <v>8</v>
      </c>
      <c r="B21" s="10" t="s">
        <v>2127</v>
      </c>
    </row>
    <row r="22" spans="1:2" x14ac:dyDescent="0.4">
      <c r="A22">
        <v>12</v>
      </c>
      <c r="B22" t="s">
        <v>2131</v>
      </c>
    </row>
    <row r="23" spans="1:2" x14ac:dyDescent="0.4">
      <c r="A23">
        <v>35</v>
      </c>
      <c r="B23" t="s">
        <v>2118</v>
      </c>
    </row>
    <row r="24" spans="1:2" x14ac:dyDescent="0.4">
      <c r="A24">
        <v>33</v>
      </c>
      <c r="B24" t="s">
        <v>2152</v>
      </c>
    </row>
    <row r="25" spans="1:2" x14ac:dyDescent="0.4">
      <c r="A25">
        <v>13</v>
      </c>
      <c r="B25" t="s">
        <v>2132</v>
      </c>
    </row>
    <row r="26" spans="1:2" x14ac:dyDescent="0.4">
      <c r="A26">
        <v>24</v>
      </c>
      <c r="B26" t="s">
        <v>2143</v>
      </c>
    </row>
    <row r="27" spans="1:2" x14ac:dyDescent="0.4">
      <c r="A27">
        <v>10</v>
      </c>
      <c r="B27" t="s">
        <v>2129</v>
      </c>
    </row>
    <row r="28" spans="1:2" x14ac:dyDescent="0.4">
      <c r="A28">
        <v>17</v>
      </c>
      <c r="B28" t="s">
        <v>2136</v>
      </c>
    </row>
    <row r="29" spans="1:2" x14ac:dyDescent="0.4">
      <c r="A29">
        <v>30</v>
      </c>
      <c r="B29" t="s">
        <v>2149</v>
      </c>
    </row>
    <row r="30" spans="1:2" x14ac:dyDescent="0.4">
      <c r="A30">
        <v>7</v>
      </c>
      <c r="B30" t="s">
        <v>2126</v>
      </c>
    </row>
    <row r="31" spans="1:2" x14ac:dyDescent="0.4">
      <c r="A31">
        <v>2</v>
      </c>
      <c r="B31" t="s">
        <v>2121</v>
      </c>
    </row>
    <row r="32" spans="1:2" x14ac:dyDescent="0.4">
      <c r="A32">
        <v>34</v>
      </c>
      <c r="B32" t="s">
        <v>2153</v>
      </c>
    </row>
    <row r="33" spans="1:2" x14ac:dyDescent="0.4">
      <c r="A33">
        <v>9</v>
      </c>
      <c r="B33" t="s">
        <v>2128</v>
      </c>
    </row>
    <row r="34" spans="1:2" x14ac:dyDescent="0.4">
      <c r="A34">
        <v>20</v>
      </c>
      <c r="B34" t="s">
        <v>2139</v>
      </c>
    </row>
    <row r="35" spans="1:2" x14ac:dyDescent="0.4">
      <c r="A35">
        <v>36</v>
      </c>
      <c r="B35" t="s">
        <v>2154</v>
      </c>
    </row>
    <row r="36" spans="1:2" x14ac:dyDescent="0.4">
      <c r="A36">
        <v>23</v>
      </c>
      <c r="B36" t="s">
        <v>2142</v>
      </c>
    </row>
    <row r="37" spans="1:2" x14ac:dyDescent="0.4">
      <c r="A37">
        <v>11</v>
      </c>
      <c r="B37" t="s">
        <v>2130</v>
      </c>
    </row>
  </sheetData>
  <autoFilter ref="A1:B1" xr:uid="{00000000-0009-0000-0000-00000C000000}">
    <sortState xmlns:xlrd2="http://schemas.microsoft.com/office/spreadsheetml/2017/richdata2" ref="A2:B37">
      <sortCondition ref="B1"/>
    </sortState>
  </autoFilter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3"/>
  <sheetViews>
    <sheetView workbookViewId="0">
      <selection activeCell="B73" sqref="A1:B73"/>
    </sheetView>
  </sheetViews>
  <sheetFormatPr defaultRowHeight="17.399999999999999" x14ac:dyDescent="0.4"/>
  <cols>
    <col min="2" max="2" width="98.1992187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10</v>
      </c>
      <c r="B2" t="s">
        <v>2233</v>
      </c>
    </row>
    <row r="3" spans="1:2" x14ac:dyDescent="0.4">
      <c r="A3">
        <v>45</v>
      </c>
      <c r="B3" t="s">
        <v>2268</v>
      </c>
    </row>
    <row r="4" spans="1:2" x14ac:dyDescent="0.4">
      <c r="A4">
        <v>26</v>
      </c>
      <c r="B4" t="s">
        <v>2249</v>
      </c>
    </row>
    <row r="5" spans="1:2" x14ac:dyDescent="0.4">
      <c r="A5">
        <v>17</v>
      </c>
      <c r="B5" s="10" t="s">
        <v>2240</v>
      </c>
    </row>
    <row r="6" spans="1:2" x14ac:dyDescent="0.4">
      <c r="A6">
        <v>51</v>
      </c>
      <c r="B6" t="s">
        <v>2274</v>
      </c>
    </row>
    <row r="7" spans="1:2" x14ac:dyDescent="0.4">
      <c r="A7">
        <v>53</v>
      </c>
      <c r="B7" t="s">
        <v>2276</v>
      </c>
    </row>
    <row r="8" spans="1:2" x14ac:dyDescent="0.4">
      <c r="A8">
        <v>70</v>
      </c>
      <c r="B8" t="s">
        <v>2293</v>
      </c>
    </row>
    <row r="9" spans="1:2" x14ac:dyDescent="0.4">
      <c r="A9">
        <v>39</v>
      </c>
      <c r="B9" t="s">
        <v>2262</v>
      </c>
    </row>
    <row r="10" spans="1:2" x14ac:dyDescent="0.4">
      <c r="A10">
        <v>57</v>
      </c>
      <c r="B10" t="s">
        <v>2280</v>
      </c>
    </row>
    <row r="11" spans="1:2" x14ac:dyDescent="0.4">
      <c r="A11">
        <v>8</v>
      </c>
      <c r="B11" t="s">
        <v>2231</v>
      </c>
    </row>
    <row r="12" spans="1:2" x14ac:dyDescent="0.4">
      <c r="A12">
        <v>52</v>
      </c>
      <c r="B12" t="s">
        <v>2275</v>
      </c>
    </row>
    <row r="13" spans="1:2" x14ac:dyDescent="0.4">
      <c r="A13">
        <v>44</v>
      </c>
      <c r="B13" t="s">
        <v>2267</v>
      </c>
    </row>
    <row r="14" spans="1:2" x14ac:dyDescent="0.4">
      <c r="A14">
        <v>69</v>
      </c>
      <c r="B14" t="s">
        <v>2292</v>
      </c>
    </row>
    <row r="15" spans="1:2" x14ac:dyDescent="0.4">
      <c r="A15">
        <v>40</v>
      </c>
      <c r="B15" t="s">
        <v>2263</v>
      </c>
    </row>
    <row r="16" spans="1:2" x14ac:dyDescent="0.4">
      <c r="A16">
        <v>37</v>
      </c>
      <c r="B16" t="s">
        <v>2260</v>
      </c>
    </row>
    <row r="17" spans="1:2" x14ac:dyDescent="0.4">
      <c r="A17">
        <v>72</v>
      </c>
      <c r="B17" t="s">
        <v>2295</v>
      </c>
    </row>
    <row r="18" spans="1:2" x14ac:dyDescent="0.4">
      <c r="A18">
        <v>31</v>
      </c>
      <c r="B18" t="s">
        <v>2254</v>
      </c>
    </row>
    <row r="19" spans="1:2" x14ac:dyDescent="0.4">
      <c r="A19">
        <v>23</v>
      </c>
      <c r="B19" t="s">
        <v>2246</v>
      </c>
    </row>
    <row r="20" spans="1:2" x14ac:dyDescent="0.4">
      <c r="A20">
        <v>63</v>
      </c>
      <c r="B20" t="s">
        <v>2286</v>
      </c>
    </row>
    <row r="21" spans="1:2" x14ac:dyDescent="0.4">
      <c r="A21">
        <v>59</v>
      </c>
      <c r="B21" s="10" t="s">
        <v>2282</v>
      </c>
    </row>
    <row r="22" spans="1:2" x14ac:dyDescent="0.4">
      <c r="A22">
        <v>46</v>
      </c>
      <c r="B22" t="s">
        <v>2269</v>
      </c>
    </row>
    <row r="23" spans="1:2" x14ac:dyDescent="0.4">
      <c r="A23">
        <v>67</v>
      </c>
      <c r="B23" t="s">
        <v>2290</v>
      </c>
    </row>
    <row r="24" spans="1:2" x14ac:dyDescent="0.4">
      <c r="A24">
        <v>55</v>
      </c>
      <c r="B24" t="s">
        <v>2278</v>
      </c>
    </row>
    <row r="25" spans="1:2" x14ac:dyDescent="0.4">
      <c r="A25">
        <v>71</v>
      </c>
      <c r="B25" t="s">
        <v>2294</v>
      </c>
    </row>
    <row r="26" spans="1:2" x14ac:dyDescent="0.4">
      <c r="A26">
        <v>28</v>
      </c>
      <c r="B26" t="s">
        <v>2251</v>
      </c>
    </row>
    <row r="27" spans="1:2" x14ac:dyDescent="0.4">
      <c r="A27">
        <v>30</v>
      </c>
      <c r="B27" t="s">
        <v>2253</v>
      </c>
    </row>
    <row r="28" spans="1:2" x14ac:dyDescent="0.4">
      <c r="A28">
        <v>13</v>
      </c>
      <c r="B28" t="s">
        <v>2236</v>
      </c>
    </row>
    <row r="29" spans="1:2" x14ac:dyDescent="0.4">
      <c r="A29">
        <v>65</v>
      </c>
      <c r="B29" t="s">
        <v>2288</v>
      </c>
    </row>
    <row r="30" spans="1:2" x14ac:dyDescent="0.4">
      <c r="A30">
        <v>29</v>
      </c>
      <c r="B30" t="s">
        <v>2252</v>
      </c>
    </row>
    <row r="31" spans="1:2" x14ac:dyDescent="0.4">
      <c r="A31">
        <v>48</v>
      </c>
      <c r="B31" t="s">
        <v>2271</v>
      </c>
    </row>
    <row r="32" spans="1:2" x14ac:dyDescent="0.4">
      <c r="A32">
        <v>27</v>
      </c>
      <c r="B32" t="s">
        <v>2250</v>
      </c>
    </row>
    <row r="33" spans="1:2" x14ac:dyDescent="0.4">
      <c r="A33">
        <v>3</v>
      </c>
      <c r="B33" s="10" t="s">
        <v>2226</v>
      </c>
    </row>
    <row r="34" spans="1:2" x14ac:dyDescent="0.4">
      <c r="A34">
        <v>21</v>
      </c>
      <c r="B34" t="s">
        <v>2244</v>
      </c>
    </row>
    <row r="35" spans="1:2" x14ac:dyDescent="0.4">
      <c r="A35">
        <v>66</v>
      </c>
      <c r="B35" t="s">
        <v>2289</v>
      </c>
    </row>
    <row r="36" spans="1:2" x14ac:dyDescent="0.4">
      <c r="A36">
        <v>49</v>
      </c>
      <c r="B36" t="s">
        <v>2272</v>
      </c>
    </row>
    <row r="37" spans="1:2" x14ac:dyDescent="0.4">
      <c r="A37">
        <v>4</v>
      </c>
      <c r="B37" t="s">
        <v>2227</v>
      </c>
    </row>
    <row r="38" spans="1:2" x14ac:dyDescent="0.4">
      <c r="A38">
        <v>50</v>
      </c>
      <c r="B38" t="s">
        <v>2273</v>
      </c>
    </row>
    <row r="39" spans="1:2" x14ac:dyDescent="0.4">
      <c r="A39">
        <v>56</v>
      </c>
      <c r="B39" t="s">
        <v>2279</v>
      </c>
    </row>
    <row r="40" spans="1:2" x14ac:dyDescent="0.4">
      <c r="A40">
        <v>33</v>
      </c>
      <c r="B40" t="s">
        <v>2256</v>
      </c>
    </row>
    <row r="41" spans="1:2" x14ac:dyDescent="0.4">
      <c r="A41">
        <v>1</v>
      </c>
      <c r="B41" t="s">
        <v>2224</v>
      </c>
    </row>
    <row r="42" spans="1:2" x14ac:dyDescent="0.4">
      <c r="A42">
        <v>42</v>
      </c>
      <c r="B42" t="s">
        <v>2265</v>
      </c>
    </row>
    <row r="43" spans="1:2" x14ac:dyDescent="0.4">
      <c r="A43">
        <v>14</v>
      </c>
      <c r="B43" t="s">
        <v>2237</v>
      </c>
    </row>
    <row r="44" spans="1:2" x14ac:dyDescent="0.4">
      <c r="A44">
        <v>61</v>
      </c>
      <c r="B44" t="s">
        <v>2284</v>
      </c>
    </row>
    <row r="45" spans="1:2" x14ac:dyDescent="0.4">
      <c r="A45">
        <v>58</v>
      </c>
      <c r="B45" t="s">
        <v>2281</v>
      </c>
    </row>
    <row r="46" spans="1:2" x14ac:dyDescent="0.4">
      <c r="A46">
        <v>54</v>
      </c>
      <c r="B46" t="s">
        <v>2277</v>
      </c>
    </row>
    <row r="47" spans="1:2" x14ac:dyDescent="0.4">
      <c r="A47">
        <v>12</v>
      </c>
      <c r="B47" t="s">
        <v>2235</v>
      </c>
    </row>
    <row r="48" spans="1:2" x14ac:dyDescent="0.4">
      <c r="A48">
        <v>5</v>
      </c>
      <c r="B48" t="s">
        <v>2228</v>
      </c>
    </row>
    <row r="49" spans="1:2" x14ac:dyDescent="0.4">
      <c r="A49">
        <v>47</v>
      </c>
      <c r="B49" t="s">
        <v>2270</v>
      </c>
    </row>
    <row r="50" spans="1:2" x14ac:dyDescent="0.4">
      <c r="A50">
        <v>9</v>
      </c>
      <c r="B50" t="s">
        <v>2232</v>
      </c>
    </row>
    <row r="51" spans="1:2" x14ac:dyDescent="0.4">
      <c r="A51">
        <v>7</v>
      </c>
      <c r="B51" t="s">
        <v>2230</v>
      </c>
    </row>
    <row r="52" spans="1:2" x14ac:dyDescent="0.4">
      <c r="A52">
        <v>11</v>
      </c>
      <c r="B52" t="s">
        <v>2234</v>
      </c>
    </row>
    <row r="53" spans="1:2" x14ac:dyDescent="0.4">
      <c r="A53">
        <v>34</v>
      </c>
      <c r="B53" t="s">
        <v>2257</v>
      </c>
    </row>
    <row r="54" spans="1:2" x14ac:dyDescent="0.4">
      <c r="A54">
        <v>64</v>
      </c>
      <c r="B54" t="s">
        <v>2287</v>
      </c>
    </row>
    <row r="55" spans="1:2" x14ac:dyDescent="0.4">
      <c r="A55">
        <v>16</v>
      </c>
      <c r="B55" t="s">
        <v>2239</v>
      </c>
    </row>
    <row r="56" spans="1:2" x14ac:dyDescent="0.4">
      <c r="A56">
        <v>36</v>
      </c>
      <c r="B56" t="s">
        <v>2259</v>
      </c>
    </row>
    <row r="57" spans="1:2" x14ac:dyDescent="0.4">
      <c r="A57">
        <v>60</v>
      </c>
      <c r="B57" t="s">
        <v>2283</v>
      </c>
    </row>
    <row r="58" spans="1:2" x14ac:dyDescent="0.4">
      <c r="A58">
        <v>6</v>
      </c>
      <c r="B58" t="s">
        <v>2229</v>
      </c>
    </row>
    <row r="59" spans="1:2" x14ac:dyDescent="0.4">
      <c r="A59">
        <v>20</v>
      </c>
      <c r="B59" t="s">
        <v>2243</v>
      </c>
    </row>
    <row r="60" spans="1:2" x14ac:dyDescent="0.4">
      <c r="A60">
        <v>62</v>
      </c>
      <c r="B60" t="s">
        <v>2285</v>
      </c>
    </row>
    <row r="61" spans="1:2" x14ac:dyDescent="0.4">
      <c r="A61">
        <v>18</v>
      </c>
      <c r="B61" t="s">
        <v>2241</v>
      </c>
    </row>
    <row r="62" spans="1:2" x14ac:dyDescent="0.4">
      <c r="A62">
        <v>24</v>
      </c>
      <c r="B62" t="s">
        <v>2247</v>
      </c>
    </row>
    <row r="63" spans="1:2" x14ac:dyDescent="0.4">
      <c r="A63">
        <v>2</v>
      </c>
      <c r="B63" t="s">
        <v>2225</v>
      </c>
    </row>
    <row r="64" spans="1:2" x14ac:dyDescent="0.4">
      <c r="A64">
        <v>32</v>
      </c>
      <c r="B64" t="s">
        <v>2255</v>
      </c>
    </row>
    <row r="65" spans="1:2" x14ac:dyDescent="0.4">
      <c r="A65">
        <v>15</v>
      </c>
      <c r="B65" t="s">
        <v>2238</v>
      </c>
    </row>
    <row r="66" spans="1:2" x14ac:dyDescent="0.4">
      <c r="A66">
        <v>41</v>
      </c>
      <c r="B66" t="s">
        <v>2264</v>
      </c>
    </row>
    <row r="67" spans="1:2" x14ac:dyDescent="0.4">
      <c r="A67">
        <v>19</v>
      </c>
      <c r="B67" t="s">
        <v>2242</v>
      </c>
    </row>
    <row r="68" spans="1:2" x14ac:dyDescent="0.4">
      <c r="A68">
        <v>43</v>
      </c>
      <c r="B68" t="s">
        <v>2266</v>
      </c>
    </row>
    <row r="69" spans="1:2" x14ac:dyDescent="0.4">
      <c r="A69">
        <v>68</v>
      </c>
      <c r="B69" t="s">
        <v>2291</v>
      </c>
    </row>
    <row r="70" spans="1:2" x14ac:dyDescent="0.4">
      <c r="A70">
        <v>38</v>
      </c>
      <c r="B70" t="s">
        <v>2261</v>
      </c>
    </row>
    <row r="71" spans="1:2" x14ac:dyDescent="0.4">
      <c r="A71">
        <v>35</v>
      </c>
      <c r="B71" t="s">
        <v>2258</v>
      </c>
    </row>
    <row r="72" spans="1:2" x14ac:dyDescent="0.4">
      <c r="A72">
        <v>22</v>
      </c>
      <c r="B72" t="s">
        <v>2245</v>
      </c>
    </row>
    <row r="73" spans="1:2" x14ac:dyDescent="0.4">
      <c r="A73">
        <v>25</v>
      </c>
      <c r="B73" t="s">
        <v>2248</v>
      </c>
    </row>
  </sheetData>
  <autoFilter ref="A1:B1" xr:uid="{00000000-0009-0000-0000-00000D000000}">
    <sortState xmlns:xlrd2="http://schemas.microsoft.com/office/spreadsheetml/2017/richdata2" ref="A2:B73">
      <sortCondition ref="B1"/>
    </sortState>
  </autoFilter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3"/>
  <sheetViews>
    <sheetView topLeftCell="A28" workbookViewId="0">
      <selection activeCell="B48" sqref="B48"/>
    </sheetView>
  </sheetViews>
  <sheetFormatPr defaultRowHeight="17.399999999999999" x14ac:dyDescent="0.4"/>
  <cols>
    <col min="2" max="2" width="84.898437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21</v>
      </c>
      <c r="B2" t="s">
        <v>2175</v>
      </c>
    </row>
    <row r="3" spans="1:2" x14ac:dyDescent="0.4">
      <c r="A3">
        <v>6</v>
      </c>
      <c r="B3" t="s">
        <v>2160</v>
      </c>
    </row>
    <row r="4" spans="1:2" x14ac:dyDescent="0.4">
      <c r="A4">
        <v>62</v>
      </c>
      <c r="B4" t="s">
        <v>2213</v>
      </c>
    </row>
    <row r="5" spans="1:2" x14ac:dyDescent="0.4">
      <c r="A5">
        <v>11</v>
      </c>
      <c r="B5" t="s">
        <v>2165</v>
      </c>
    </row>
    <row r="6" spans="1:2" x14ac:dyDescent="0.4">
      <c r="A6">
        <v>67</v>
      </c>
      <c r="B6" t="s">
        <v>2218</v>
      </c>
    </row>
    <row r="7" spans="1:2" x14ac:dyDescent="0.4">
      <c r="A7">
        <v>64</v>
      </c>
      <c r="B7" t="s">
        <v>2215</v>
      </c>
    </row>
    <row r="8" spans="1:2" x14ac:dyDescent="0.4">
      <c r="A8">
        <v>9</v>
      </c>
      <c r="B8" t="s">
        <v>2163</v>
      </c>
    </row>
    <row r="9" spans="1:2" x14ac:dyDescent="0.4">
      <c r="A9">
        <v>15</v>
      </c>
      <c r="B9" t="s">
        <v>2169</v>
      </c>
    </row>
    <row r="10" spans="1:2" x14ac:dyDescent="0.4">
      <c r="A10">
        <v>61</v>
      </c>
      <c r="B10" t="s">
        <v>2212</v>
      </c>
    </row>
    <row r="11" spans="1:2" x14ac:dyDescent="0.4">
      <c r="A11">
        <v>12</v>
      </c>
      <c r="B11" t="s">
        <v>2166</v>
      </c>
    </row>
    <row r="12" spans="1:2" x14ac:dyDescent="0.4">
      <c r="A12">
        <v>69</v>
      </c>
      <c r="B12" t="s">
        <v>2220</v>
      </c>
    </row>
    <row r="13" spans="1:2" x14ac:dyDescent="0.4">
      <c r="A13">
        <v>31</v>
      </c>
      <c r="B13" t="s">
        <v>2185</v>
      </c>
    </row>
    <row r="14" spans="1:2" x14ac:dyDescent="0.4">
      <c r="A14">
        <v>37</v>
      </c>
      <c r="B14" t="s">
        <v>2190</v>
      </c>
    </row>
    <row r="15" spans="1:2" x14ac:dyDescent="0.4">
      <c r="A15">
        <v>17</v>
      </c>
      <c r="B15" s="10" t="s">
        <v>2171</v>
      </c>
    </row>
    <row r="16" spans="1:2" x14ac:dyDescent="0.4">
      <c r="A16">
        <v>22</v>
      </c>
      <c r="B16" t="s">
        <v>2176</v>
      </c>
    </row>
    <row r="17" spans="1:2" x14ac:dyDescent="0.4">
      <c r="A17">
        <v>40</v>
      </c>
      <c r="B17" t="s">
        <v>2193</v>
      </c>
    </row>
    <row r="18" spans="1:2" x14ac:dyDescent="0.4">
      <c r="A18">
        <v>54</v>
      </c>
      <c r="B18" t="s">
        <v>2205</v>
      </c>
    </row>
    <row r="19" spans="1:2" x14ac:dyDescent="0.4">
      <c r="A19">
        <v>50</v>
      </c>
      <c r="B19" t="s">
        <v>2201</v>
      </c>
    </row>
    <row r="20" spans="1:2" x14ac:dyDescent="0.4">
      <c r="A20">
        <v>16</v>
      </c>
      <c r="B20" t="s">
        <v>2170</v>
      </c>
    </row>
    <row r="21" spans="1:2" x14ac:dyDescent="0.4">
      <c r="A21">
        <v>24</v>
      </c>
      <c r="B21" s="10" t="s">
        <v>2178</v>
      </c>
    </row>
    <row r="22" spans="1:2" x14ac:dyDescent="0.4">
      <c r="A22">
        <v>13</v>
      </c>
      <c r="B22" t="s">
        <v>2167</v>
      </c>
    </row>
    <row r="23" spans="1:2" x14ac:dyDescent="0.4">
      <c r="A23">
        <v>60</v>
      </c>
      <c r="B23" t="s">
        <v>2211</v>
      </c>
    </row>
    <row r="24" spans="1:2" x14ac:dyDescent="0.4">
      <c r="A24">
        <v>38</v>
      </c>
      <c r="B24" t="s">
        <v>2191</v>
      </c>
    </row>
    <row r="25" spans="1:2" x14ac:dyDescent="0.4">
      <c r="A25">
        <v>26</v>
      </c>
      <c r="B25" t="s">
        <v>2180</v>
      </c>
    </row>
    <row r="26" spans="1:2" x14ac:dyDescent="0.4">
      <c r="A26">
        <v>72</v>
      </c>
      <c r="B26" t="s">
        <v>2223</v>
      </c>
    </row>
    <row r="27" spans="1:2" x14ac:dyDescent="0.4">
      <c r="A27">
        <v>45</v>
      </c>
      <c r="B27" t="s">
        <v>2198</v>
      </c>
    </row>
    <row r="28" spans="1:2" x14ac:dyDescent="0.4">
      <c r="A28">
        <v>55</v>
      </c>
      <c r="B28" t="s">
        <v>2206</v>
      </c>
    </row>
    <row r="29" spans="1:2" x14ac:dyDescent="0.4">
      <c r="A29">
        <v>5</v>
      </c>
      <c r="B29" t="s">
        <v>2159</v>
      </c>
    </row>
    <row r="30" spans="1:2" x14ac:dyDescent="0.4">
      <c r="A30">
        <v>36</v>
      </c>
      <c r="B30" t="s">
        <v>2189</v>
      </c>
    </row>
    <row r="31" spans="1:2" x14ac:dyDescent="0.4">
      <c r="A31">
        <v>29</v>
      </c>
      <c r="B31" t="s">
        <v>2183</v>
      </c>
    </row>
    <row r="32" spans="1:2" x14ac:dyDescent="0.4">
      <c r="A32">
        <v>20</v>
      </c>
      <c r="B32" t="s">
        <v>2174</v>
      </c>
    </row>
    <row r="33" spans="1:2" x14ac:dyDescent="0.4">
      <c r="A33">
        <v>58</v>
      </c>
      <c r="B33" t="s">
        <v>2209</v>
      </c>
    </row>
    <row r="34" spans="1:2" x14ac:dyDescent="0.4">
      <c r="A34">
        <v>30</v>
      </c>
      <c r="B34" t="s">
        <v>2184</v>
      </c>
    </row>
    <row r="35" spans="1:2" x14ac:dyDescent="0.4">
      <c r="A35">
        <v>27</v>
      </c>
      <c r="B35" t="s">
        <v>2181</v>
      </c>
    </row>
    <row r="36" spans="1:2" x14ac:dyDescent="0.4">
      <c r="A36">
        <v>70</v>
      </c>
      <c r="B36" t="s">
        <v>2221</v>
      </c>
    </row>
    <row r="37" spans="1:2" x14ac:dyDescent="0.4">
      <c r="A37">
        <v>7</v>
      </c>
      <c r="B37" t="s">
        <v>2161</v>
      </c>
    </row>
    <row r="38" spans="1:2" x14ac:dyDescent="0.4">
      <c r="A38">
        <v>2</v>
      </c>
      <c r="B38" t="s">
        <v>2156</v>
      </c>
    </row>
    <row r="39" spans="1:2" x14ac:dyDescent="0.4">
      <c r="A39">
        <v>63</v>
      </c>
      <c r="B39" t="s">
        <v>2214</v>
      </c>
    </row>
    <row r="40" spans="1:2" x14ac:dyDescent="0.4">
      <c r="A40">
        <v>46</v>
      </c>
      <c r="B40" s="10" t="s">
        <v>2497</v>
      </c>
    </row>
    <row r="41" spans="1:2" x14ac:dyDescent="0.4">
      <c r="A41">
        <v>68</v>
      </c>
      <c r="B41" t="s">
        <v>2219</v>
      </c>
    </row>
    <row r="42" spans="1:2" x14ac:dyDescent="0.4">
      <c r="A42">
        <v>51</v>
      </c>
      <c r="B42" t="s">
        <v>2202</v>
      </c>
    </row>
    <row r="43" spans="1:2" x14ac:dyDescent="0.4">
      <c r="A43">
        <v>34</v>
      </c>
      <c r="B43" t="s">
        <v>2188</v>
      </c>
    </row>
    <row r="44" spans="1:2" x14ac:dyDescent="0.4">
      <c r="A44">
        <v>57</v>
      </c>
      <c r="B44" t="s">
        <v>2208</v>
      </c>
    </row>
    <row r="45" spans="1:2" x14ac:dyDescent="0.4">
      <c r="A45">
        <v>48</v>
      </c>
      <c r="B45" s="10" t="s">
        <v>2199</v>
      </c>
    </row>
    <row r="46" spans="1:2" x14ac:dyDescent="0.4">
      <c r="A46">
        <v>39</v>
      </c>
      <c r="B46" t="s">
        <v>2192</v>
      </c>
    </row>
    <row r="47" spans="1:2" x14ac:dyDescent="0.4">
      <c r="A47">
        <v>52</v>
      </c>
      <c r="B47" t="s">
        <v>2203</v>
      </c>
    </row>
    <row r="48" spans="1:2" x14ac:dyDescent="0.4">
      <c r="A48">
        <v>59</v>
      </c>
      <c r="B48" t="s">
        <v>2210</v>
      </c>
    </row>
    <row r="49" spans="1:2" x14ac:dyDescent="0.4">
      <c r="A49">
        <v>19</v>
      </c>
      <c r="B49" t="s">
        <v>2173</v>
      </c>
    </row>
    <row r="50" spans="1:2" x14ac:dyDescent="0.4">
      <c r="A50">
        <v>56</v>
      </c>
      <c r="B50" t="s">
        <v>2207</v>
      </c>
    </row>
    <row r="51" spans="1:2" x14ac:dyDescent="0.4">
      <c r="A51">
        <v>1</v>
      </c>
      <c r="B51" t="s">
        <v>2155</v>
      </c>
    </row>
    <row r="52" spans="1:2" x14ac:dyDescent="0.4">
      <c r="A52">
        <v>33</v>
      </c>
      <c r="B52" t="s">
        <v>2187</v>
      </c>
    </row>
    <row r="53" spans="1:2" x14ac:dyDescent="0.4">
      <c r="A53">
        <v>3</v>
      </c>
      <c r="B53" t="s">
        <v>2157</v>
      </c>
    </row>
    <row r="54" spans="1:2" x14ac:dyDescent="0.4">
      <c r="A54">
        <v>53</v>
      </c>
      <c r="B54" t="s">
        <v>2204</v>
      </c>
    </row>
    <row r="55" spans="1:2" x14ac:dyDescent="0.4">
      <c r="A55">
        <v>25</v>
      </c>
      <c r="B55" t="s">
        <v>2179</v>
      </c>
    </row>
    <row r="56" spans="1:2" x14ac:dyDescent="0.4">
      <c r="A56">
        <v>44</v>
      </c>
      <c r="B56" t="s">
        <v>2197</v>
      </c>
    </row>
    <row r="57" spans="1:2" x14ac:dyDescent="0.4">
      <c r="A57">
        <v>35</v>
      </c>
      <c r="B57" s="10" t="s">
        <v>2470</v>
      </c>
    </row>
    <row r="58" spans="1:2" x14ac:dyDescent="0.4">
      <c r="A58">
        <v>10</v>
      </c>
      <c r="B58" t="s">
        <v>2164</v>
      </c>
    </row>
    <row r="59" spans="1:2" x14ac:dyDescent="0.4">
      <c r="A59">
        <v>49</v>
      </c>
      <c r="B59" t="s">
        <v>2200</v>
      </c>
    </row>
    <row r="60" spans="1:2" x14ac:dyDescent="0.4">
      <c r="A60">
        <v>43</v>
      </c>
      <c r="B60" t="s">
        <v>2196</v>
      </c>
    </row>
    <row r="61" spans="1:2" x14ac:dyDescent="0.4">
      <c r="A61">
        <v>42</v>
      </c>
      <c r="B61" t="s">
        <v>2195</v>
      </c>
    </row>
    <row r="62" spans="1:2" x14ac:dyDescent="0.4">
      <c r="A62">
        <v>47</v>
      </c>
      <c r="B62" t="s">
        <v>2467</v>
      </c>
    </row>
    <row r="63" spans="1:2" x14ac:dyDescent="0.4">
      <c r="A63">
        <v>28</v>
      </c>
      <c r="B63" t="s">
        <v>2182</v>
      </c>
    </row>
    <row r="64" spans="1:2" x14ac:dyDescent="0.4">
      <c r="A64">
        <v>41</v>
      </c>
      <c r="B64" t="s">
        <v>2194</v>
      </c>
    </row>
    <row r="65" spans="1:2" x14ac:dyDescent="0.4">
      <c r="A65">
        <v>4</v>
      </c>
      <c r="B65" t="s">
        <v>2158</v>
      </c>
    </row>
    <row r="66" spans="1:2" x14ac:dyDescent="0.4">
      <c r="A66">
        <v>66</v>
      </c>
      <c r="B66" t="s">
        <v>2217</v>
      </c>
    </row>
    <row r="67" spans="1:2" x14ac:dyDescent="0.4">
      <c r="A67">
        <v>14</v>
      </c>
      <c r="B67" t="s">
        <v>2168</v>
      </c>
    </row>
    <row r="68" spans="1:2" x14ac:dyDescent="0.4">
      <c r="A68">
        <v>65</v>
      </c>
      <c r="B68" t="s">
        <v>2216</v>
      </c>
    </row>
    <row r="69" spans="1:2" x14ac:dyDescent="0.4">
      <c r="A69">
        <v>32</v>
      </c>
      <c r="B69" t="s">
        <v>2186</v>
      </c>
    </row>
    <row r="70" spans="1:2" x14ac:dyDescent="0.4">
      <c r="A70">
        <v>23</v>
      </c>
      <c r="B70" t="s">
        <v>2177</v>
      </c>
    </row>
    <row r="71" spans="1:2" x14ac:dyDescent="0.4">
      <c r="A71">
        <v>18</v>
      </c>
      <c r="B71" t="s">
        <v>2172</v>
      </c>
    </row>
    <row r="72" spans="1:2" x14ac:dyDescent="0.4">
      <c r="A72">
        <v>71</v>
      </c>
      <c r="B72" t="s">
        <v>2222</v>
      </c>
    </row>
    <row r="73" spans="1:2" x14ac:dyDescent="0.4">
      <c r="A73">
        <v>8</v>
      </c>
      <c r="B73" t="s">
        <v>2162</v>
      </c>
    </row>
  </sheetData>
  <autoFilter ref="A1:B1" xr:uid="{00000000-0009-0000-0000-00000E000000}">
    <sortState xmlns:xlrd2="http://schemas.microsoft.com/office/spreadsheetml/2017/richdata2" ref="A2:B73">
      <sortCondition ref="B1"/>
    </sortState>
  </autoFilter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3"/>
  <sheetViews>
    <sheetView topLeftCell="A4" workbookViewId="0">
      <selection activeCell="B22" sqref="B22"/>
    </sheetView>
  </sheetViews>
  <sheetFormatPr defaultRowHeight="17.399999999999999" x14ac:dyDescent="0.4"/>
  <cols>
    <col min="2" max="2" width="80.6992187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33</v>
      </c>
      <c r="B2" t="s">
        <v>2400</v>
      </c>
    </row>
    <row r="3" spans="1:2" x14ac:dyDescent="0.4">
      <c r="A3">
        <v>54</v>
      </c>
      <c r="B3" t="s">
        <v>2421</v>
      </c>
    </row>
    <row r="4" spans="1:2" x14ac:dyDescent="0.4">
      <c r="A4">
        <v>72</v>
      </c>
      <c r="B4" t="s">
        <v>2439</v>
      </c>
    </row>
    <row r="5" spans="1:2" x14ac:dyDescent="0.4">
      <c r="A5">
        <v>71</v>
      </c>
      <c r="B5" t="s">
        <v>2438</v>
      </c>
    </row>
    <row r="6" spans="1:2" x14ac:dyDescent="0.4">
      <c r="A6">
        <v>18</v>
      </c>
      <c r="B6" t="s">
        <v>2385</v>
      </c>
    </row>
    <row r="7" spans="1:2" x14ac:dyDescent="0.4">
      <c r="A7">
        <v>44</v>
      </c>
      <c r="B7" t="s">
        <v>2411</v>
      </c>
    </row>
    <row r="8" spans="1:2" x14ac:dyDescent="0.4">
      <c r="A8">
        <v>11</v>
      </c>
      <c r="B8" t="s">
        <v>2378</v>
      </c>
    </row>
    <row r="9" spans="1:2" x14ac:dyDescent="0.4">
      <c r="A9">
        <v>4</v>
      </c>
      <c r="B9" t="s">
        <v>2371</v>
      </c>
    </row>
    <row r="10" spans="1:2" x14ac:dyDescent="0.4">
      <c r="A10">
        <v>37</v>
      </c>
      <c r="B10" t="s">
        <v>2404</v>
      </c>
    </row>
    <row r="11" spans="1:2" x14ac:dyDescent="0.4">
      <c r="A11">
        <v>52</v>
      </c>
      <c r="B11" t="s">
        <v>2419</v>
      </c>
    </row>
    <row r="12" spans="1:2" x14ac:dyDescent="0.4">
      <c r="A12">
        <v>67</v>
      </c>
      <c r="B12" t="s">
        <v>2434</v>
      </c>
    </row>
    <row r="13" spans="1:2" x14ac:dyDescent="0.4">
      <c r="A13">
        <v>32</v>
      </c>
      <c r="B13" t="s">
        <v>2399</v>
      </c>
    </row>
    <row r="14" spans="1:2" x14ac:dyDescent="0.4">
      <c r="A14">
        <v>39</v>
      </c>
      <c r="B14" t="s">
        <v>2406</v>
      </c>
    </row>
    <row r="15" spans="1:2" x14ac:dyDescent="0.4">
      <c r="A15">
        <v>3</v>
      </c>
      <c r="B15" t="s">
        <v>2370</v>
      </c>
    </row>
    <row r="16" spans="1:2" x14ac:dyDescent="0.4">
      <c r="A16">
        <v>51</v>
      </c>
      <c r="B16" t="s">
        <v>2418</v>
      </c>
    </row>
    <row r="17" spans="1:2" x14ac:dyDescent="0.4">
      <c r="A17">
        <v>16</v>
      </c>
      <c r="B17" t="s">
        <v>2383</v>
      </c>
    </row>
    <row r="18" spans="1:2" x14ac:dyDescent="0.4">
      <c r="A18">
        <v>63</v>
      </c>
      <c r="B18" t="s">
        <v>2430</v>
      </c>
    </row>
    <row r="19" spans="1:2" x14ac:dyDescent="0.4">
      <c r="A19">
        <v>70</v>
      </c>
      <c r="B19" t="s">
        <v>2437</v>
      </c>
    </row>
    <row r="20" spans="1:2" x14ac:dyDescent="0.4">
      <c r="A20">
        <v>29</v>
      </c>
      <c r="B20" t="s">
        <v>2396</v>
      </c>
    </row>
    <row r="21" spans="1:2" x14ac:dyDescent="0.4">
      <c r="A21">
        <v>64</v>
      </c>
      <c r="B21" t="s">
        <v>2431</v>
      </c>
    </row>
    <row r="22" spans="1:2" x14ac:dyDescent="0.4">
      <c r="A22">
        <v>68</v>
      </c>
      <c r="B22" t="s">
        <v>2435</v>
      </c>
    </row>
    <row r="23" spans="1:2" x14ac:dyDescent="0.4">
      <c r="A23">
        <v>58</v>
      </c>
      <c r="B23" t="s">
        <v>2425</v>
      </c>
    </row>
    <row r="24" spans="1:2" x14ac:dyDescent="0.4">
      <c r="A24">
        <v>5</v>
      </c>
      <c r="B24" t="s">
        <v>2372</v>
      </c>
    </row>
    <row r="25" spans="1:2" x14ac:dyDescent="0.4">
      <c r="A25">
        <v>34</v>
      </c>
      <c r="B25" t="s">
        <v>2401</v>
      </c>
    </row>
    <row r="26" spans="1:2" x14ac:dyDescent="0.4">
      <c r="A26">
        <v>30</v>
      </c>
      <c r="B26" t="s">
        <v>2397</v>
      </c>
    </row>
    <row r="27" spans="1:2" x14ac:dyDescent="0.4">
      <c r="A27">
        <v>47</v>
      </c>
      <c r="B27" t="s">
        <v>2414</v>
      </c>
    </row>
    <row r="28" spans="1:2" x14ac:dyDescent="0.4">
      <c r="A28">
        <v>57</v>
      </c>
      <c r="B28" t="s">
        <v>2424</v>
      </c>
    </row>
    <row r="29" spans="1:2" x14ac:dyDescent="0.4">
      <c r="A29">
        <v>48</v>
      </c>
      <c r="B29" t="s">
        <v>2415</v>
      </c>
    </row>
    <row r="30" spans="1:2" x14ac:dyDescent="0.4">
      <c r="A30">
        <v>12</v>
      </c>
      <c r="B30" t="s">
        <v>2379</v>
      </c>
    </row>
    <row r="31" spans="1:2" x14ac:dyDescent="0.4">
      <c r="A31">
        <v>35</v>
      </c>
      <c r="B31" t="s">
        <v>2402</v>
      </c>
    </row>
    <row r="32" spans="1:2" x14ac:dyDescent="0.4">
      <c r="A32">
        <v>36</v>
      </c>
      <c r="B32" t="s">
        <v>2403</v>
      </c>
    </row>
    <row r="33" spans="1:2" x14ac:dyDescent="0.4">
      <c r="A33">
        <v>22</v>
      </c>
      <c r="B33" t="s">
        <v>2389</v>
      </c>
    </row>
    <row r="34" spans="1:2" x14ac:dyDescent="0.4">
      <c r="A34">
        <v>50</v>
      </c>
      <c r="B34" t="s">
        <v>2417</v>
      </c>
    </row>
    <row r="35" spans="1:2" x14ac:dyDescent="0.4">
      <c r="A35">
        <v>6</v>
      </c>
      <c r="B35" t="s">
        <v>2373</v>
      </c>
    </row>
    <row r="36" spans="1:2" x14ac:dyDescent="0.4">
      <c r="A36">
        <v>25</v>
      </c>
      <c r="B36" t="s">
        <v>2392</v>
      </c>
    </row>
    <row r="37" spans="1:2" x14ac:dyDescent="0.4">
      <c r="A37">
        <v>24</v>
      </c>
      <c r="B37" t="s">
        <v>2391</v>
      </c>
    </row>
    <row r="38" spans="1:2" x14ac:dyDescent="0.4">
      <c r="A38">
        <v>38</v>
      </c>
      <c r="B38" t="s">
        <v>2405</v>
      </c>
    </row>
    <row r="39" spans="1:2" x14ac:dyDescent="0.4">
      <c r="A39">
        <v>65</v>
      </c>
      <c r="B39" t="s">
        <v>2432</v>
      </c>
    </row>
    <row r="40" spans="1:2" x14ac:dyDescent="0.4">
      <c r="A40">
        <v>53</v>
      </c>
      <c r="B40" t="s">
        <v>2420</v>
      </c>
    </row>
    <row r="41" spans="1:2" x14ac:dyDescent="0.4">
      <c r="A41">
        <v>69</v>
      </c>
      <c r="B41" t="s">
        <v>2436</v>
      </c>
    </row>
    <row r="42" spans="1:2" x14ac:dyDescent="0.4">
      <c r="A42">
        <v>61</v>
      </c>
      <c r="B42" t="s">
        <v>2428</v>
      </c>
    </row>
    <row r="43" spans="1:2" x14ac:dyDescent="0.4">
      <c r="A43">
        <v>15</v>
      </c>
      <c r="B43" t="s">
        <v>2382</v>
      </c>
    </row>
    <row r="44" spans="1:2" x14ac:dyDescent="0.4">
      <c r="A44">
        <v>21</v>
      </c>
      <c r="B44" t="s">
        <v>2388</v>
      </c>
    </row>
    <row r="45" spans="1:2" x14ac:dyDescent="0.4">
      <c r="A45">
        <v>40</v>
      </c>
      <c r="B45" t="s">
        <v>2407</v>
      </c>
    </row>
    <row r="46" spans="1:2" x14ac:dyDescent="0.4">
      <c r="A46">
        <v>2</v>
      </c>
      <c r="B46" t="s">
        <v>2369</v>
      </c>
    </row>
    <row r="47" spans="1:2" x14ac:dyDescent="0.4">
      <c r="A47">
        <v>59</v>
      </c>
      <c r="B47" t="s">
        <v>2426</v>
      </c>
    </row>
    <row r="48" spans="1:2" x14ac:dyDescent="0.4">
      <c r="A48">
        <v>7</v>
      </c>
      <c r="B48" t="s">
        <v>2374</v>
      </c>
    </row>
    <row r="49" spans="1:2" x14ac:dyDescent="0.4">
      <c r="A49">
        <v>62</v>
      </c>
      <c r="B49" t="s">
        <v>2429</v>
      </c>
    </row>
    <row r="50" spans="1:2" x14ac:dyDescent="0.4">
      <c r="A50">
        <v>56</v>
      </c>
      <c r="B50" t="s">
        <v>2423</v>
      </c>
    </row>
    <row r="51" spans="1:2" x14ac:dyDescent="0.4">
      <c r="A51">
        <v>46</v>
      </c>
      <c r="B51" t="s">
        <v>2413</v>
      </c>
    </row>
    <row r="52" spans="1:2" x14ac:dyDescent="0.4">
      <c r="A52">
        <v>55</v>
      </c>
      <c r="B52" t="s">
        <v>2422</v>
      </c>
    </row>
    <row r="53" spans="1:2" x14ac:dyDescent="0.4">
      <c r="A53">
        <v>43</v>
      </c>
      <c r="B53" t="s">
        <v>2410</v>
      </c>
    </row>
    <row r="54" spans="1:2" x14ac:dyDescent="0.4">
      <c r="A54">
        <v>8</v>
      </c>
      <c r="B54" t="s">
        <v>2375</v>
      </c>
    </row>
    <row r="55" spans="1:2" x14ac:dyDescent="0.4">
      <c r="A55">
        <v>66</v>
      </c>
      <c r="B55" t="s">
        <v>2433</v>
      </c>
    </row>
    <row r="56" spans="1:2" x14ac:dyDescent="0.4">
      <c r="A56">
        <v>60</v>
      </c>
      <c r="B56" t="s">
        <v>2427</v>
      </c>
    </row>
    <row r="57" spans="1:2" x14ac:dyDescent="0.4">
      <c r="A57">
        <v>10</v>
      </c>
      <c r="B57" t="s">
        <v>2377</v>
      </c>
    </row>
    <row r="58" spans="1:2" x14ac:dyDescent="0.4">
      <c r="A58">
        <v>13</v>
      </c>
      <c r="B58" t="s">
        <v>2380</v>
      </c>
    </row>
    <row r="59" spans="1:2" x14ac:dyDescent="0.4">
      <c r="A59">
        <v>19</v>
      </c>
      <c r="B59" t="s">
        <v>2386</v>
      </c>
    </row>
    <row r="60" spans="1:2" x14ac:dyDescent="0.4">
      <c r="A60">
        <v>23</v>
      </c>
      <c r="B60" t="s">
        <v>2390</v>
      </c>
    </row>
    <row r="61" spans="1:2" x14ac:dyDescent="0.4">
      <c r="A61">
        <v>20</v>
      </c>
      <c r="B61" t="s">
        <v>2387</v>
      </c>
    </row>
    <row r="62" spans="1:2" x14ac:dyDescent="0.4">
      <c r="A62">
        <v>49</v>
      </c>
      <c r="B62" t="s">
        <v>2416</v>
      </c>
    </row>
    <row r="63" spans="1:2" x14ac:dyDescent="0.4">
      <c r="A63">
        <v>42</v>
      </c>
      <c r="B63" t="s">
        <v>2409</v>
      </c>
    </row>
    <row r="64" spans="1:2" x14ac:dyDescent="0.4">
      <c r="A64">
        <v>1</v>
      </c>
      <c r="B64" t="s">
        <v>2368</v>
      </c>
    </row>
    <row r="65" spans="1:2" x14ac:dyDescent="0.4">
      <c r="A65">
        <v>17</v>
      </c>
      <c r="B65" t="s">
        <v>2384</v>
      </c>
    </row>
    <row r="66" spans="1:2" x14ac:dyDescent="0.4">
      <c r="A66">
        <v>28</v>
      </c>
      <c r="B66" t="s">
        <v>2395</v>
      </c>
    </row>
    <row r="67" spans="1:2" x14ac:dyDescent="0.4">
      <c r="A67">
        <v>41</v>
      </c>
      <c r="B67" t="s">
        <v>2408</v>
      </c>
    </row>
    <row r="68" spans="1:2" x14ac:dyDescent="0.4">
      <c r="A68">
        <v>9</v>
      </c>
      <c r="B68" t="s">
        <v>2376</v>
      </c>
    </row>
    <row r="69" spans="1:2" x14ac:dyDescent="0.4">
      <c r="A69">
        <v>26</v>
      </c>
      <c r="B69" t="s">
        <v>2393</v>
      </c>
    </row>
    <row r="70" spans="1:2" x14ac:dyDescent="0.4">
      <c r="A70">
        <v>14</v>
      </c>
      <c r="B70" t="s">
        <v>2381</v>
      </c>
    </row>
    <row r="71" spans="1:2" x14ac:dyDescent="0.4">
      <c r="A71">
        <v>27</v>
      </c>
      <c r="B71" t="s">
        <v>2394</v>
      </c>
    </row>
    <row r="72" spans="1:2" x14ac:dyDescent="0.4">
      <c r="A72">
        <v>45</v>
      </c>
      <c r="B72" t="s">
        <v>2412</v>
      </c>
    </row>
    <row r="73" spans="1:2" x14ac:dyDescent="0.4">
      <c r="A73">
        <v>31</v>
      </c>
      <c r="B73" t="s">
        <v>2398</v>
      </c>
    </row>
  </sheetData>
  <autoFilter ref="A1:B1" xr:uid="{00000000-0009-0000-0000-00000F000000}">
    <sortState xmlns:xlrd2="http://schemas.microsoft.com/office/spreadsheetml/2017/richdata2" ref="A2:B73">
      <sortCondition ref="B1"/>
    </sortState>
  </autoFilter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3"/>
  <sheetViews>
    <sheetView workbookViewId="0">
      <selection sqref="A1:B73"/>
    </sheetView>
  </sheetViews>
  <sheetFormatPr defaultRowHeight="17.399999999999999" x14ac:dyDescent="0.4"/>
  <cols>
    <col min="2" max="2" width="84.19921875" bestFit="1" customWidth="1"/>
  </cols>
  <sheetData>
    <row r="1" spans="1:2" x14ac:dyDescent="0.4">
      <c r="A1" t="s">
        <v>1080</v>
      </c>
      <c r="B1" t="s">
        <v>1081</v>
      </c>
    </row>
    <row r="2" spans="1:2" x14ac:dyDescent="0.4">
      <c r="A2">
        <v>1</v>
      </c>
      <c r="B2" t="s">
        <v>2296</v>
      </c>
    </row>
    <row r="3" spans="1:2" x14ac:dyDescent="0.4">
      <c r="A3">
        <v>2</v>
      </c>
      <c r="B3" t="s">
        <v>2297</v>
      </c>
    </row>
    <row r="4" spans="1:2" x14ac:dyDescent="0.4">
      <c r="A4">
        <v>3</v>
      </c>
      <c r="B4" t="s">
        <v>2298</v>
      </c>
    </row>
    <row r="5" spans="1:2" x14ac:dyDescent="0.4">
      <c r="A5">
        <v>4</v>
      </c>
      <c r="B5" t="s">
        <v>2299</v>
      </c>
    </row>
    <row r="6" spans="1:2" x14ac:dyDescent="0.4">
      <c r="A6">
        <v>5</v>
      </c>
      <c r="B6" t="s">
        <v>2300</v>
      </c>
    </row>
    <row r="7" spans="1:2" x14ac:dyDescent="0.4">
      <c r="A7">
        <v>6</v>
      </c>
      <c r="B7" t="s">
        <v>2301</v>
      </c>
    </row>
    <row r="8" spans="1:2" x14ac:dyDescent="0.4">
      <c r="A8">
        <v>7</v>
      </c>
      <c r="B8" t="s">
        <v>2302</v>
      </c>
    </row>
    <row r="9" spans="1:2" x14ac:dyDescent="0.4">
      <c r="A9">
        <v>8</v>
      </c>
      <c r="B9" t="s">
        <v>2303</v>
      </c>
    </row>
    <row r="10" spans="1:2" x14ac:dyDescent="0.4">
      <c r="A10">
        <v>9</v>
      </c>
      <c r="B10" t="s">
        <v>2304</v>
      </c>
    </row>
    <row r="11" spans="1:2" x14ac:dyDescent="0.4">
      <c r="A11">
        <v>10</v>
      </c>
      <c r="B11" t="s">
        <v>2305</v>
      </c>
    </row>
    <row r="12" spans="1:2" x14ac:dyDescent="0.4">
      <c r="A12">
        <v>11</v>
      </c>
      <c r="B12" t="s">
        <v>2306</v>
      </c>
    </row>
    <row r="13" spans="1:2" x14ac:dyDescent="0.4">
      <c r="A13">
        <v>12</v>
      </c>
      <c r="B13" t="s">
        <v>2307</v>
      </c>
    </row>
    <row r="14" spans="1:2" x14ac:dyDescent="0.4">
      <c r="A14">
        <v>13</v>
      </c>
      <c r="B14" t="s">
        <v>2308</v>
      </c>
    </row>
    <row r="15" spans="1:2" x14ac:dyDescent="0.4">
      <c r="A15">
        <v>14</v>
      </c>
      <c r="B15" t="s">
        <v>2309</v>
      </c>
    </row>
    <row r="16" spans="1:2" x14ac:dyDescent="0.4">
      <c r="A16">
        <v>15</v>
      </c>
      <c r="B16" t="s">
        <v>2310</v>
      </c>
    </row>
    <row r="17" spans="1:2" x14ac:dyDescent="0.4">
      <c r="A17">
        <v>16</v>
      </c>
      <c r="B17" t="s">
        <v>2311</v>
      </c>
    </row>
    <row r="18" spans="1:2" x14ac:dyDescent="0.4">
      <c r="A18">
        <v>17</v>
      </c>
      <c r="B18" t="s">
        <v>2312</v>
      </c>
    </row>
    <row r="19" spans="1:2" x14ac:dyDescent="0.4">
      <c r="A19">
        <v>18</v>
      </c>
      <c r="B19" t="s">
        <v>2313</v>
      </c>
    </row>
    <row r="20" spans="1:2" x14ac:dyDescent="0.4">
      <c r="A20">
        <v>19</v>
      </c>
      <c r="B20" t="s">
        <v>2314</v>
      </c>
    </row>
    <row r="21" spans="1:2" x14ac:dyDescent="0.4">
      <c r="A21">
        <v>20</v>
      </c>
      <c r="B21" t="s">
        <v>2315</v>
      </c>
    </row>
    <row r="22" spans="1:2" x14ac:dyDescent="0.4">
      <c r="A22">
        <v>21</v>
      </c>
      <c r="B22" t="s">
        <v>2316</v>
      </c>
    </row>
    <row r="23" spans="1:2" x14ac:dyDescent="0.4">
      <c r="A23">
        <v>22</v>
      </c>
      <c r="B23" t="s">
        <v>2317</v>
      </c>
    </row>
    <row r="24" spans="1:2" x14ac:dyDescent="0.4">
      <c r="A24">
        <v>23</v>
      </c>
      <c r="B24" t="s">
        <v>2318</v>
      </c>
    </row>
    <row r="25" spans="1:2" x14ac:dyDescent="0.4">
      <c r="A25">
        <v>24</v>
      </c>
      <c r="B25" t="s">
        <v>2319</v>
      </c>
    </row>
    <row r="26" spans="1:2" x14ac:dyDescent="0.4">
      <c r="A26">
        <v>25</v>
      </c>
      <c r="B26" t="s">
        <v>2320</v>
      </c>
    </row>
    <row r="27" spans="1:2" x14ac:dyDescent="0.4">
      <c r="A27">
        <v>26</v>
      </c>
      <c r="B27" t="s">
        <v>2321</v>
      </c>
    </row>
    <row r="28" spans="1:2" x14ac:dyDescent="0.4">
      <c r="A28">
        <v>27</v>
      </c>
      <c r="B28" t="s">
        <v>2322</v>
      </c>
    </row>
    <row r="29" spans="1:2" x14ac:dyDescent="0.4">
      <c r="A29">
        <v>28</v>
      </c>
      <c r="B29" t="s">
        <v>2323</v>
      </c>
    </row>
    <row r="30" spans="1:2" x14ac:dyDescent="0.4">
      <c r="A30">
        <v>29</v>
      </c>
      <c r="B30" t="s">
        <v>2324</v>
      </c>
    </row>
    <row r="31" spans="1:2" x14ac:dyDescent="0.4">
      <c r="A31">
        <v>30</v>
      </c>
      <c r="B31" t="s">
        <v>2325</v>
      </c>
    </row>
    <row r="32" spans="1:2" x14ac:dyDescent="0.4">
      <c r="A32">
        <v>31</v>
      </c>
      <c r="B32" t="s">
        <v>2326</v>
      </c>
    </row>
    <row r="33" spans="1:2" x14ac:dyDescent="0.4">
      <c r="A33">
        <v>32</v>
      </c>
      <c r="B33" t="s">
        <v>2327</v>
      </c>
    </row>
    <row r="34" spans="1:2" x14ac:dyDescent="0.4">
      <c r="A34">
        <v>33</v>
      </c>
      <c r="B34" t="s">
        <v>2328</v>
      </c>
    </row>
    <row r="35" spans="1:2" x14ac:dyDescent="0.4">
      <c r="A35">
        <v>34</v>
      </c>
      <c r="B35" t="s">
        <v>2329</v>
      </c>
    </row>
    <row r="36" spans="1:2" x14ac:dyDescent="0.4">
      <c r="A36">
        <v>35</v>
      </c>
      <c r="B36" t="s">
        <v>2330</v>
      </c>
    </row>
    <row r="37" spans="1:2" x14ac:dyDescent="0.4">
      <c r="A37">
        <v>36</v>
      </c>
      <c r="B37" t="s">
        <v>2331</v>
      </c>
    </row>
    <row r="38" spans="1:2" x14ac:dyDescent="0.4">
      <c r="A38">
        <v>37</v>
      </c>
      <c r="B38" t="s">
        <v>2332</v>
      </c>
    </row>
    <row r="39" spans="1:2" x14ac:dyDescent="0.4">
      <c r="A39">
        <v>38</v>
      </c>
      <c r="B39" t="s">
        <v>2333</v>
      </c>
    </row>
    <row r="40" spans="1:2" x14ac:dyDescent="0.4">
      <c r="A40">
        <v>39</v>
      </c>
      <c r="B40" t="s">
        <v>2334</v>
      </c>
    </row>
    <row r="41" spans="1:2" x14ac:dyDescent="0.4">
      <c r="A41">
        <v>40</v>
      </c>
      <c r="B41" t="s">
        <v>2335</v>
      </c>
    </row>
    <row r="42" spans="1:2" x14ac:dyDescent="0.4">
      <c r="A42">
        <v>41</v>
      </c>
      <c r="B42" t="s">
        <v>2336</v>
      </c>
    </row>
    <row r="43" spans="1:2" x14ac:dyDescent="0.4">
      <c r="A43">
        <v>42</v>
      </c>
      <c r="B43" t="s">
        <v>2337</v>
      </c>
    </row>
    <row r="44" spans="1:2" x14ac:dyDescent="0.4">
      <c r="A44">
        <v>43</v>
      </c>
      <c r="B44" t="s">
        <v>2338</v>
      </c>
    </row>
    <row r="45" spans="1:2" x14ac:dyDescent="0.4">
      <c r="A45">
        <v>44</v>
      </c>
      <c r="B45" t="s">
        <v>2339</v>
      </c>
    </row>
    <row r="46" spans="1:2" x14ac:dyDescent="0.4">
      <c r="A46">
        <v>45</v>
      </c>
      <c r="B46" t="s">
        <v>2340</v>
      </c>
    </row>
    <row r="47" spans="1:2" x14ac:dyDescent="0.4">
      <c r="A47">
        <v>46</v>
      </c>
      <c r="B47" t="s">
        <v>2341</v>
      </c>
    </row>
    <row r="48" spans="1:2" x14ac:dyDescent="0.4">
      <c r="A48">
        <v>47</v>
      </c>
      <c r="B48" t="s">
        <v>2342</v>
      </c>
    </row>
    <row r="49" spans="1:2" x14ac:dyDescent="0.4">
      <c r="A49">
        <v>48</v>
      </c>
      <c r="B49" t="s">
        <v>2343</v>
      </c>
    </row>
    <row r="50" spans="1:2" x14ac:dyDescent="0.4">
      <c r="A50">
        <v>49</v>
      </c>
      <c r="B50" t="s">
        <v>2344</v>
      </c>
    </row>
    <row r="51" spans="1:2" x14ac:dyDescent="0.4">
      <c r="A51">
        <v>50</v>
      </c>
      <c r="B51" t="s">
        <v>2345</v>
      </c>
    </row>
    <row r="52" spans="1:2" x14ac:dyDescent="0.4">
      <c r="A52">
        <v>51</v>
      </c>
      <c r="B52" t="s">
        <v>2346</v>
      </c>
    </row>
    <row r="53" spans="1:2" x14ac:dyDescent="0.4">
      <c r="A53">
        <v>52</v>
      </c>
      <c r="B53" t="s">
        <v>2347</v>
      </c>
    </row>
    <row r="54" spans="1:2" x14ac:dyDescent="0.4">
      <c r="A54">
        <v>53</v>
      </c>
      <c r="B54" t="s">
        <v>2348</v>
      </c>
    </row>
    <row r="55" spans="1:2" x14ac:dyDescent="0.4">
      <c r="A55">
        <v>54</v>
      </c>
      <c r="B55" t="s">
        <v>2349</v>
      </c>
    </row>
    <row r="56" spans="1:2" x14ac:dyDescent="0.4">
      <c r="A56">
        <v>55</v>
      </c>
      <c r="B56" t="s">
        <v>2350</v>
      </c>
    </row>
    <row r="57" spans="1:2" x14ac:dyDescent="0.4">
      <c r="A57">
        <v>56</v>
      </c>
      <c r="B57" t="s">
        <v>2351</v>
      </c>
    </row>
    <row r="58" spans="1:2" x14ac:dyDescent="0.4">
      <c r="A58">
        <v>57</v>
      </c>
      <c r="B58" t="s">
        <v>2352</v>
      </c>
    </row>
    <row r="59" spans="1:2" x14ac:dyDescent="0.4">
      <c r="A59">
        <v>58</v>
      </c>
      <c r="B59" t="s">
        <v>2353</v>
      </c>
    </row>
    <row r="60" spans="1:2" x14ac:dyDescent="0.4">
      <c r="A60">
        <v>59</v>
      </c>
      <c r="B60" t="s">
        <v>2354</v>
      </c>
    </row>
    <row r="61" spans="1:2" x14ac:dyDescent="0.4">
      <c r="A61">
        <v>60</v>
      </c>
      <c r="B61" t="s">
        <v>2355</v>
      </c>
    </row>
    <row r="62" spans="1:2" x14ac:dyDescent="0.4">
      <c r="A62">
        <v>61</v>
      </c>
      <c r="B62" t="s">
        <v>2356</v>
      </c>
    </row>
    <row r="63" spans="1:2" x14ac:dyDescent="0.4">
      <c r="A63">
        <v>62</v>
      </c>
      <c r="B63" t="s">
        <v>2357</v>
      </c>
    </row>
    <row r="64" spans="1:2" x14ac:dyDescent="0.4">
      <c r="A64">
        <v>63</v>
      </c>
      <c r="B64" t="s">
        <v>2358</v>
      </c>
    </row>
    <row r="65" spans="1:2" x14ac:dyDescent="0.4">
      <c r="A65">
        <v>64</v>
      </c>
      <c r="B65" t="s">
        <v>2359</v>
      </c>
    </row>
    <row r="66" spans="1:2" x14ac:dyDescent="0.4">
      <c r="A66">
        <v>65</v>
      </c>
      <c r="B66" t="s">
        <v>2360</v>
      </c>
    </row>
    <row r="67" spans="1:2" x14ac:dyDescent="0.4">
      <c r="A67">
        <v>66</v>
      </c>
      <c r="B67" t="s">
        <v>2361</v>
      </c>
    </row>
    <row r="68" spans="1:2" x14ac:dyDescent="0.4">
      <c r="A68">
        <v>67</v>
      </c>
      <c r="B68" t="s">
        <v>2362</v>
      </c>
    </row>
    <row r="69" spans="1:2" x14ac:dyDescent="0.4">
      <c r="A69">
        <v>68</v>
      </c>
      <c r="B69" t="s">
        <v>2363</v>
      </c>
    </row>
    <row r="70" spans="1:2" x14ac:dyDescent="0.4">
      <c r="A70">
        <v>69</v>
      </c>
      <c r="B70" t="s">
        <v>2364</v>
      </c>
    </row>
    <row r="71" spans="1:2" x14ac:dyDescent="0.4">
      <c r="A71">
        <v>70</v>
      </c>
      <c r="B71" t="s">
        <v>2365</v>
      </c>
    </row>
    <row r="72" spans="1:2" x14ac:dyDescent="0.4">
      <c r="A72">
        <v>71</v>
      </c>
      <c r="B72" t="s">
        <v>2366</v>
      </c>
    </row>
    <row r="73" spans="1:2" x14ac:dyDescent="0.4">
      <c r="A73">
        <v>72</v>
      </c>
      <c r="B73" t="s">
        <v>2367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6"/>
  <sheetViews>
    <sheetView workbookViewId="0">
      <selection activeCell="C36" sqref="C36"/>
    </sheetView>
  </sheetViews>
  <sheetFormatPr defaultRowHeight="17.399999999999999" x14ac:dyDescent="0.4"/>
  <cols>
    <col min="1" max="4" width="12.19921875" bestFit="1" customWidth="1"/>
    <col min="5" max="8" width="17.09765625" bestFit="1" customWidth="1"/>
  </cols>
  <sheetData>
    <row r="1" spans="1:8" x14ac:dyDescent="0.4">
      <c r="A1" t="s">
        <v>907</v>
      </c>
      <c r="B1" t="s">
        <v>908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914</v>
      </c>
    </row>
    <row r="2" spans="1:8" x14ac:dyDescent="0.4">
      <c r="A2" t="s">
        <v>410</v>
      </c>
      <c r="B2" t="s">
        <v>915</v>
      </c>
      <c r="C2" t="s">
        <v>832</v>
      </c>
      <c r="D2" t="s">
        <v>916</v>
      </c>
      <c r="E2" t="s">
        <v>917</v>
      </c>
      <c r="F2" t="s">
        <v>918</v>
      </c>
      <c r="G2" t="s">
        <v>919</v>
      </c>
      <c r="H2" t="s">
        <v>920</v>
      </c>
    </row>
    <row r="3" spans="1:8" x14ac:dyDescent="0.4">
      <c r="A3" t="s">
        <v>921</v>
      </c>
      <c r="B3" t="s">
        <v>844</v>
      </c>
      <c r="C3" t="s">
        <v>672</v>
      </c>
      <c r="D3" t="s">
        <v>922</v>
      </c>
      <c r="E3" t="s">
        <v>923</v>
      </c>
      <c r="F3" t="s">
        <v>924</v>
      </c>
      <c r="G3" t="s">
        <v>823</v>
      </c>
      <c r="H3" t="s">
        <v>868</v>
      </c>
    </row>
    <row r="4" spans="1:8" x14ac:dyDescent="0.4">
      <c r="A4" t="s">
        <v>73</v>
      </c>
      <c r="B4" t="s">
        <v>925</v>
      </c>
      <c r="C4" t="s">
        <v>687</v>
      </c>
      <c r="D4" t="s">
        <v>784</v>
      </c>
      <c r="E4" t="s">
        <v>926</v>
      </c>
      <c r="F4" t="s">
        <v>927</v>
      </c>
      <c r="G4" t="s">
        <v>928</v>
      </c>
      <c r="H4" t="s">
        <v>441</v>
      </c>
    </row>
    <row r="5" spans="1:8" x14ac:dyDescent="0.4">
      <c r="A5" t="s">
        <v>680</v>
      </c>
      <c r="B5" t="s">
        <v>929</v>
      </c>
      <c r="C5" t="s">
        <v>475</v>
      </c>
      <c r="D5" t="s">
        <v>624</v>
      </c>
      <c r="E5" t="s">
        <v>930</v>
      </c>
      <c r="F5" t="s">
        <v>931</v>
      </c>
      <c r="G5" t="s">
        <v>619</v>
      </c>
      <c r="H5" t="s">
        <v>799</v>
      </c>
    </row>
    <row r="6" spans="1:8" x14ac:dyDescent="0.4">
      <c r="A6" t="s">
        <v>429</v>
      </c>
      <c r="B6" t="s">
        <v>303</v>
      </c>
      <c r="C6" t="s">
        <v>585</v>
      </c>
      <c r="D6" t="s">
        <v>753</v>
      </c>
      <c r="E6" t="s">
        <v>932</v>
      </c>
      <c r="F6" t="s">
        <v>933</v>
      </c>
      <c r="G6" t="s">
        <v>601</v>
      </c>
      <c r="H6" t="s">
        <v>794</v>
      </c>
    </row>
    <row r="7" spans="1:8" x14ac:dyDescent="0.4">
      <c r="A7" t="s">
        <v>934</v>
      </c>
      <c r="B7" t="s">
        <v>457</v>
      </c>
      <c r="C7" t="s">
        <v>503</v>
      </c>
      <c r="D7" t="s">
        <v>435</v>
      </c>
      <c r="E7" t="s">
        <v>935</v>
      </c>
      <c r="F7" t="s">
        <v>936</v>
      </c>
      <c r="G7" t="s">
        <v>937</v>
      </c>
      <c r="H7" t="s">
        <v>938</v>
      </c>
    </row>
    <row r="8" spans="1:8" x14ac:dyDescent="0.4">
      <c r="A8" t="s">
        <v>623</v>
      </c>
      <c r="B8" t="s">
        <v>283</v>
      </c>
      <c r="C8" t="s">
        <v>328</v>
      </c>
      <c r="D8" t="s">
        <v>865</v>
      </c>
      <c r="E8" t="s">
        <v>939</v>
      </c>
      <c r="F8" t="s">
        <v>940</v>
      </c>
      <c r="G8" t="s">
        <v>561</v>
      </c>
      <c r="H8" t="s">
        <v>878</v>
      </c>
    </row>
    <row r="9" spans="1:8" x14ac:dyDescent="0.4">
      <c r="A9" t="s">
        <v>768</v>
      </c>
      <c r="B9" t="s">
        <v>339</v>
      </c>
      <c r="C9" t="s">
        <v>33</v>
      </c>
      <c r="D9" t="s">
        <v>941</v>
      </c>
      <c r="E9" t="s">
        <v>942</v>
      </c>
      <c r="F9" t="s">
        <v>943</v>
      </c>
      <c r="G9" t="s">
        <v>835</v>
      </c>
      <c r="H9" t="s">
        <v>725</v>
      </c>
    </row>
    <row r="10" spans="1:8" x14ac:dyDescent="0.4">
      <c r="A10" t="s">
        <v>707</v>
      </c>
      <c r="B10" t="s">
        <v>480</v>
      </c>
      <c r="C10" t="s">
        <v>471</v>
      </c>
      <c r="D10" t="s">
        <v>32</v>
      </c>
      <c r="E10" t="s">
        <v>944</v>
      </c>
      <c r="F10" t="s">
        <v>945</v>
      </c>
      <c r="G10" t="s">
        <v>946</v>
      </c>
      <c r="H10" t="s">
        <v>836</v>
      </c>
    </row>
    <row r="11" spans="1:8" x14ac:dyDescent="0.4">
      <c r="A11" t="s">
        <v>487</v>
      </c>
      <c r="B11" t="s">
        <v>947</v>
      </c>
      <c r="C11" t="s">
        <v>586</v>
      </c>
      <c r="D11" t="s">
        <v>656</v>
      </c>
      <c r="E11" t="s">
        <v>948</v>
      </c>
      <c r="F11" t="s">
        <v>949</v>
      </c>
      <c r="G11" t="s">
        <v>950</v>
      </c>
      <c r="H11" t="s">
        <v>652</v>
      </c>
    </row>
    <row r="12" spans="1:8" x14ac:dyDescent="0.4">
      <c r="A12" t="s">
        <v>856</v>
      </c>
      <c r="B12" t="s">
        <v>491</v>
      </c>
      <c r="C12" t="s">
        <v>18</v>
      </c>
      <c r="D12" t="s">
        <v>951</v>
      </c>
      <c r="E12" t="s">
        <v>952</v>
      </c>
      <c r="F12" t="s">
        <v>953</v>
      </c>
      <c r="G12" t="s">
        <v>954</v>
      </c>
      <c r="H12" t="s">
        <v>955</v>
      </c>
    </row>
    <row r="13" spans="1:8" x14ac:dyDescent="0.4">
      <c r="A13" t="s">
        <v>549</v>
      </c>
      <c r="B13" t="s">
        <v>956</v>
      </c>
      <c r="C13" t="s">
        <v>957</v>
      </c>
      <c r="D13" t="s">
        <v>958</v>
      </c>
      <c r="E13" t="s">
        <v>959</v>
      </c>
      <c r="F13" t="s">
        <v>960</v>
      </c>
      <c r="G13" t="s">
        <v>961</v>
      </c>
      <c r="H13" t="s">
        <v>764</v>
      </c>
    </row>
    <row r="14" spans="1:8" x14ac:dyDescent="0.4">
      <c r="A14" t="s">
        <v>318</v>
      </c>
      <c r="B14" t="s">
        <v>11</v>
      </c>
      <c r="C14" t="s">
        <v>0</v>
      </c>
      <c r="D14" t="s">
        <v>530</v>
      </c>
      <c r="E14" t="s">
        <v>962</v>
      </c>
      <c r="F14" t="s">
        <v>963</v>
      </c>
      <c r="G14" t="s">
        <v>840</v>
      </c>
      <c r="H14" t="s">
        <v>440</v>
      </c>
    </row>
    <row r="15" spans="1:8" x14ac:dyDescent="0.4">
      <c r="A15" t="s">
        <v>684</v>
      </c>
      <c r="B15" t="s">
        <v>62</v>
      </c>
      <c r="C15" t="s">
        <v>776</v>
      </c>
      <c r="D15" t="s">
        <v>538</v>
      </c>
      <c r="E15" t="s">
        <v>964</v>
      </c>
      <c r="F15" t="s">
        <v>965</v>
      </c>
      <c r="G15" t="s">
        <v>966</v>
      </c>
      <c r="H15" t="s">
        <v>83</v>
      </c>
    </row>
    <row r="16" spans="1:8" x14ac:dyDescent="0.4">
      <c r="A16" t="s">
        <v>702</v>
      </c>
      <c r="B16" t="s">
        <v>681</v>
      </c>
      <c r="C16" t="s">
        <v>654</v>
      </c>
      <c r="D16" t="s">
        <v>607</v>
      </c>
      <c r="E16" t="s">
        <v>967</v>
      </c>
      <c r="F16" t="s">
        <v>968</v>
      </c>
      <c r="G16" t="s">
        <v>683</v>
      </c>
      <c r="H16" t="s">
        <v>2</v>
      </c>
    </row>
    <row r="17" spans="1:8" x14ac:dyDescent="0.4">
      <c r="A17" t="s">
        <v>969</v>
      </c>
      <c r="B17" t="s">
        <v>970</v>
      </c>
      <c r="C17" t="s">
        <v>971</v>
      </c>
      <c r="D17" t="s">
        <v>972</v>
      </c>
      <c r="E17" t="s">
        <v>973</v>
      </c>
      <c r="F17" t="s">
        <v>974</v>
      </c>
      <c r="G17" t="s">
        <v>975</v>
      </c>
      <c r="H17" t="s">
        <v>976</v>
      </c>
    </row>
    <row r="18" spans="1:8" x14ac:dyDescent="0.4">
      <c r="A18" t="s">
        <v>578</v>
      </c>
      <c r="B18" t="s">
        <v>36</v>
      </c>
      <c r="C18" t="s">
        <v>344</v>
      </c>
      <c r="D18" t="s">
        <v>320</v>
      </c>
      <c r="E18" t="s">
        <v>977</v>
      </c>
      <c r="F18" t="s">
        <v>978</v>
      </c>
      <c r="G18" t="s">
        <v>404</v>
      </c>
      <c r="H18" t="s">
        <v>625</v>
      </c>
    </row>
    <row r="19" spans="1:8" x14ac:dyDescent="0.4">
      <c r="A19" t="s">
        <v>454</v>
      </c>
      <c r="B19" t="s">
        <v>749</v>
      </c>
      <c r="C19" t="s">
        <v>979</v>
      </c>
      <c r="D19" t="s">
        <v>670</v>
      </c>
      <c r="E19" t="s">
        <v>980</v>
      </c>
      <c r="F19" t="s">
        <v>981</v>
      </c>
      <c r="G19" t="s">
        <v>982</v>
      </c>
      <c r="H19" t="s">
        <v>81</v>
      </c>
    </row>
    <row r="20" spans="1:8" x14ac:dyDescent="0.4">
      <c r="A20" t="s">
        <v>524</v>
      </c>
      <c r="B20" t="s">
        <v>280</v>
      </c>
      <c r="C20" t="s">
        <v>4</v>
      </c>
      <c r="D20" t="s">
        <v>664</v>
      </c>
      <c r="E20" t="s">
        <v>983</v>
      </c>
      <c r="F20" t="s">
        <v>984</v>
      </c>
      <c r="G20" t="s">
        <v>629</v>
      </c>
      <c r="H20" t="s">
        <v>379</v>
      </c>
    </row>
    <row r="21" spans="1:8" x14ac:dyDescent="0.4">
      <c r="A21" t="s">
        <v>744</v>
      </c>
      <c r="B21" t="s">
        <v>985</v>
      </c>
      <c r="C21" t="s">
        <v>51</v>
      </c>
      <c r="D21" t="s">
        <v>673</v>
      </c>
      <c r="E21" t="s">
        <v>986</v>
      </c>
      <c r="F21" t="s">
        <v>987</v>
      </c>
      <c r="G21" t="s">
        <v>377</v>
      </c>
      <c r="H21" t="s">
        <v>595</v>
      </c>
    </row>
    <row r="22" spans="1:8" x14ac:dyDescent="0.4">
      <c r="A22" t="s">
        <v>988</v>
      </c>
      <c r="B22" t="s">
        <v>989</v>
      </c>
      <c r="C22" t="s">
        <v>990</v>
      </c>
      <c r="D22" t="s">
        <v>47</v>
      </c>
      <c r="E22" t="s">
        <v>991</v>
      </c>
      <c r="F22" t="s">
        <v>992</v>
      </c>
      <c r="G22" t="s">
        <v>993</v>
      </c>
      <c r="H22" t="s">
        <v>994</v>
      </c>
    </row>
    <row r="23" spans="1:8" x14ac:dyDescent="0.4">
      <c r="A23" t="s">
        <v>44</v>
      </c>
      <c r="B23" t="s">
        <v>995</v>
      </c>
      <c r="C23" t="s">
        <v>75</v>
      </c>
      <c r="D23" t="s">
        <v>839</v>
      </c>
      <c r="E23" t="s">
        <v>996</v>
      </c>
      <c r="F23" t="s">
        <v>997</v>
      </c>
      <c r="G23" t="s">
        <v>998</v>
      </c>
      <c r="H23" t="s">
        <v>636</v>
      </c>
    </row>
    <row r="24" spans="1:8" x14ac:dyDescent="0.4">
      <c r="A24" t="s">
        <v>648</v>
      </c>
      <c r="B24" t="s">
        <v>756</v>
      </c>
      <c r="C24" t="s">
        <v>610</v>
      </c>
      <c r="D24" t="s">
        <v>689</v>
      </c>
      <c r="E24" t="s">
        <v>999</v>
      </c>
      <c r="F24" t="s">
        <v>1000</v>
      </c>
      <c r="G24" t="s">
        <v>450</v>
      </c>
      <c r="H24" t="s">
        <v>1001</v>
      </c>
    </row>
    <row r="25" spans="1:8" x14ac:dyDescent="0.4">
      <c r="A25" t="s">
        <v>779</v>
      </c>
      <c r="B25" t="s">
        <v>697</v>
      </c>
      <c r="C25" t="s">
        <v>605</v>
      </c>
      <c r="D25" t="s">
        <v>851</v>
      </c>
      <c r="E25" t="s">
        <v>1002</v>
      </c>
      <c r="F25" t="s">
        <v>1003</v>
      </c>
      <c r="G25" t="s">
        <v>513</v>
      </c>
      <c r="H25" t="s">
        <v>458</v>
      </c>
    </row>
    <row r="26" spans="1:8" x14ac:dyDescent="0.4">
      <c r="A26" t="s">
        <v>482</v>
      </c>
      <c r="B26" t="s">
        <v>43</v>
      </c>
      <c r="C26" t="s">
        <v>277</v>
      </c>
      <c r="D26" t="s">
        <v>872</v>
      </c>
      <c r="E26" t="s">
        <v>1004</v>
      </c>
      <c r="F26" t="s">
        <v>1005</v>
      </c>
      <c r="G26" t="s">
        <v>57</v>
      </c>
      <c r="H26" t="s">
        <v>582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4CDB0-759A-4475-BBCC-A22F7D584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3</vt:i4>
      </vt:variant>
    </vt:vector>
  </HeadingPairs>
  <TitlesOfParts>
    <vt:vector size="21" baseType="lpstr">
      <vt:lpstr>Total_HF</vt:lpstr>
      <vt:lpstr>Total_LF</vt:lpstr>
      <vt:lpstr>HF_31</vt:lpstr>
      <vt:lpstr>LF_31</vt:lpstr>
      <vt:lpstr>Catch trial</vt:lpstr>
      <vt:lpstr>(Hong, et al , 2016)</vt:lpstr>
      <vt:lpstr>표준국어대사전</vt:lpstr>
      <vt:lpstr>(최소영 &amp; 고성룡, 2009) </vt:lpstr>
      <vt:lpstr>(안서영, 2018)</vt:lpstr>
      <vt:lpstr>(Scott et al., 2012) LF</vt:lpstr>
      <vt:lpstr>(Scott et al., 2012) HF</vt:lpstr>
      <vt:lpstr>(Knickerbocker &amp; Altarriba)1</vt:lpstr>
      <vt:lpstr>(Knickerbocker &amp; Altarriba)2</vt:lpstr>
      <vt:lpstr>(Knickerbocker et al., 2015)2</vt:lpstr>
      <vt:lpstr>(Knickerbocker et al., 2015)1</vt:lpstr>
      <vt:lpstr>(Knickerbocker et al., 2019)UP</vt:lpstr>
      <vt:lpstr>(Knickerbocker et al., 2019)UN</vt:lpstr>
      <vt:lpstr>(권소영, 2019)</vt:lpstr>
      <vt:lpstr>'(Scott et al., 2012) HF'!Scott_et_al.__2012__부록_HF_가공1</vt:lpstr>
      <vt:lpstr>'(Scott et al., 2012) LF'!Scott_et_al.__2012__부록_가공2</vt:lpstr>
      <vt:lpstr>'(안서영, 2018)'!안서영_2018__부록_가공2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김민서</dc:creator>
  <cp:lastModifiedBy>김민서</cp:lastModifiedBy>
  <dcterms:created xsi:type="dcterms:W3CDTF">2025-06-17T00:31:30Z</dcterms:created>
  <dcterms:modified xsi:type="dcterms:W3CDTF">2025-11-20T09:29:57Z</dcterms:modified>
</cp:coreProperties>
</file>