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lik/Joosepile/"/>
    </mc:Choice>
  </mc:AlternateContent>
  <xr:revisionPtr revIDLastSave="0" documentId="13_ncr:1_{28AF1FB9-EE4F-CD42-9B54-338ADCF5F30B}" xr6:coauthVersionLast="47" xr6:coauthVersionMax="47" xr10:uidLastSave="{00000000-0000-0000-0000-000000000000}"/>
  <bookViews>
    <workbookView xWindow="460" yWindow="1020" windowWidth="27640" windowHeight="16940" xr2:uid="{FF35D45A-1D73-6D47-9D1B-74DD2C0E2BCA}"/>
  </bookViews>
  <sheets>
    <sheet name="Tartu-projektiandmed-Endrikult" sheetId="1" r:id="rId1"/>
    <sheet name="Muutujate andmeba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tc={9E312205-00D1-F044-8326-C0EE7AC646E1}</author>
    <author>tc={2BB706A9-ED33-7A45-9A55-50F06274A4DD}</author>
    <author>tc={87776FB7-C0A7-7A4D-88F4-FA9FF38FBB64}</author>
    <author>tc={08D9A1A3-60BD-CC47-A6C4-F97750F7987C}</author>
    <author>tc={FEF58542-442B-7C40-9FAA-F81098F516C8}</author>
    <author>tc={9CE6126D-CF60-D346-BB15-6FA32CE2D0DC}</author>
    <author>tc={0418689A-21AC-484F-A90E-163ED0078430}</author>
    <author>tc={9987CEB1-557D-9042-9F97-C41D5FE8C894}</author>
    <author>tc={E2455FE0-CCC8-ED4C-84DD-F3B4D9523355}</author>
    <author>tc={CA5225F7-78C7-8540-9F56-B9DB959CD6DF}</author>
    <author>tc={A7D35627-FC0E-0241-A950-007EBA38216B}</author>
    <author>tc={D4808D3E-490F-AF4B-9D0D-AF265DDF1BA9}</author>
  </authors>
  <commentList>
    <comment ref="B209" authorId="0" shapeId="0" xr:uid="{9E312205-00D1-F044-8326-C0EE7AC646E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10" authorId="1" shapeId="0" xr:uid="{2BB706A9-ED33-7A45-9A55-50F06274A4D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11" authorId="2" shapeId="0" xr:uid="{87776FB7-C0A7-7A4D-88F4-FA9FF38FBB64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12" authorId="3" shapeId="0" xr:uid="{08D9A1A3-60BD-CC47-A6C4-F97750F7987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13" authorId="4" shapeId="0" xr:uid="{FEF58542-442B-7C40-9FAA-F81098F516C8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muutujad jäid kasutusest välja</t>
      </text>
    </comment>
    <comment ref="B222" authorId="5" shapeId="0" xr:uid="{9CE6126D-CF60-D346-BB15-6FA32CE2D0DC}">
      <text>
        <t>[Threaded comment]
Your version of Excel allows you to read this threaded comment; however, any edits to it will get removed if the file is opened in a newer version of Excel. Learn more: https://go.microsoft.com/fwlink/?linkid=870924
Comment:
    muudetud nii ,et kasutab ainult SFP väärtust koos õhuhulgaga)</t>
      </text>
    </comment>
    <comment ref="B223" authorId="6" shapeId="0" xr:uid="{0418689A-21AC-484F-A90E-163ED0078430}">
      <text>
        <t>[Threaded comment]
Your version of Excel allows you to read this threaded comment; however, any edits to it will get removed if the file is opened in a newer version of Excel. Learn more: https://go.microsoft.com/fwlink/?linkid=870924
Comment:
    muudetud nii ,et kasutab ainult SFP väärtust koos õhuhulgaga)</t>
      </text>
    </comment>
    <comment ref="B280" authorId="7" shapeId="0" xr:uid="{9987CEB1-557D-9042-9F97-C41D5FE8C894}">
      <text>
        <t>[Threaded comment]
Your version of Excel allows you to read this threaded comment; however, any edits to it will get removed if the file is opened in a newer version of Excel. Learn more: https://go.microsoft.com/fwlink/?linkid=870924
Comment:
    Delivered energy for room and supply air heating (can be heat or electricity)</t>
      </text>
    </comment>
    <comment ref="B281" authorId="8" shapeId="0" xr:uid="{E2455FE0-CCC8-ED4C-84DD-F3B4D95233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Delivered energy for domestic hot water (can be heat or electricity)
</t>
      </text>
    </comment>
    <comment ref="B283" authorId="9" shapeId="0" xr:uid="{CA5225F7-78C7-8540-9F56-B9DB959CD6DF}">
      <text>
        <t>[Threaded comment]
Your version of Excel allows you to read this threaded comment; however, any edits to it will get removed if the file is opened in a newer version of Excel. Learn more: https://go.microsoft.com/fwlink/?linkid=870924
Comment:
    delivered electricity appliances, lighting, pumps, fans</t>
      </text>
    </comment>
    <comment ref="B587" authorId="10" shapeId="0" xr:uid="{A7D35627-FC0E-0241-A950-007EBA38216B}">
      <text>
        <t>[Threaded comment]
Your version of Excel allows you to read this threaded comment; however, any edits to it will get removed if the file is opened in a newer version of Excel. Learn more: https://go.microsoft.com/fwlink/?linkid=870924
Comment:
    PV elewktri osa, mis ei lähe hoone enda CO2 heitme ega kokkuhoiu juures arvesse ja mis on üle, nt naabruskonna hoonete puhul kasutamiseks vms!</t>
      </text>
    </comment>
    <comment ref="B624" authorId="11" shapeId="0" xr:uid="{D4808D3E-490F-AF4B-9D0D-AF265DDF1B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Vaja kontrollida akna kg CO2e </t>
      </text>
    </comment>
  </commentList>
</comments>
</file>

<file path=xl/sharedStrings.xml><?xml version="1.0" encoding="utf-8"?>
<sst xmlns="http://schemas.openxmlformats.org/spreadsheetml/2006/main" count="1601" uniqueCount="1288">
  <si>
    <t>E3</t>
  </si>
  <si>
    <t>E1</t>
  </si>
  <si>
    <t>E6</t>
  </si>
  <si>
    <t>E7</t>
  </si>
  <si>
    <t>E12</t>
  </si>
  <si>
    <t>E25</t>
  </si>
  <si>
    <t>E27</t>
  </si>
  <si>
    <t>E26</t>
  </si>
  <si>
    <t>T5</t>
  </si>
  <si>
    <t>E10</t>
  </si>
  <si>
    <t>E11</t>
  </si>
  <si>
    <t>E21</t>
  </si>
  <si>
    <t>E19</t>
  </si>
  <si>
    <t>E28</t>
  </si>
  <si>
    <t>E29</t>
  </si>
  <si>
    <t>E30</t>
  </si>
  <si>
    <t>E31</t>
  </si>
  <si>
    <t>E32</t>
  </si>
  <si>
    <t>E33</t>
  </si>
  <si>
    <t>L11</t>
  </si>
  <si>
    <t>L12</t>
  </si>
  <si>
    <t>L13</t>
  </si>
  <si>
    <t>L14</t>
  </si>
  <si>
    <t>L15</t>
  </si>
  <si>
    <t>L16</t>
  </si>
  <si>
    <t>L17</t>
  </si>
  <si>
    <t>L18</t>
  </si>
  <si>
    <t>L6</t>
  </si>
  <si>
    <t>L8</t>
  </si>
  <si>
    <t>L9</t>
  </si>
  <si>
    <t>L10</t>
  </si>
  <si>
    <t>L21</t>
  </si>
  <si>
    <t>L22</t>
  </si>
  <si>
    <t>L23</t>
  </si>
  <si>
    <t>L24</t>
  </si>
  <si>
    <t>L25</t>
  </si>
  <si>
    <t>L26</t>
  </si>
  <si>
    <t>L27</t>
  </si>
  <si>
    <t>T11</t>
  </si>
  <si>
    <t>L3</t>
  </si>
  <si>
    <t>R312</t>
  </si>
  <si>
    <t>R313</t>
  </si>
  <si>
    <t>R314</t>
  </si>
  <si>
    <t>R315</t>
  </si>
  <si>
    <t>R316</t>
  </si>
  <si>
    <t>R317</t>
  </si>
  <si>
    <t>R318</t>
  </si>
  <si>
    <t>R319</t>
  </si>
  <si>
    <t>T41</t>
  </si>
  <si>
    <t>T27</t>
  </si>
  <si>
    <t>C66</t>
  </si>
  <si>
    <t>C67</t>
  </si>
  <si>
    <t>T8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</si>
  <si>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</si>
  <si>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</si>
  <si>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</si>
  <si>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</si>
  <si>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</si>
  <si>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</si>
  <si>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</si>
  <si>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</si>
  <si>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</si>
  <si>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</si>
  <si>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</si>
  <si>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</si>
  <si>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</si>
  <si>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R15</t>
  </si>
  <si>
    <t>R16</t>
  </si>
  <si>
    <t>R17</t>
  </si>
  <si>
    <t>R18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</si>
  <si>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</si>
  <si>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</si>
  <si>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</si>
  <si>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</si>
  <si>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</si>
  <si>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</si>
  <si>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</si>
  <si>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</si>
  <si>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</si>
  <si>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</si>
  <si>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</si>
  <si>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</si>
  <si>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</si>
  <si>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</si>
  <si>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</si>
  <si>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R19</t>
  </si>
  <si>
    <t>R20</t>
  </si>
  <si>
    <t>R21</t>
  </si>
  <si>
    <t>R22</t>
  </si>
  <si>
    <t>R23</t>
  </si>
  <si>
    <t>R24</t>
  </si>
  <si>
    <t>R25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</si>
  <si>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</si>
  <si>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</si>
  <si>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</si>
  <si>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</si>
  <si>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</si>
  <si>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</si>
  <si>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</si>
  <si>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</si>
  <si>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</si>
  <si>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</si>
  <si>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</si>
  <si>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</si>
  <si>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</si>
  <si>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</si>
  <si>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</si>
  <si>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</si>
  <si>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</si>
  <si>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</si>
  <si>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</si>
  <si>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</si>
  <si>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</si>
  <si>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</si>
  <si>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</si>
  <si>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</si>
  <si>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</si>
  <si>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</si>
  <si>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</si>
  <si>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</si>
  <si>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</si>
  <si>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</si>
  <si>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</si>
  <si>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</si>
  <si>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</si>
  <si>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</si>
  <si>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</si>
  <si>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</si>
  <si>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</si>
  <si>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</si>
  <si>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</si>
  <si>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</si>
  <si>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</si>
  <si>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</si>
  <si>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</si>
  <si>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</si>
  <si>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</si>
  <si>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</si>
  <si>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</si>
  <si>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</si>
  <si>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</si>
  <si>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</si>
  <si>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</si>
  <si>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</si>
  <si>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</si>
  <si>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</si>
  <si>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</si>
  <si>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</si>
  <si>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</si>
  <si>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</si>
  <si>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</si>
  <si>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</si>
  <si>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</si>
  <si>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</si>
  <si>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</si>
  <si>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</si>
  <si>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</si>
  <si>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</si>
  <si>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</si>
  <si>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</si>
  <si>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</si>
  <si>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</si>
  <si>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</si>
  <si>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</si>
  <si>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</si>
  <si>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</si>
  <si>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</si>
  <si>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</si>
  <si>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</si>
  <si>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</si>
  <si>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</si>
  <si>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</si>
  <si>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</si>
  <si>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</si>
  <si>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</si>
  <si>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</si>
  <si>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</si>
  <si>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</si>
  <si>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</si>
  <si>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</si>
  <si>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</si>
  <si>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</si>
  <si>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</si>
  <si>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</si>
  <si>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</si>
  <si>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</si>
  <si>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</si>
  <si>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</si>
  <si>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</si>
  <si>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</si>
  <si>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</si>
  <si>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</si>
  <si>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</si>
  <si>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</si>
  <si>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</si>
  <si>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</si>
  <si>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</si>
  <si>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</si>
  <si>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</si>
  <si>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</si>
  <si>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</si>
  <si>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</si>
  <si>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</si>
  <si>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</si>
  <si>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Välisseina liik</t>
  </si>
  <si>
    <t>Keldri olemasolu</t>
  </si>
  <si>
    <t>Soojusvarustuse liik</t>
  </si>
  <si>
    <t>Soojusallika liik</t>
  </si>
  <si>
    <t>Energiaallika liik</t>
  </si>
  <si>
    <t>Ventilatsiooni liik</t>
  </si>
  <si>
    <t>Jahutussüsteemi liik</t>
  </si>
  <si>
    <t>Võrgu- või mahutigaas</t>
  </si>
  <si>
    <t>Katuslae pindala</t>
  </si>
  <si>
    <t>N akende/uste osakaal fassaadipinnast</t>
  </si>
  <si>
    <t>NE akende/uste osakaal fassaadipinnast</t>
  </si>
  <si>
    <t>E akende/uste osakaal fassaadipinnast</t>
  </si>
  <si>
    <t>SE akende/uste osakaal fassaadipinnast</t>
  </si>
  <si>
    <t>S akende/uste osakaal fassaadipinnast</t>
  </si>
  <si>
    <t>SW akende/uste osakaal fassaadipinnast</t>
  </si>
  <si>
    <t>W akende/uste osakaal fassaadipinnast</t>
  </si>
  <si>
    <t>NW akende/uste osakaal fassaadipinnast</t>
  </si>
  <si>
    <t>akna klaasingu osakaal akna pindalast (esialgu konstant)</t>
  </si>
  <si>
    <t>akna klaasingu päikesetegur g (esialgu kosntant)</t>
  </si>
  <si>
    <t>Hoone korruste arv (maapealne + maa-alune)</t>
  </si>
  <si>
    <t>Õhulekkemäär tavaolukorras Vinf, m3/s</t>
  </si>
  <si>
    <t>Miinimumnõuete metoodikale vastav kasutusotstarve</t>
  </si>
  <si>
    <t>Avatäidete soojuserikadu, W/K</t>
  </si>
  <si>
    <t>VS soojuserikadu, W/K</t>
  </si>
  <si>
    <t>KL ja pööningu VL soojuserikadu, W/K</t>
  </si>
  <si>
    <t>PP ja kütmata keldri VL soojuserikadum, W/K</t>
  </si>
  <si>
    <t>Joonskülmasildade soojuserikadu, W/K</t>
  </si>
  <si>
    <t>Õhulekke soojuserikadu, W/K</t>
  </si>
  <si>
    <t>Välispiirete soojuserikadu kokku, W/K</t>
  </si>
  <si>
    <t>Kütteperioodi keskmine välisõhu temperatuur</t>
  </si>
  <si>
    <t>N - Kütteperioodi summaarne päikesekiirgus vertikaalpinnal, Kwh/m2</t>
  </si>
  <si>
    <t>NE - Kütteperioodi summaarne päikesekiirgus vertikaalpinnal, Kwh/m2</t>
  </si>
  <si>
    <t>E - Kütteperioodi summaarne päikesekiirgus vertikaalpinnal, Kwh/m2</t>
  </si>
  <si>
    <t>SE - Kütteperioodi summaarne päikesekiirgus vertikaalpinnal, Kwh/m2</t>
  </si>
  <si>
    <t>S - Kütteperioodi summaarne päikesekiirgus vertikaalpinnal, Kwh/m2</t>
  </si>
  <si>
    <t>SW - Kütteperioodi summaarne päikesekiirgus vertikaalpinnal, Kwh/m2</t>
  </si>
  <si>
    <t>W - Kütteperioodi summaarne päikesekiirgus vertikaalpinnal, Kwh/m2</t>
  </si>
  <si>
    <t>NW - Kütteperioodi summaarne päikesekiirgus vertikaalpinnal, Kwh/m2</t>
  </si>
  <si>
    <t>keskmine vabasoojus kokku (väikeelamu &lt;120 m2), W/m2</t>
  </si>
  <si>
    <t>keskmine vabasoojus kokku (väikeelamu 120-200 m2), W/m2</t>
  </si>
  <si>
    <t>keskmine vabasoojus kokku (väikeelamu &gt;200 m2), W/m2</t>
  </si>
  <si>
    <t>keskmine vabasoojus kokku (korterelamu), W/m2</t>
  </si>
  <si>
    <t>keskmine vabasoojus kokku (kontorihoone), W/m2</t>
  </si>
  <si>
    <t>keskmine elektri erikulu valgustus ja seadmed (väikeelamu &lt;120 m2), W/m2</t>
  </si>
  <si>
    <t>keskmine elektri erikulu valgustus ja seadmed (väikeelamu 120-200 m2), W/m2</t>
  </si>
  <si>
    <t>keskmine elektri erikulu valgustus ja seadmed (väikeelamu &gt;200 m2), W/m2</t>
  </si>
  <si>
    <t>keskmine elektri erikulu valgustus ja seadmed (korterelamu), W/m2</t>
  </si>
  <si>
    <t>keskmine elektri erikulu valgustus ja seadmed (kontorihoone), W/m2</t>
  </si>
  <si>
    <t>Välisõhu vooluhulk normatiivsel õhuvahetusel, l/(s.m2) (väikeelamu &lt;120 m2)</t>
  </si>
  <si>
    <t>Välisõhu vooluhulk normatiivsel õhuvahetusel, l/(s.m2) (väikeelamu 120-200 m2)</t>
  </si>
  <si>
    <t>Välisõhu vooluhulk normatiivsel õhuvahetusel, l/(s.m2) (väikeelamu &gt;200 m2)</t>
  </si>
  <si>
    <t>Välisõhu vooluhulk normatiivsel õhuvahetusel, l/(s.m2) (korterelamu)</t>
  </si>
  <si>
    <t>Välisõhu vooluhulk normatiivsel õhuvahetusel, l/(s.m2) (kontorihoone)</t>
  </si>
  <si>
    <t>Välisõhu täiendav vooluhulk lisaks infiltratsioonile mehhaanilise ventilatsiooni puudumisel, l/(s.m2)</t>
  </si>
  <si>
    <t>Ventilatsiooni kasutusaste (elamud)</t>
  </si>
  <si>
    <t>Ventilatsiooni kasutusaste (kontorihoone)</t>
  </si>
  <si>
    <t>Tarbevee soojendamise netoenergiavajadus, kWh/(m2.a) (väikeelamu &lt;120 m2)</t>
  </si>
  <si>
    <t>Tarbevee soojendamise netoenergiavajadus, kWh/(m2.a) (väikeelamu 120-200 m2)</t>
  </si>
  <si>
    <t>Tarbevee soojendamise netoenergiavajadus, kWh/(m2.a) (väikeelamu &gt;200 m2)</t>
  </si>
  <si>
    <t>Tarbevee soojendamise netoenergiavajadus, kWh/(m2.a) (korterelamu)</t>
  </si>
  <si>
    <t>Tarbevee soojendamise netoenergiavajadus, kWh/(m2.a) (kontorihoone)</t>
  </si>
  <si>
    <t>SFP (sissepuhe), kW/(m3/s)</t>
  </si>
  <si>
    <t>SFP (väljatõmme), kW/(m3/s)</t>
  </si>
  <si>
    <t>Ventilatsiooni soojustagastuse kasutegur</t>
  </si>
  <si>
    <t>Ventilatsioonisüsteemi arvestuslik sissepuhketemperatuur</t>
  </si>
  <si>
    <t>Ventilatsiooni soojustagastuse olemasolu</t>
  </si>
  <si>
    <t>Ventilatsiooni väljatõmbe olemasolu</t>
  </si>
  <si>
    <t>Ventilatsiooni sissepuhke olemasolu</t>
  </si>
  <si>
    <t>Hoone ventilatsiooni õhuvooluhulk, m3/s</t>
  </si>
  <si>
    <t>Hoone ventilatsiooni õhuvooluhulk arvutuses, m3/s</t>
  </si>
  <si>
    <t>SP või VT ventilaatori summaaarne kasutegur normatiivsel õhuhulgal</t>
  </si>
  <si>
    <t>Sissepuhkeventilaatori elektriline võimsus, kW</t>
  </si>
  <si>
    <t>Väljatõmbeventilaatori elektriline võimsus, kW</t>
  </si>
  <si>
    <t>Ventilatsiooni kasutusaste arvutustes vastavalt hoonetüübile</t>
  </si>
  <si>
    <t>Ventilaatorite aastane elektritarve, kWh/a</t>
  </si>
  <si>
    <t>Ventilaatorite aastane elektri eritarve, kWh/(m2.a)</t>
  </si>
  <si>
    <t>keskmine utiliseeritav päikese vabasoojus kütteperioodil, W</t>
  </si>
  <si>
    <t>Netoenergiavajadus välispiirete soojuskao kompenseerimiseks, kWh/a</t>
  </si>
  <si>
    <t>Netoenergiavajadus ventilatsiooniõhu soojendamiseks, kWh/a</t>
  </si>
  <si>
    <t>Netoenergiavajadus tarbevee soojendamiseks, kWh/a</t>
  </si>
  <si>
    <t>küttesüsteemi soojusväljastus - radiaator</t>
  </si>
  <si>
    <t>küttesüsteemi soojusväljastus - otsene elektriküte</t>
  </si>
  <si>
    <t>küttesüsteemi soojusväljastus - ahiküte</t>
  </si>
  <si>
    <t>soojusallika kasutegur - kaugküte</t>
  </si>
  <si>
    <t>soojusallika kasutegur - Õli- või gaasikatel</t>
  </si>
  <si>
    <t>soojusallika kasutegur - Õli kondensatsioonikatel</t>
  </si>
  <si>
    <t>soojusallika kasutegur - Gaas. Kondensatsioonikatel</t>
  </si>
  <si>
    <t>soojusallika kasutegur - Pelletikatel</t>
  </si>
  <si>
    <t>soojusallika kasutegur - Muu tahkekütuse katel</t>
  </si>
  <si>
    <t>soojusallika kasutegur - Elektriküttega katel</t>
  </si>
  <si>
    <t>soojusallika kasutegur - Ahi</t>
  </si>
  <si>
    <t>soojusallika kasutegur - Elektri otseküte</t>
  </si>
  <si>
    <t>Soojuspumba soojustegur - Maasoojuspump, ruumide küte</t>
  </si>
  <si>
    <t>Soojuspumba soojustegur - Maasoojuspump, tarbevee soojendamine</t>
  </si>
  <si>
    <t>Soojuspumba soojustegur - Õhk-vesi soojuspump, ruumide küte</t>
  </si>
  <si>
    <t>Soojuspumba soojustegur - Õhk-vesi soojuspump, tarbevee soojendamine</t>
  </si>
  <si>
    <t>Soojuspumba soojustegur - Õhk-õhk soojuspump, ruumide küte</t>
  </si>
  <si>
    <t>Sooja tarbevee jaoutussüsteemi kasutegur (määruses puudub ja loeme 1-ks)</t>
  </si>
  <si>
    <t>Primaarenergia kaalumistegur - taastuvtoormel põhinev kütus nagu puit jne</t>
  </si>
  <si>
    <t>Primaarenergia kaalumistegur - tõhus kaugküte</t>
  </si>
  <si>
    <t>Primaarenergia kaalumistegur - kõik fossiilkütused</t>
  </si>
  <si>
    <t>Primaarenergia kaalumistegur - turvas ja turbabrikett</t>
  </si>
  <si>
    <t>Primaarenergia kaalumistegur - elekter</t>
  </si>
  <si>
    <t>Kaugkütte olemasolu</t>
  </si>
  <si>
    <t>Õli või gaasikatla olemasolu</t>
  </si>
  <si>
    <t>Õli kondensatsioonikatla olemasolu</t>
  </si>
  <si>
    <t>Gaasikondensatsioonikatla olemasolu</t>
  </si>
  <si>
    <t>Pelletikatla olemasolu</t>
  </si>
  <si>
    <t>Muu tahkekütusega katla olemasolu</t>
  </si>
  <si>
    <t>Elektriküttega katla olemasolu</t>
  </si>
  <si>
    <t>Ahju olemasolu</t>
  </si>
  <si>
    <t>Elektriotsekütte (elektriradiaator/elektripõrandaküte) olemasolu</t>
  </si>
  <si>
    <t>Maasoojuspumba olemasolu</t>
  </si>
  <si>
    <t>Õhk-vesi soojuspumba olemasolu</t>
  </si>
  <si>
    <t>Õhk-õhk soojuspumba olemasolu</t>
  </si>
  <si>
    <t>Kas soojuse jaotamine on radiaatorite abil</t>
  </si>
  <si>
    <t>Kas soojuse jaotamine on otsese elektrikütte abil</t>
  </si>
  <si>
    <t>Kas soojuse jaotamine on ahjude abil</t>
  </si>
  <si>
    <t>kütte soojusallika (soojuse tootmise) kasutegur arvutustes vastavalt süsteemile</t>
  </si>
  <si>
    <t>küttesüsteemi (soojuse jaotamise) kasutegur</t>
  </si>
  <si>
    <t>sooja tarbevee soojusallika kasutegur</t>
  </si>
  <si>
    <t>sooja tarbevee (jaotus)süsteemi kasutegur arvutusel</t>
  </si>
  <si>
    <t>kütte primaarenergia kaalumistegur</t>
  </si>
  <si>
    <t>sooja tarbevee primaarenergia kaalumistegur</t>
  </si>
  <si>
    <t>Küttesüsteemi abiseadmete elekter kWh/(m2.a)</t>
  </si>
  <si>
    <t>Hoone küttesüsteemi soojusenergiatarve ruumide kütteks ja ventilatsiooniks, kWh/a</t>
  </si>
  <si>
    <t>Hoone küttesüsteemi soojusenergiatarve tarbevee soojendamiseks, kWh/a</t>
  </si>
  <si>
    <t>Valgustite ja elektriseadmete elektritarve kokku, kWh/a</t>
  </si>
  <si>
    <t>Hoone elektrienergiatarve kokku, kWh/a</t>
  </si>
  <si>
    <t>Tartu maakond, Tartu linn, Tartu linn, Kaunase pst 80</t>
  </si>
  <si>
    <t>Muu kolme või enama korteriga elamu</t>
  </si>
  <si>
    <t>mitmekihiline raudbetoonpaneel</t>
  </si>
  <si>
    <t>monteeritav raudbetoon</t>
  </si>
  <si>
    <t>muu</t>
  </si>
  <si>
    <t>puudub</t>
  </si>
  <si>
    <t>x</t>
  </si>
  <si>
    <t>kaugküte</t>
  </si>
  <si>
    <t>katel</t>
  </si>
  <si>
    <t>vedelkütus</t>
  </si>
  <si>
    <t>loomulik ventilatsioon (sh ilma loomuliku tõmbe lõõrideta)</t>
  </si>
  <si>
    <t>NA</t>
  </si>
  <si>
    <t>Tartu maakond, Tartu linn, Tartu linn, Mõisavahe tn 35</t>
  </si>
  <si>
    <t>tahke (puit, turvas, brikett, puitgraanul, saepuru vmt)</t>
  </si>
  <si>
    <t>Tartu maakond, Tartu linn, Tartu linn, Mõisavahe tn 36</t>
  </si>
  <si>
    <t>Tartu maakond, Tartu linn, Tartu linn, Mõisavahe tn 37</t>
  </si>
  <si>
    <t>Tartu maakond, Tartu linn, Tartu linn, Mõisavahe tn 38</t>
  </si>
  <si>
    <t>NaN</t>
  </si>
  <si>
    <t>olemas</t>
  </si>
  <si>
    <t>Tartu maakond, Tartu linn, Tartu linn, Mõisavahe tn 42</t>
  </si>
  <si>
    <t>Tartu maakond, Tartu linn, Tartu linn, Mõisavahe tn 43</t>
  </si>
  <si>
    <t>küttegaas</t>
  </si>
  <si>
    <t>Tartu maakond, Tartu linn, Tartu linn, Mõisavahe tn 45</t>
  </si>
  <si>
    <t>Tartu maakond, Tartu linn, Tartu linn, Mõisavahe tn 47</t>
  </si>
  <si>
    <t>Tartu maakond, Tartu linn, Tartu linn, Nõlvaku tn 15</t>
  </si>
  <si>
    <t>Tartu maakond, Tartu linn, Tartu linn, Kaunase pst 79</t>
  </si>
  <si>
    <t>Tartu maakond, Tartu linn, Tartu linn, Kaunase pst 81</t>
  </si>
  <si>
    <t>muu; betoon</t>
  </si>
  <si>
    <t>Tartu maakond, Tartu linn, Tartu linn, Nõlvaku tn 11</t>
  </si>
  <si>
    <t>Tartu maakond, Tartu linn, Tartu linn, Kaunase pst 82</t>
  </si>
  <si>
    <t>krohv</t>
  </si>
  <si>
    <t>Tartu maakond, Tartu linn, Tartu linn, Mõisavahe tn 34</t>
  </si>
  <si>
    <t>Tartu maakond, Tartu linn, Tartu linn, Mõisavahe tn 39</t>
  </si>
  <si>
    <t>Tartu maakond, Tartu linn, Tartu linn, Mõisavahe tn 41</t>
  </si>
  <si>
    <t>Tartu maakond, Tartu linn, Tartu linn, Mõisavahe tn 46</t>
  </si>
  <si>
    <t>Tartu maakond, Tartu linn, Tartu linn, Nõlvaku tn 13</t>
  </si>
  <si>
    <t>katel; soojuspump; elektriotseküte</t>
  </si>
  <si>
    <t>õhkjahutus ventilatsiooniga; puudub</t>
  </si>
  <si>
    <t>Tartu maakond, Tartu linn, Tartu linn, Nõlvaku tn 17</t>
  </si>
  <si>
    <t>Tartu maakond, Tartu linn, Tartu linn, Nõlvaku tn 7</t>
  </si>
  <si>
    <t xml:space="preserve">x </t>
  </si>
  <si>
    <t>Tartu maakond, Tartu linn, Tartu linn, Nõlvaku tn 9</t>
  </si>
  <si>
    <t>Elekter</t>
  </si>
  <si>
    <t>Uus kood</t>
  </si>
  <si>
    <t>Nimetus</t>
  </si>
  <si>
    <t>D1</t>
  </si>
  <si>
    <t>Soojus</t>
  </si>
  <si>
    <t>D2</t>
  </si>
  <si>
    <t>D3</t>
  </si>
  <si>
    <t>Vesi</t>
  </si>
  <si>
    <t>D4</t>
  </si>
  <si>
    <t>Gaas</t>
  </si>
  <si>
    <t>D5</t>
  </si>
  <si>
    <t>Kasutusjärgne energiakasutus (KEK)</t>
  </si>
  <si>
    <t>EHR kood</t>
  </si>
  <si>
    <t>Maapealsete korruste arv</t>
  </si>
  <si>
    <t>Maaaluste korruste arv</t>
  </si>
  <si>
    <t>Esmane kasutuselevõtu aasta</t>
  </si>
  <si>
    <t>E13</t>
  </si>
  <si>
    <t>Äripinnad esimesel korrusel</t>
  </si>
  <si>
    <t>E14</t>
  </si>
  <si>
    <t>Lifti arv</t>
  </si>
  <si>
    <t>E15</t>
  </si>
  <si>
    <t>Hooneosade arv</t>
  </si>
  <si>
    <t>E16</t>
  </si>
  <si>
    <t>Eluruumide arv</t>
  </si>
  <si>
    <t>E17</t>
  </si>
  <si>
    <t>Ruumide arv</t>
  </si>
  <si>
    <t>E18</t>
  </si>
  <si>
    <t>Ruumide arv ilma vannitoata</t>
  </si>
  <si>
    <t>Suletud netopindala</t>
  </si>
  <si>
    <t>E2</t>
  </si>
  <si>
    <t>ETAK kood</t>
  </si>
  <si>
    <t>E20</t>
  </si>
  <si>
    <t>Üldkasutatav pindala</t>
  </si>
  <si>
    <t>Köetav pindala</t>
  </si>
  <si>
    <t>E22</t>
  </si>
  <si>
    <t>Eluruumide pindala</t>
  </si>
  <si>
    <t>E23</t>
  </si>
  <si>
    <t>Mitteeluruumide pindala</t>
  </si>
  <si>
    <t>E24</t>
  </si>
  <si>
    <t>Maht</t>
  </si>
  <si>
    <t>Kande- ja jäigastavate konstruktsioonide materjal</t>
  </si>
  <si>
    <t>Välisseina viimistluse materjal</t>
  </si>
  <si>
    <t>Täisaadress</t>
  </si>
  <si>
    <t>E4</t>
  </si>
  <si>
    <t>Maakond</t>
  </si>
  <si>
    <t>E5</t>
  </si>
  <si>
    <t>Kohalik omavalitsus</t>
  </si>
  <si>
    <t>Peamine kasutusotstarve kood</t>
  </si>
  <si>
    <t>Peamine kasutusotstarve tekst</t>
  </si>
  <si>
    <t>E8</t>
  </si>
  <si>
    <t>Trepikodade arv</t>
  </si>
  <si>
    <t>E9</t>
  </si>
  <si>
    <t>Ehitusalune pindala</t>
  </si>
  <si>
    <t>L1</t>
  </si>
  <si>
    <t>Katuse tüüp</t>
  </si>
  <si>
    <t>Kütmata keldri lae pindala kokku, m2</t>
  </si>
  <si>
    <t>N Fassaadi pindala kokku, m2</t>
  </si>
  <si>
    <t>NE fassaadi pindala kokku, m2</t>
  </si>
  <si>
    <t>E Fassaadi pindala kokku, m2</t>
  </si>
  <si>
    <t>SE fassaadi pindala kokku, m2</t>
  </si>
  <si>
    <t>S Fassaadi pindala kokku, m2</t>
  </si>
  <si>
    <t>SW fassaadi pindala kokku, m2</t>
  </si>
  <si>
    <t>W Fassaadi pindala kokku, m2</t>
  </si>
  <si>
    <t>NW fassaadi pindala kokku, m2</t>
  </si>
  <si>
    <t>L19</t>
  </si>
  <si>
    <t>Ehitusaluse pinna välisnurkade arv</t>
  </si>
  <si>
    <t>L2</t>
  </si>
  <si>
    <t>Kõrgus</t>
  </si>
  <si>
    <t>L20</t>
  </si>
  <si>
    <t>Ehitusaluse pinna sisenurkade arv</t>
  </si>
  <si>
    <t>VS-VS liitekoha pikkus kokku, m</t>
  </si>
  <si>
    <t>VS-KL liitekoha pikkus kokku, m</t>
  </si>
  <si>
    <t>VS-PööninguVL liitekoha pikkus kokku, m</t>
  </si>
  <si>
    <t>VS-PP liitekoha pikkus kokku, m</t>
  </si>
  <si>
    <t>VS-KeldriVL liitekoha pikkus kokku, m</t>
  </si>
  <si>
    <t>VS-VL liitekoha pikkus kokku, m</t>
  </si>
  <si>
    <t>VS-SS liitekoha pikkus kokku, m</t>
  </si>
  <si>
    <t>Ehitusaluse pinna perimeeter, m</t>
  </si>
  <si>
    <t>L4</t>
  </si>
  <si>
    <t>Tuletatud maht</t>
  </si>
  <si>
    <t>L5</t>
  </si>
  <si>
    <t>Fassaadi pindala</t>
  </si>
  <si>
    <t>Katuslae pindala kokku, m2</t>
  </si>
  <si>
    <t>L7</t>
  </si>
  <si>
    <t>Pööningu vahelae pindala kokku, m2</t>
  </si>
  <si>
    <t>Pinnasel põranda pindala kokku, m2</t>
  </si>
  <si>
    <t>N akende arvutuspindala, m2</t>
  </si>
  <si>
    <t>Katuslae arvutuspindala kokku, m2</t>
  </si>
  <si>
    <t>Pööningu VL arvutuspindala kokku, m2</t>
  </si>
  <si>
    <t>Pinnasel Põranda arvutuspindala kokku, m2</t>
  </si>
  <si>
    <t>Kütmata keldri VL arvutuspindala kokku, m2</t>
  </si>
  <si>
    <t>R14</t>
  </si>
  <si>
    <t>Välisseina arvutuspindala</t>
  </si>
  <si>
    <t>NE akende arvutuspindala, m2</t>
  </si>
  <si>
    <t>E akende arvutuspindala, m2</t>
  </si>
  <si>
    <t>SE akende arvutuspindala, m2</t>
  </si>
  <si>
    <t>S akende arvutuspindala, m2</t>
  </si>
  <si>
    <t>SW akende arvutuspindala, m2</t>
  </si>
  <si>
    <t>W akende arvutuspindala, m2</t>
  </si>
  <si>
    <t>NW akende arvutuspindala, m2</t>
  </si>
  <si>
    <t>Välisseina arvutuspindala ilma akende ja usteta, m2</t>
  </si>
  <si>
    <t>T1</t>
  </si>
  <si>
    <t>Tüpoloogia kood</t>
  </si>
  <si>
    <t>T10</t>
  </si>
  <si>
    <t>Akende arv</t>
  </si>
  <si>
    <t>Hoone akna- ja ukse seinakinnituse pikkus kokku, m</t>
  </si>
  <si>
    <t>Välisseina soojusläbivus, W/(m2.K)</t>
  </si>
  <si>
    <t>Katuslae soojusläbivus, W/(m2.K)</t>
  </si>
  <si>
    <t>Pööningu vahelae soojusläbivus, W/(m2.K)</t>
  </si>
  <si>
    <t>Pinnasel põranda soojusläbivus, W/(m2.K)</t>
  </si>
  <si>
    <t>Kütmata keldri VL soojusläbivus, W/(m2.K)</t>
  </si>
  <si>
    <t>Välisuste soojusläbivus, W/(m2.K)</t>
  </si>
  <si>
    <t>Akende soojusläbivus, W/(m2.K)</t>
  </si>
  <si>
    <t>VS-VS liitekoha joonsoojusläbivus, W/(m.K)</t>
  </si>
  <si>
    <t>T2</t>
  </si>
  <si>
    <t>Tüpoloogia välisseina liik</t>
  </si>
  <si>
    <t>VS-KL liitekoha joonsoojusläbivus, W/(m.K)</t>
  </si>
  <si>
    <t>VS-PööninguVL liitekoha joonsoojusläbivus, W/(m.K)</t>
  </si>
  <si>
    <t>VS-PP liitekoha joonsoojusläbivus, W/(m.K)</t>
  </si>
  <si>
    <t>VS-KeldriVL liitekoha joonsoojusläbivus, W/(m.K)</t>
  </si>
  <si>
    <t>VS-VL liitekoha joonsoojusläbivus, W/(m.K)</t>
  </si>
  <si>
    <t>VS-SS liitekoha joonsoojusläbivus, W/(m.K)</t>
  </si>
  <si>
    <t>Akna- ja ukse seinakinnituse joonsoojusläbivus, W/(m.K)</t>
  </si>
  <si>
    <t>Hoonetüübile või klassifikatsioonile vastav õhulekkearv qE50, m3/(h.m2)</t>
  </si>
  <si>
    <t>T28</t>
  </si>
  <si>
    <t>H/A (koos külmasildadega)</t>
  </si>
  <si>
    <t>T29</t>
  </si>
  <si>
    <t>Keskmine Soojus, kWh/(m2a)</t>
  </si>
  <si>
    <t>T3</t>
  </si>
  <si>
    <t>Rõdude olemasolu</t>
  </si>
  <si>
    <t>T30</t>
  </si>
  <si>
    <t>Keskmine soe vesi</t>
  </si>
  <si>
    <t>T31</t>
  </si>
  <si>
    <t>Keskmine Elekter, kWh/(m2a)</t>
  </si>
  <si>
    <t>T32</t>
  </si>
  <si>
    <t>Hoonete arv valimis</t>
  </si>
  <si>
    <t>T33</t>
  </si>
  <si>
    <t>Ehitusalune pindala, m2</t>
  </si>
  <si>
    <t>T33.1</t>
  </si>
  <si>
    <t>Trepikoja ehitusalune pindala</t>
  </si>
  <si>
    <t>T34</t>
  </si>
  <si>
    <t>Hooneosade arv,-</t>
  </si>
  <si>
    <t>Hooneosade arv trepikojas korruse kohta</t>
  </si>
  <si>
    <t>T35</t>
  </si>
  <si>
    <t>Ruumide arv vannitoata,-</t>
  </si>
  <si>
    <t>Ruumide arv vannitoata trepikojas korruse kohta</t>
  </si>
  <si>
    <t>T36</t>
  </si>
  <si>
    <t>Suletud netopindala, m2</t>
  </si>
  <si>
    <t>Trepikoja suletud netopindala korruse kohta</t>
  </si>
  <si>
    <t>T37</t>
  </si>
  <si>
    <t>Köetav pindala, m2</t>
  </si>
  <si>
    <t>Trepikoja köetav pindala korruse kohta</t>
  </si>
  <si>
    <t>T38</t>
  </si>
  <si>
    <t>Kald katuse osakaal, %</t>
  </si>
  <si>
    <t>T39</t>
  </si>
  <si>
    <t>Lodzade osakaal, %</t>
  </si>
  <si>
    <t>T4</t>
  </si>
  <si>
    <t>Lodzade olemasolu</t>
  </si>
  <si>
    <t>T40</t>
  </si>
  <si>
    <t>Keldri osakaal, %</t>
  </si>
  <si>
    <t>Keskmine akna ja fassaadi suhe,-</t>
  </si>
  <si>
    <t>T42</t>
  </si>
  <si>
    <t>Otsaakende olemasolu osakaal, %</t>
  </si>
  <si>
    <t>T43</t>
  </si>
  <si>
    <t>Keskmine korruse kõrgus, m</t>
  </si>
  <si>
    <t>T44</t>
  </si>
  <si>
    <t>Tüüpne keldri ruumi kõrgus</t>
  </si>
  <si>
    <t>T45</t>
  </si>
  <si>
    <t>Hoone keskmine laius, m</t>
  </si>
  <si>
    <t>T46</t>
  </si>
  <si>
    <t>Keskmine trepikoja pikkus, m</t>
  </si>
  <si>
    <t>T47</t>
  </si>
  <si>
    <t>Köetav maht, m3</t>
  </si>
  <si>
    <t>T48</t>
  </si>
  <si>
    <t>Keldriseina U, W/m2K</t>
  </si>
  <si>
    <t>T49</t>
  </si>
  <si>
    <t>Välisseina tüüpne paksus, m</t>
  </si>
  <si>
    <t>T50</t>
  </si>
  <si>
    <t xml:space="preserve">Katuslae tüüpne paksus, m </t>
  </si>
  <si>
    <t>T51</t>
  </si>
  <si>
    <t>Külma pööninuga lae tüüpne paksus, m</t>
  </si>
  <si>
    <t>T52</t>
  </si>
  <si>
    <t xml:space="preserve">Keldriseina tüüpne paksus, m </t>
  </si>
  <si>
    <t>T53</t>
  </si>
  <si>
    <t>Vahelae tüüpne paksus, m</t>
  </si>
  <si>
    <t>T54</t>
  </si>
  <si>
    <t xml:space="preserve">Ukse tüüpne laius, m </t>
  </si>
  <si>
    <t>T55</t>
  </si>
  <si>
    <t>Ukse tüüpne kõrgus, m</t>
  </si>
  <si>
    <t>T56</t>
  </si>
  <si>
    <t>Akna tüüpne kõrgus, m</t>
  </si>
  <si>
    <t>T57</t>
  </si>
  <si>
    <t>Akna tüüpne laius, m</t>
  </si>
  <si>
    <t>T58</t>
  </si>
  <si>
    <t>Trepikoja akna tüüpne kõrgus, m</t>
  </si>
  <si>
    <t>T59</t>
  </si>
  <si>
    <t>Trepikoja akna tüüpne laius, m</t>
  </si>
  <si>
    <t>T6</t>
  </si>
  <si>
    <t>Tüüpne ruumi kõrgus, m</t>
  </si>
  <si>
    <t>T60</t>
  </si>
  <si>
    <t>Keskmine KEK, kWh/(m2a)</t>
  </si>
  <si>
    <t>T61</t>
  </si>
  <si>
    <t>Referentshoone</t>
  </si>
  <si>
    <t>T62</t>
  </si>
  <si>
    <t>T63</t>
  </si>
  <si>
    <t>Köetav perimeeter, m</t>
  </si>
  <si>
    <t>T7</t>
  </si>
  <si>
    <t>Köetav kõrgus, m</t>
  </si>
  <si>
    <t>Välisukse arvutuspindala, m2</t>
  </si>
  <si>
    <t>T9</t>
  </si>
  <si>
    <t>Akende pindala</t>
  </si>
  <si>
    <t>Kogu hoone välispiirete arvutuspindala kokku, m2</t>
  </si>
  <si>
    <t>Hoone  sisetemperatuuri seadearv</t>
  </si>
  <si>
    <t>EI OLE KASUTUSEL - ventilaatori kasutegur ηft õhuhulgal &lt;0,25 m3/s</t>
  </si>
  <si>
    <t>EI OLE KASUTUSEL - ventilaatori kasutegur ηft õhuhulgal 0,25 ... 0,5 m3/s</t>
  </si>
  <si>
    <t>EI OLE KASUTUSEL - ventilaatori kasutegur ηft õhuhulgal 0,5 ... 1,0 m3/s</t>
  </si>
  <si>
    <t>EI OLE KASUTUSEL - ventilaatori kasutegur ηft õhuhulgal 1,0 ... 5,0 m3/s</t>
  </si>
  <si>
    <t>EI OLE KASUTUSEL - ventilaatori kasutegur ηft õhuhulgal &gt;5 m3/s</t>
  </si>
  <si>
    <t>keskmine utiliseeritav seesmine (in+seadmed+valgustus) vabasoojus kütteperioodil, W</t>
  </si>
  <si>
    <t>Hoone arvutuslik tasakaalutemperatuur mudelis (kütteperioodi keskmisena)</t>
  </si>
  <si>
    <t>Hoone arvutuslikule tasakaalutemperatuurile vastav kraadpäevade arv kütteperioodil, Kd</t>
  </si>
  <si>
    <t>Pärast vent. soojustagastit (kasutegur 0,8) sissepuhkeõhu soojenemiseks (17 kraadini) kraadpäevade arv</t>
  </si>
  <si>
    <t>Hoone primaarenergia kasutus kokku kWh/a - ilma Pvta</t>
  </si>
  <si>
    <t>Hoone energiatõhususarv ETA, kWh/(m2.a) ilma PV-ta</t>
  </si>
  <si>
    <t>R73</t>
  </si>
  <si>
    <t>delta ETA (algne ETA - uus ETA ehk negatiivne näitab primaarenergiakulu suurenemist) , kWh/(m2*a)</t>
  </si>
  <si>
    <t>C68</t>
  </si>
  <si>
    <t>ehitushinnahindeks</t>
  </si>
  <si>
    <t>R74</t>
  </si>
  <si>
    <t>sein soojustamise ühikhind eur/m² (NB! lisanduvate kihtide maksumus koos paigaldusega)</t>
  </si>
  <si>
    <t>R75</t>
  </si>
  <si>
    <t>katuslae soojustamise ühikhind eur/m² (NB! lisanduvate kihtide maksumus koos paigaldusega)</t>
  </si>
  <si>
    <t>R76</t>
  </si>
  <si>
    <t>põranda soojustamise ühikhind eur/m² (NB! lisanduvate kihtide maksumus koos paigaldusega)</t>
  </si>
  <si>
    <t>R77</t>
  </si>
  <si>
    <t>akna parendamise ühikhind eur/m² (NB! Uue akna maksumus koos paigaldusega)</t>
  </si>
  <si>
    <t>R78</t>
  </si>
  <si>
    <t>õhupidavuse parendamise ühikhind eur/m</t>
  </si>
  <si>
    <t>R79</t>
  </si>
  <si>
    <t>seina parendamise maksumus kokku, € (NB! lisanduvate kihtide maksumus koos paigaldusega)</t>
  </si>
  <si>
    <t>R80</t>
  </si>
  <si>
    <t>katuslae parendamise maksumus kokku, € (NB! lisanduvate kihtide maksumus koos paigaldusega)</t>
  </si>
  <si>
    <t>R81</t>
  </si>
  <si>
    <t>põranda parendamise maksumus kokku, € (NB! lisanduvate kihtide maksumus koos paigaldusega)</t>
  </si>
  <si>
    <t>R82</t>
  </si>
  <si>
    <t>aken maksumus kokku, € (NB! Uue akna maksumus koos paigaldusega)</t>
  </si>
  <si>
    <t>R83</t>
  </si>
  <si>
    <t>õhupidavuse parendamise maksumus kokku, €</t>
  </si>
  <si>
    <t>R84</t>
  </si>
  <si>
    <t>soojustamise meetmed investeering kokku</t>
  </si>
  <si>
    <t>C69</t>
  </si>
  <si>
    <t>radiaatorite jaotussüsteemi rajamise ühikhind, €/m2</t>
  </si>
  <si>
    <t>C70</t>
  </si>
  <si>
    <t>sooja tarbevee jaotussüsteemi rajamise ühikhind, €/m2</t>
  </si>
  <si>
    <t>C71</t>
  </si>
  <si>
    <t>arvestuslik välisõhu temperatuur soojuskoormuse arvutamisel</t>
  </si>
  <si>
    <t>R85</t>
  </si>
  <si>
    <t>soojuskoormus arvutuslikul välisõhu temperatuuril H-järgi, kW</t>
  </si>
  <si>
    <t>C72</t>
  </si>
  <si>
    <t>soojusallika vahetamise ühikmaksumus (KAUGKÜTE) €/kW</t>
  </si>
  <si>
    <t>C73</t>
  </si>
  <si>
    <t>soojusallika vahetamise ühikmaksumus (PELLETIKATEL) €/kW</t>
  </si>
  <si>
    <t>R86</t>
  </si>
  <si>
    <t>soojusallika vahetamise ühikmaksumus (MAASOOJUSPUMP) €/kW</t>
  </si>
  <si>
    <t>R87</t>
  </si>
  <si>
    <t>soojusallika vahetamise ühikmaksumus (ÕHK-VESI SOOJUSPUMP) €/kW</t>
  </si>
  <si>
    <t>R88</t>
  </si>
  <si>
    <t>soojusallikas ja küttesüsteem meetmed lisainvesteering kokku</t>
  </si>
  <si>
    <t>R89</t>
  </si>
  <si>
    <t>soojustagastusega ventilatsioonisüsteemi ühikmaksumus €/m2</t>
  </si>
  <si>
    <t>R90</t>
  </si>
  <si>
    <t>ventilatsioonisüsteemid meetmed lisainvesteering kokku</t>
  </si>
  <si>
    <t>R91</t>
  </si>
  <si>
    <t>sooja tarbevee lisainvesteering kokku</t>
  </si>
  <si>
    <t>C74</t>
  </si>
  <si>
    <t>käibemaksuga hinna arvutamiseks tegur</t>
  </si>
  <si>
    <t>R92</t>
  </si>
  <si>
    <t>soojustusmeetmed lisa investeering koos käibemaksuga, eur/m²</t>
  </si>
  <si>
    <t>R93</t>
  </si>
  <si>
    <t>tehnosüsteemid meetmed lisa investeering koos käibemaksuga eur/m²</t>
  </si>
  <si>
    <t>M1</t>
  </si>
  <si>
    <t>konkreetse renoveerimisvariandi number - VS</t>
  </si>
  <si>
    <t>M2</t>
  </si>
  <si>
    <t>konkreetse renoveerimisvariandi number - KL</t>
  </si>
  <si>
    <t>M3</t>
  </si>
  <si>
    <t>konkreetse renoveerimisvariandi number - PP</t>
  </si>
  <si>
    <t>M4</t>
  </si>
  <si>
    <t>konkreetse renoveerimisvariandi number - Aken</t>
  </si>
  <si>
    <t>M5</t>
  </si>
  <si>
    <t>konkreetse renoveerimisvariandi number - õhulekkearv</t>
  </si>
  <si>
    <t>M6</t>
  </si>
  <si>
    <t>konkreetse renoveerimisvariandi number - küttesüsteem</t>
  </si>
  <si>
    <t>M7</t>
  </si>
  <si>
    <t>konkreetse renoveerimisvariandi number - ventilatsioonisüsteem</t>
  </si>
  <si>
    <t>R94</t>
  </si>
  <si>
    <t>lähteandmete põhjal tuvastatud energiakandja - ruumide küte</t>
  </si>
  <si>
    <t>R95</t>
  </si>
  <si>
    <t>lähteandmete põhjal tuvastatud energiakandja - soe tarbevesi</t>
  </si>
  <si>
    <t>C75</t>
  </si>
  <si>
    <t>NPV arvutusperioodi pikkus, a</t>
  </si>
  <si>
    <t>C76</t>
  </si>
  <si>
    <t>eeldatud reaalintress</t>
  </si>
  <si>
    <t>C77</t>
  </si>
  <si>
    <t>eeldatud energiahinnatõus</t>
  </si>
  <si>
    <t>C78</t>
  </si>
  <si>
    <t>käibemaksuga PV-süsteemi investeeringu arvutamiseks tegur</t>
  </si>
  <si>
    <t>C79</t>
  </si>
  <si>
    <t>energia hind €/kWh (km-ga) - elekter</t>
  </si>
  <si>
    <t>C80</t>
  </si>
  <si>
    <t>energia hind €/kWh (km-ga) - kaugküte</t>
  </si>
  <si>
    <t>C81</t>
  </si>
  <si>
    <t>energia hind €/kWh (km-ga) - gaas</t>
  </si>
  <si>
    <t>C82</t>
  </si>
  <si>
    <t>energia hind €/kWh (km-ga) - pellet</t>
  </si>
  <si>
    <t>C83</t>
  </si>
  <si>
    <t>energia hind €/kWh (km-ga) - halupuit</t>
  </si>
  <si>
    <t>R96</t>
  </si>
  <si>
    <t>Hoone ruumide kütte rahaline kulu €/a</t>
  </si>
  <si>
    <t>R97</t>
  </si>
  <si>
    <t>Hoone tarbevee soojendamise rahaline kulu €/a</t>
  </si>
  <si>
    <t>R98</t>
  </si>
  <si>
    <t>Hoone elektriseadmete käitamise rahaline kulu €/a</t>
  </si>
  <si>
    <t>R99</t>
  </si>
  <si>
    <t>Hoone energiakasutuse rahaline kulu kokku €/a</t>
  </si>
  <si>
    <t>R100</t>
  </si>
  <si>
    <t>Hoone energia  erikulu kokku €/(m2*a)</t>
  </si>
  <si>
    <t>R101</t>
  </si>
  <si>
    <t>Energiatõhususe paranemisest tingitud rahaline kokkuhoid võrreldes algolukorraga €/(m2*a)</t>
  </si>
  <si>
    <t>C84</t>
  </si>
  <si>
    <t>täiendav maksumus hooldusel - tüüp1 (lisainvesteering mingil aastal)</t>
  </si>
  <si>
    <t>C85</t>
  </si>
  <si>
    <t>hoolduse aasta - tüüp1</t>
  </si>
  <si>
    <t>R102</t>
  </si>
  <si>
    <t>diskonteerimistegur vastavalt aastale - tüüp1</t>
  </si>
  <si>
    <t>C86</t>
  </si>
  <si>
    <t>täiendav maksumus hooldusel - tüüp2 (lisainvesteering mingil aastal)</t>
  </si>
  <si>
    <t>C87</t>
  </si>
  <si>
    <t>hoolduse aasta - tüüp2</t>
  </si>
  <si>
    <t>R103</t>
  </si>
  <si>
    <t>diskonteerimistegur vastavalt aastale - tüüp2</t>
  </si>
  <si>
    <t>R104</t>
  </si>
  <si>
    <t>hoolduskulu kokku, €</t>
  </si>
  <si>
    <t>R105</t>
  </si>
  <si>
    <t>hoolduse erikulu kokku, €/m2</t>
  </si>
  <si>
    <t>C88</t>
  </si>
  <si>
    <t>Rekonstrueerimistoetuse määr koguinvesteeringust , %</t>
  </si>
  <si>
    <t>C89</t>
  </si>
  <si>
    <t>üldkulude osakaal , %</t>
  </si>
  <si>
    <t>R106</t>
  </si>
  <si>
    <t>energiakulud kokku eur/m²·a</t>
  </si>
  <si>
    <t>R107</t>
  </si>
  <si>
    <t>energiakulude erinevus algse olukorraga (algne - renoveerimisvariant), eur/a</t>
  </si>
  <si>
    <t>R108</t>
  </si>
  <si>
    <t>investeering kokku, €</t>
  </si>
  <si>
    <t>R109</t>
  </si>
  <si>
    <t>investeering kokku koos käibemaksuga, €</t>
  </si>
  <si>
    <t>R110</t>
  </si>
  <si>
    <t>investeering kokku koos käibemaksuga köetavale pinnaühikule, eur/m² (renoveerimismeetmed)</t>
  </si>
  <si>
    <t>R111</t>
  </si>
  <si>
    <t>1.aasta - Hoone energia  erikulu koos energiahinna tõusuga, €/(m2*a)</t>
  </si>
  <si>
    <t>R112</t>
  </si>
  <si>
    <t>2.aasta - Hoone energia  erikulu koos energiahinna tõusuga, €/(m2*a)</t>
  </si>
  <si>
    <t>R113</t>
  </si>
  <si>
    <t>3.aasta - Hoone energia  erikulu koos energiahinna tõusuga, €/(m2*a)</t>
  </si>
  <si>
    <t>R114</t>
  </si>
  <si>
    <t>4.aasta - Hoone energia  erikulu koos energiahinna tõusuga, €/(m2*a)</t>
  </si>
  <si>
    <t>R115</t>
  </si>
  <si>
    <t>5.aasta - Hoone energia  erikulu koos energiahinna tõusuga, €/(m2*a)</t>
  </si>
  <si>
    <t>R116</t>
  </si>
  <si>
    <t>6.aasta - Hoone energia  erikulu koos energiahinna tõusuga, €/(m2*a)</t>
  </si>
  <si>
    <t>R117</t>
  </si>
  <si>
    <t>7.aasta - Hoone energia  erikulu koos energiahinna tõusuga, €/(m2*a)</t>
  </si>
  <si>
    <t>R118</t>
  </si>
  <si>
    <t>8.aasta - Hoone energia  erikulu koos energiahinna tõusuga, €/(m2*a)</t>
  </si>
  <si>
    <t>R119</t>
  </si>
  <si>
    <t>9.aasta - Hoone energia  erikulu koos energiahinna tõusuga, €/(m2*a)</t>
  </si>
  <si>
    <t>R120</t>
  </si>
  <si>
    <t>10.aasta - Hoone energia  erikulu koos energiahinna tõusuga, €/(m2*a)</t>
  </si>
  <si>
    <t>R121</t>
  </si>
  <si>
    <t>11.aasta - Hoone energia  erikulu koos energiahinna tõusuga, €/(m2*a)</t>
  </si>
  <si>
    <t>R122</t>
  </si>
  <si>
    <t>12.aasta - Hoone energia  erikulu koos energiahinna tõusuga, €/(m2*a)</t>
  </si>
  <si>
    <t>R123</t>
  </si>
  <si>
    <t>13.aasta - Hoone energia  erikulu koos energiahinna tõusuga, €/(m2*a)</t>
  </si>
  <si>
    <t>R124</t>
  </si>
  <si>
    <t>14.aasta - Hoone energia  erikulu koos energiahinna tõusuga, €/(m2*a)</t>
  </si>
  <si>
    <t>R125</t>
  </si>
  <si>
    <t>15.aasta - Hoone energia  erikulu koos energiahinna tõusuga, €/(m2*a)</t>
  </si>
  <si>
    <t>R126</t>
  </si>
  <si>
    <t>16.aasta - Hoone energia  erikulu koos energiahinna tõusuga, €/(m2*a)</t>
  </si>
  <si>
    <t>R127</t>
  </si>
  <si>
    <t>17.aasta - Hoone energia  erikulu koos energiahinna tõusuga, €/(m2*a)</t>
  </si>
  <si>
    <t>R128</t>
  </si>
  <si>
    <t>18.aasta - Hoone energia  erikulu koos energiahinna tõusuga, €/(m2*a)</t>
  </si>
  <si>
    <t>R129</t>
  </si>
  <si>
    <t>19.aasta - Hoone energia  erikulu koos energiahinna tõusuga, €/(m2*a)</t>
  </si>
  <si>
    <t>R130</t>
  </si>
  <si>
    <t>20.aasta - Hoone energia  erikulu koos energiahinna tõusuga, €/(m2*a)</t>
  </si>
  <si>
    <t>R131</t>
  </si>
  <si>
    <t>21.aasta - Hoone energia  erikulu koos energiahinna tõusuga, €/(m2*a)</t>
  </si>
  <si>
    <t>R132</t>
  </si>
  <si>
    <t>22.aasta - Hoone energia  erikulu koos energiahinna tõusuga, €/(m2*a)</t>
  </si>
  <si>
    <t>R133</t>
  </si>
  <si>
    <t>23.aasta - Hoone energia  erikulu koos energiahinna tõusuga, €/(m2*a)</t>
  </si>
  <si>
    <t>R134</t>
  </si>
  <si>
    <t>24.aasta - Hoone energia  erikulu koos energiahinna tõusuga, €/(m2*a)</t>
  </si>
  <si>
    <t>R135</t>
  </si>
  <si>
    <t>25.aasta - Hoone energia  erikulu koos energiahinna tõusuga, €/(m2*a)</t>
  </si>
  <si>
    <t>R136</t>
  </si>
  <si>
    <t>26.aasta - Hoone energia  erikulu koos energiahinna tõusuga, €/(m2*a)</t>
  </si>
  <si>
    <t>R137</t>
  </si>
  <si>
    <t>27.aasta - Hoone energia  erikulu koos energiahinna tõusuga, €/(m2*a)</t>
  </si>
  <si>
    <t>R138</t>
  </si>
  <si>
    <t>28.aasta - Hoone energia  erikulu koos energiahinna tõusuga, €/(m2*a)</t>
  </si>
  <si>
    <t>R139</t>
  </si>
  <si>
    <t>29.aasta - Hoone energia  erikulu koos energiahinna tõusuga, €/(m2*a)</t>
  </si>
  <si>
    <t>R140</t>
  </si>
  <si>
    <t>30.aasta - Hoone energia  erikulu koos energiahinna tõusuga, €/(m2*a)</t>
  </si>
  <si>
    <t>R141</t>
  </si>
  <si>
    <t>NPV hoone 30 aasta energiakuludelt, €/(m²·a)</t>
  </si>
  <si>
    <t>R142</t>
  </si>
  <si>
    <t>NPV 30 aasta energiakulu kokkuhoid (renoveerimisvariant - algne), €/(m²·a)</t>
  </si>
  <si>
    <t>R143</t>
  </si>
  <si>
    <t>∆ NPV (investeering+hooldus - NPV 30 a kokkuhoid), €/(m²·a)</t>
  </si>
  <si>
    <t>R144</t>
  </si>
  <si>
    <t>tühi muutuja</t>
  </si>
  <si>
    <t>R145</t>
  </si>
  <si>
    <t>Hoone 30 aasta energiakulu summa (lihttasuvuse arvutamisel), €</t>
  </si>
  <si>
    <t>R146</t>
  </si>
  <si>
    <t>lihttasuvus aastates</t>
  </si>
  <si>
    <t>R147</t>
  </si>
  <si>
    <t>Hoone energiaklass (ETA klass), hetkel hõlmab ainult korterelamu piirväärtusi ja ei ole edasises kasutuses!</t>
  </si>
  <si>
    <t>R148</t>
  </si>
  <si>
    <t>lisatav välisseina (VS) soojustuse paksus m (ekv soojuserijuhtivus 0.038)</t>
  </si>
  <si>
    <t>R149</t>
  </si>
  <si>
    <t>lisatav välisseina soojustuse maht m³</t>
  </si>
  <si>
    <t>R150</t>
  </si>
  <si>
    <t>lisatav katuse soojustuse paksus m (ekv soojuserijuhtivus 0.036)</t>
  </si>
  <si>
    <t>R151</t>
  </si>
  <si>
    <t>lisatav katuse soojustuse maht m³</t>
  </si>
  <si>
    <t>C90</t>
  </si>
  <si>
    <t>"A" klassi tase, väikeelamud &lt;120 m2</t>
  </si>
  <si>
    <t>C91</t>
  </si>
  <si>
    <t>"A" klassi tase, väikeelamud 120...220 m2</t>
  </si>
  <si>
    <t>C92</t>
  </si>
  <si>
    <t>"A" klassi tase, väikeelamud &gt;220 m2</t>
  </si>
  <si>
    <t>C93</t>
  </si>
  <si>
    <t>"A" klassi tase, korterelamud</t>
  </si>
  <si>
    <t>C94</t>
  </si>
  <si>
    <t>"A" klassi tase, kontorihoone</t>
  </si>
  <si>
    <t>R152</t>
  </si>
  <si>
    <t>"A" klassi tase arvutustes</t>
  </si>
  <si>
    <t>R153</t>
  </si>
  <si>
    <t>A-klassist puudu jääv osa ETA-st (lokaalse tootmisega kompenseerimist vajav ETA osa) primaarenergiana kWh/m²·a</t>
  </si>
  <si>
    <t>R154</t>
  </si>
  <si>
    <t>A-klassist puudu jääv osa ETA-st (lokaalse tootmisega kompenseerimist vajav ETA osa) elektrina kWh/m²·a</t>
  </si>
  <si>
    <t>R155</t>
  </si>
  <si>
    <t>A-klassist puudu jääv osa ETA-st (lokaalse tootmisega kompenseerimist vajav ETA osa) elektrina kokku kWh/a</t>
  </si>
  <si>
    <t>C95</t>
  </si>
  <si>
    <t xml:space="preserve">1kW PV paneeli keskmine aastane toodang </t>
  </si>
  <si>
    <t>R156</t>
  </si>
  <si>
    <t>arvutuslik vajalik PV-süsteemi nimivõimsus 100% omatarbe korral, kWp</t>
  </si>
  <si>
    <t>C96</t>
  </si>
  <si>
    <t>metoodikajärgne omatarbe osakaal %</t>
  </si>
  <si>
    <t>R157</t>
  </si>
  <si>
    <t>metoodikajärgse omatarbe alusel vajalik installeeritav PV-paneelide võimsus A-klassi jõudmiseks, kWp</t>
  </si>
  <si>
    <t>R158</t>
  </si>
  <si>
    <t>vajalik PV paneelide arv kokku (ekv 1 paneel 450W)</t>
  </si>
  <si>
    <t>C97</t>
  </si>
  <si>
    <t>PV-paneelide paigaldamiseks võimalik katuse pindala osa, %</t>
  </si>
  <si>
    <t>R159</t>
  </si>
  <si>
    <t>PV-paneelide paigaldamiseks võimalik katuse pindala (sõltuvalt eelmisest muutujast), m2</t>
  </si>
  <si>
    <t>C98</t>
  </si>
  <si>
    <t>eelduslik ligikaudne pindalavajadus 1 kWp võimsuse installeerimsieks (praegu 6 m2/kW), sõltub tegelikkuses mitmetest teguritest</t>
  </si>
  <si>
    <t>R160</t>
  </si>
  <si>
    <t>Konkreetsele hoone katusele installeeritav maksimaalne PV-süsteemi võimsus, kWp</t>
  </si>
  <si>
    <t>R161</t>
  </si>
  <si>
    <t>A klassiks vajaliku ja installeeritava max PV-süsteemi võimsuste erinevus (võimalik - vajalik), kW</t>
  </si>
  <si>
    <t>R162</t>
  </si>
  <si>
    <t>PV-süsteemi rajamise eelduslik ühikmaksumus, €/1kW</t>
  </si>
  <si>
    <t>R163</t>
  </si>
  <si>
    <t>PV-süsteemi eelduslik maksumus kokku</t>
  </si>
  <si>
    <t>R164</t>
  </si>
  <si>
    <t>installeeritava PV-süsteemi toodang kWh/a</t>
  </si>
  <si>
    <t>R165</t>
  </si>
  <si>
    <t>hoones omatarbena kasutatava PV-süsteemi toodang kWh/a</t>
  </si>
  <si>
    <t>R166</t>
  </si>
  <si>
    <t>võrku eksporditav PV-süsteemi toodang, kWh/a</t>
  </si>
  <si>
    <t>R167</t>
  </si>
  <si>
    <t>ETA parandus PV-süsteemi toodangu omatarbe alusel, kWh/(m2.a)</t>
  </si>
  <si>
    <t>R168</t>
  </si>
  <si>
    <t>ETA koos PV-süsteemi toodangu omatarvet arvestades, kWh/(m2.a)</t>
  </si>
  <si>
    <t>C99</t>
  </si>
  <si>
    <t>PV hooldus - tüüp1 (lisainvesteering mingil aastal)</t>
  </si>
  <si>
    <t>C100</t>
  </si>
  <si>
    <t>hoolduse aasta - tüüp 1</t>
  </si>
  <si>
    <t>R369</t>
  </si>
  <si>
    <t>C101</t>
  </si>
  <si>
    <t>PV hooldus - tüüp2 (lisainvesteering mingil aastal)</t>
  </si>
  <si>
    <t>C102</t>
  </si>
  <si>
    <t>R370</t>
  </si>
  <si>
    <t>R371</t>
  </si>
  <si>
    <t>PV-süsteemi hooldus kokku, €</t>
  </si>
  <si>
    <t>R372</t>
  </si>
  <si>
    <t>PV-süsteemi hooldus kokku köetavale pinnaühikule, €/m2</t>
  </si>
  <si>
    <t>R373</t>
  </si>
  <si>
    <t>energia hind €/kWh (km-ga) - elekter tagasimüük võrku</t>
  </si>
  <si>
    <t>R374</t>
  </si>
  <si>
    <t>tulu PV export €/a</t>
  </si>
  <si>
    <t>R375</t>
  </si>
  <si>
    <t>tulu PV export €/(m2*a)</t>
  </si>
  <si>
    <t>R376</t>
  </si>
  <si>
    <t>Energiasääst PV omatarbest €/a</t>
  </si>
  <si>
    <t>R377</t>
  </si>
  <si>
    <t>Energiasääst PV omatarbest €/(m2*a)</t>
  </si>
  <si>
    <t>C123</t>
  </si>
  <si>
    <t>PV toetus , %</t>
  </si>
  <si>
    <t>R378</t>
  </si>
  <si>
    <t>PV-süsteemi rajamise  investeering kokku, €</t>
  </si>
  <si>
    <t>R379</t>
  </si>
  <si>
    <t>PV-süsteemi rajamise investeering kokku köetava pinna ühiku kohta, eur/m²</t>
  </si>
  <si>
    <t>R380</t>
  </si>
  <si>
    <t>Hoone energiakulu maksumus kokku arvestades PV omatarvet ja elektri müüki võrku, eur/m²·a</t>
  </si>
  <si>
    <t>R381</t>
  </si>
  <si>
    <t>Hoone energiakulu erinevus ilma PV-süsteemita algse olukorraga (koos PV-ga - algne olukord), eur/a</t>
  </si>
  <si>
    <t>R382</t>
  </si>
  <si>
    <t>(PV + renoveerimismeetmed) investeering kokku, eur</t>
  </si>
  <si>
    <t>R383</t>
  </si>
  <si>
    <t>(PV + renoveerimismeetmed) investeering kokku köetava pinnaühiku kohta, eur/m²</t>
  </si>
  <si>
    <t>R384</t>
  </si>
  <si>
    <t>(PV + renoveerimismeetmed) investeering kokku köetava pinnaühiku kohta koos KÄIBEMAKSUGA, eur/m²</t>
  </si>
  <si>
    <t>R385</t>
  </si>
  <si>
    <t>1.aasta - PV-süsteemi toodangust tingitud tulu köetava pinnaühiku kohta, €/(m2.a)</t>
  </si>
  <si>
    <t>R386</t>
  </si>
  <si>
    <t>2.aasta - PV-süsteemi toodangust tingitud tulu köetava pinnaühiku kohta, €/(m2.a)</t>
  </si>
  <si>
    <t>R387</t>
  </si>
  <si>
    <t>3.aasta - PV-süsteemi toodangust tingitud tulu köetava pinnaühiku kohta, €/(m2.a)</t>
  </si>
  <si>
    <t>R388</t>
  </si>
  <si>
    <t>4.aasta - PV-süsteemi toodangust tingitud tulu köetava pinnaühiku kohta, €/(m2.a)</t>
  </si>
  <si>
    <t>R389</t>
  </si>
  <si>
    <t>5.aasta - PV-süsteemi toodangust tingitud tulu köetava pinnaühiku kohta, €/(m2.a)</t>
  </si>
  <si>
    <t>R390</t>
  </si>
  <si>
    <t>6.aasta - PV-süsteemi toodangust tingitud tulu köetava pinnaühiku kohta, €/(m2.a)</t>
  </si>
  <si>
    <t>R391</t>
  </si>
  <si>
    <t>7.aasta - PV-süsteemi toodangust tingitud tulu köetava pinnaühiku kohta, €/(m2.a)</t>
  </si>
  <si>
    <t>R392</t>
  </si>
  <si>
    <t>8.aasta - PV-süsteemi toodangust tingitud tulu köetava pinnaühiku kohta, €/(m2.a)</t>
  </si>
  <si>
    <t>R393</t>
  </si>
  <si>
    <t>9.aasta - PV-süsteemi toodangust tingitud tulu köetava pinnaühiku kohta, €/(m2.a)</t>
  </si>
  <si>
    <t>R394</t>
  </si>
  <si>
    <t>10.aasta - PV-süsteemi toodangust tingitud tulu köetava pinnaühiku kohta, €/(m2.a)</t>
  </si>
  <si>
    <t>R395</t>
  </si>
  <si>
    <t>11.aasta - PV-süsteemi toodangust tingitud tulu köetava pinnaühiku kohta, €/(m2.a)</t>
  </si>
  <si>
    <t>R396</t>
  </si>
  <si>
    <t>12.aasta - PV-süsteemi toodangust tingitud tulu köetava pinnaühiku kohta, €/(m2.a)</t>
  </si>
  <si>
    <t>R397</t>
  </si>
  <si>
    <t>13.aasta - PV-süsteemi toodangust tingitud tulu köetava pinnaühiku kohta, €/(m2.a)</t>
  </si>
  <si>
    <t>R398</t>
  </si>
  <si>
    <t>14.aasta - PV-süsteemi toodangust tingitud tulu köetava pinnaühiku kohta, €/(m2.a)</t>
  </si>
  <si>
    <t>R399</t>
  </si>
  <si>
    <t>15.aasta - PV-süsteemi toodangust tingitud tulu köetava pinnaühiku kohta, €/(m2.a)</t>
  </si>
  <si>
    <t>R400</t>
  </si>
  <si>
    <t>16.aasta - PV-süsteemi toodangust tingitud tulu köetava pinnaühiku kohta, €/(m2.a)</t>
  </si>
  <si>
    <t>R401</t>
  </si>
  <si>
    <t>17.aasta - PV-süsteemi toodangust tingitud tulu köetava pinnaühiku kohta, €/(m2.a)</t>
  </si>
  <si>
    <t>R402</t>
  </si>
  <si>
    <t>18.aasta - PV-süsteemi toodangust tingitud tulu köetava pinnaühiku kohta, €/(m2.a)</t>
  </si>
  <si>
    <t>R403</t>
  </si>
  <si>
    <t>19.aasta - PV-süsteemi toodangust tingitud tulu köetava pinnaühiku kohta, €/(m2.a)</t>
  </si>
  <si>
    <t>R404</t>
  </si>
  <si>
    <t>20.aasta - PV-süsteemi toodangust tingitud tulu köetava pinnaühiku kohta, €/(m2.a)</t>
  </si>
  <si>
    <t>R405</t>
  </si>
  <si>
    <t>21.aasta - PV-süsteemi toodangust tingitud tulu köetava pinnaühiku kohta, €/(m2.a)</t>
  </si>
  <si>
    <t>R406</t>
  </si>
  <si>
    <t>22.aasta - PV-süsteemi toodangust tingitud tulu köetava pinnaühiku kohta, €/(m2.a)</t>
  </si>
  <si>
    <t>R407</t>
  </si>
  <si>
    <t>23.aasta - PV-süsteemi toodangust tingitud tulu köetava pinnaühiku kohta, €/(m2.a)</t>
  </si>
  <si>
    <t>R408</t>
  </si>
  <si>
    <t>24.aasta - PV-süsteemi toodangust tingitud tulu köetava pinnaühiku kohta, €/(m2.a)</t>
  </si>
  <si>
    <t>R409</t>
  </si>
  <si>
    <t>25.aasta - PV-süsteemi toodangust tingitud tulu köetava pinnaühiku kohta, €/(m2.a)</t>
  </si>
  <si>
    <t>R410</t>
  </si>
  <si>
    <t>26.aasta - PV-süsteemi toodangust tingitud tulu köetava pinnaühiku kohta, €/(m2.a)</t>
  </si>
  <si>
    <t>R411</t>
  </si>
  <si>
    <t>27.aasta - PV-süsteemi toodangust tingitud tulu köetava pinnaühiku kohta, €/(m2.a)</t>
  </si>
  <si>
    <t>R412</t>
  </si>
  <si>
    <t>28.aasta - PV-süsteemi toodangust tingitud tulu köetava pinnaühiku kohta, €/(m2.a)</t>
  </si>
  <si>
    <t>R413</t>
  </si>
  <si>
    <t>29.aasta - PV-süsteemi toodangust tingitud tulu köetava pinnaühiku kohta, €/(m2.a)</t>
  </si>
  <si>
    <t>R414</t>
  </si>
  <si>
    <t>30.aasta - PV-süsteemi toodangust tingitud tulu köetava pinnaühiku kohta, €/(m2.a)</t>
  </si>
  <si>
    <t>R415</t>
  </si>
  <si>
    <t>NPV 30 aasta tulu PV-süsteemiga toodetud elektrienergiast, €/(m²·a)</t>
  </si>
  <si>
    <t>R416</t>
  </si>
  <si>
    <t>∆ NPV eraldi AINULT PV süsteemile (investeering+hooldus - NPV 30 a tulu), €/(m²·a)</t>
  </si>
  <si>
    <t>R169</t>
  </si>
  <si>
    <t>∆ NPV renoveerimismeetmed+PV (investeering+hooldus - NPV 30 a kokkuhoid/tulu), €/(m²·a)</t>
  </si>
  <si>
    <t>C103</t>
  </si>
  <si>
    <t>CO2 hind 2020-2025, €/CO2t</t>
  </si>
  <si>
    <t>C104</t>
  </si>
  <si>
    <t>CO2 hind 2026-2030, €/CO2t</t>
  </si>
  <si>
    <t>C105</t>
  </si>
  <si>
    <t>CO2 hind 2031-2035, €/CO2t</t>
  </si>
  <si>
    <t>C106</t>
  </si>
  <si>
    <t>CO2 hind 2036-2040, €/CO2t</t>
  </si>
  <si>
    <t>C107</t>
  </si>
  <si>
    <t>CO2 hind 2041-2045, €/CO2t</t>
  </si>
  <si>
    <t>C108</t>
  </si>
  <si>
    <t>CO2 hind 2046-2050+, €/CO2t</t>
  </si>
  <si>
    <t>C109</t>
  </si>
  <si>
    <t>CO2 eriheitmed (TÕHUS KAUGKÜTE), tCO2/MWh</t>
  </si>
  <si>
    <t>C110</t>
  </si>
  <si>
    <t>CO2 eriheitmed (KAUGKÜTE), tCO2/MWh</t>
  </si>
  <si>
    <t>C111</t>
  </si>
  <si>
    <t>CO2 eriheitmed (GAAS), tCO2/MWh</t>
  </si>
  <si>
    <t>C112</t>
  </si>
  <si>
    <t>CO2 eriheitmed (PUIT JA PUIDUPÕHISED KÜTUSED), tCO2/MWh</t>
  </si>
  <si>
    <t>C113</t>
  </si>
  <si>
    <t>CO2 eriheitmed (ELEKTER 2020-2025), tCO2/MWh</t>
  </si>
  <si>
    <t>C114</t>
  </si>
  <si>
    <t>CO2 eriheitmed (ELEKTER 2026-2030), tCO2/MWh</t>
  </si>
  <si>
    <t>C115</t>
  </si>
  <si>
    <t>CO2 eriheitmed (ELEKTER 2031-2035), tCO2/MWh</t>
  </si>
  <si>
    <t>C116</t>
  </si>
  <si>
    <t>CO2 eriheitmed (ELEKTER 2036-2040), tCO2/MWh</t>
  </si>
  <si>
    <t>C117</t>
  </si>
  <si>
    <t>CO2 eriheitmed (ELEKTER 2041-2045), tCO2/MWh</t>
  </si>
  <si>
    <t>C118</t>
  </si>
  <si>
    <t>CO2 eriheitmed (ELEKTER 2046-2050+), tCO2/MWh</t>
  </si>
  <si>
    <t>R170</t>
  </si>
  <si>
    <t>2023.aastal hoone kasutusest (ilma PV-süsteemita) tingitud CO2 heide, tCO2/a</t>
  </si>
  <si>
    <t>R171</t>
  </si>
  <si>
    <t>2024.aastal hoone kasutusest (ilma PV-süsteemita) tingitud CO2 heide, tCO2/a</t>
  </si>
  <si>
    <t>R172</t>
  </si>
  <si>
    <t>2025.aastal hoone kasutusest (ilma PV-süsteemita) tingitud CO2 heide, tCO2/a</t>
  </si>
  <si>
    <t>R173</t>
  </si>
  <si>
    <t>2026.aastal hoone kasutusest (ilma PV-süsteemita) tingitud CO2 heide, tCO2/a</t>
  </si>
  <si>
    <t>R174</t>
  </si>
  <si>
    <t>2027.aastal hoone kasutusest (ilma PV-süsteemita) tingitud CO2 heide, tCO2/a</t>
  </si>
  <si>
    <t>R175</t>
  </si>
  <si>
    <t>2028.aastal hoone kasutusest (ilma PV-süsteemita) tingitud CO2 heide, tCO2/a</t>
  </si>
  <si>
    <t>R176</t>
  </si>
  <si>
    <t>2029.aastal hoone kasutusest (ilma PV-süsteemita) tingitud CO2 heide, tCO2/a</t>
  </si>
  <si>
    <t>R177</t>
  </si>
  <si>
    <t>2030.aastal hoone kasutusest (ilma PV-süsteemita) tingitud CO2 heide, tCO2/a</t>
  </si>
  <si>
    <t>R178</t>
  </si>
  <si>
    <t>2031.aastal hoone kasutusest (ilma PV-süsteemita) tingitud CO2 heide, tCO2/a</t>
  </si>
  <si>
    <t>R179</t>
  </si>
  <si>
    <t>2032.aastal hoone kasutusest (ilma PV-süsteemita) tingitud CO2 heide, tCO2/a</t>
  </si>
  <si>
    <t>R180</t>
  </si>
  <si>
    <t>2033.aastal hoone kasutusest (ilma PV-süsteemita) tingitud CO2 heide, tCO2/a</t>
  </si>
  <si>
    <t>R181</t>
  </si>
  <si>
    <t>2034.aastal hoone kasutusest (ilma PV-süsteemita) tingitud CO2 heide, tCO2/a</t>
  </si>
  <si>
    <t>R182</t>
  </si>
  <si>
    <t>2035.aastal hoone kasutusest (ilma PV-süsteemita) tingitud CO2 heide, tCO2/a</t>
  </si>
  <si>
    <t>R183</t>
  </si>
  <si>
    <t>2036.aastal hoone kasutusest (ilma PV-süsteemita) tingitud CO2 heide, tCO2/a</t>
  </si>
  <si>
    <t>R184</t>
  </si>
  <si>
    <t>2037.aastal hoone kasutusest (ilma PV-süsteemita) tingitud CO2 heide, tCO2/a</t>
  </si>
  <si>
    <t>R185</t>
  </si>
  <si>
    <t>2038.aastal hoone kasutusest (ilma PV-süsteemita) tingitud CO2 heide, tCO2/a</t>
  </si>
  <si>
    <t>R186</t>
  </si>
  <si>
    <t>2039.aastal hoone kasutusest (ilma PV-süsteemita) tingitud CO2 heide, tCO2/a</t>
  </si>
  <si>
    <t>R187</t>
  </si>
  <si>
    <t>2040.aastal hoone kasutusest (ilma PV-süsteemita) tingitud CO2 heide, tCO2/a</t>
  </si>
  <si>
    <t>R188</t>
  </si>
  <si>
    <t>2041.aastal hoone kasutusest (ilma PV-süsteemita) tingitud CO2 heide, tCO2/a</t>
  </si>
  <si>
    <t>R189</t>
  </si>
  <si>
    <t>2042.aastal hoone kasutusest (ilma PV-süsteemita) tingitud CO2 heide, tCO2/a</t>
  </si>
  <si>
    <t>R190</t>
  </si>
  <si>
    <t>2043.aastal hoone kasutusest (ilma PV-süsteemita) tingitud CO2 heide, tCO2/a</t>
  </si>
  <si>
    <t>R191</t>
  </si>
  <si>
    <t>2044.aastal hoone kasutusest (ilma PV-süsteemita) tingitud CO2 heide, tCO2/a</t>
  </si>
  <si>
    <t>R192</t>
  </si>
  <si>
    <t>2045.aastal hoone kasutusest (ilma PV-süsteemita) tingitud CO2 heide, tCO2/a</t>
  </si>
  <si>
    <t>R193</t>
  </si>
  <si>
    <t>2046.aastal hoone kasutusest (ilma PV-süsteemita) tingitud CO2 heide, tCO2/a</t>
  </si>
  <si>
    <t>R194</t>
  </si>
  <si>
    <t>2047.aastal hoone kasutusest (ilma PV-süsteemita) tingitud CO2 heide, tCO2/a</t>
  </si>
  <si>
    <t>R195</t>
  </si>
  <si>
    <t>2048.aastal hoone kasutusest (ilma PV-süsteemita) tingitud CO2 heide, tCO2/a</t>
  </si>
  <si>
    <t>R196</t>
  </si>
  <si>
    <t>2049.aastal hoone kasutusest (ilma PV-süsteemita) tingitud CO2 heide, tCO2/a</t>
  </si>
  <si>
    <t>R197</t>
  </si>
  <si>
    <t>2050.aastal hoone kasutusest (ilma PV-süsteemita) tingitud CO2 heide, tCO2/a</t>
  </si>
  <si>
    <t>R198</t>
  </si>
  <si>
    <t>2051.aastal hoone kasutusest (ilma PV-süsteemita) tingitud CO2 heide, tCO2/a</t>
  </si>
  <si>
    <t>R199</t>
  </si>
  <si>
    <t>2052.aastal hoone kasutusest (ilma PV-süsteemita) tingitud CO2 heide, tCO2/a</t>
  </si>
  <si>
    <t>R200</t>
  </si>
  <si>
    <t>Hoone kasutusest (ilma PV-süsteemita) tingitud CO2 heide kokku 30 aasta jooksul, tCO2/30a</t>
  </si>
  <si>
    <t>R201</t>
  </si>
  <si>
    <t>∆tCO2 KOKKUHOID ALGSE OLUKORRAGA, tCO2/30a (negatiivne tähendab täiendava kulu)</t>
  </si>
  <si>
    <t>R202</t>
  </si>
  <si>
    <t>∆tCO2 KOKKUHOID ALGSE OLUKORRAGA köetava põrandaühiku kohta, tCO2/(m2.30a) (negatiivne tähendab täiendava kulu)</t>
  </si>
  <si>
    <t>R203</t>
  </si>
  <si>
    <t>2023.aastal hoone kasutusest (ilma PV-süsteemita) tingitud CO2 heitme maksumus, €/a</t>
  </si>
  <si>
    <t>R204</t>
  </si>
  <si>
    <t>2024.aastal hoone kasutusest (ilma PV-süsteemita) tingitud CO2 heitme maksumus, €/a</t>
  </si>
  <si>
    <t>R205</t>
  </si>
  <si>
    <t>2025.aastal hoone kasutusest (ilma PV-süsteemita) tingitud CO2 heitme maksumus, €/a</t>
  </si>
  <si>
    <t>R206</t>
  </si>
  <si>
    <t>2026.aastal hoone kasutusest (ilma PV-süsteemita) tingitud CO2 heitme maksumus, €/a</t>
  </si>
  <si>
    <t>R207</t>
  </si>
  <si>
    <t>2027.aastal hoone kasutusest (ilma PV-süsteemita) tingitud CO2 heitme maksumus, €/a</t>
  </si>
  <si>
    <t>R208</t>
  </si>
  <si>
    <t>2028.aastal hoone kasutusest (ilma PV-süsteemita) tingitud CO2 heitme maksumus, €/a</t>
  </si>
  <si>
    <t>R209</t>
  </si>
  <si>
    <t>2029.aastal hoone kasutusest (ilma PV-süsteemita) tingitud CO2 heitme maksumus, €/a</t>
  </si>
  <si>
    <t>R210</t>
  </si>
  <si>
    <t>2030.aastal hoone kasutusest (ilma PV-süsteemita) tingitud CO2 heitme maksumus, €/a</t>
  </si>
  <si>
    <t>R211</t>
  </si>
  <si>
    <t>2031.aastal hoone kasutusest (ilma PV-süsteemita) tingitud CO2 heitme maksumus, €/a</t>
  </si>
  <si>
    <t>R212</t>
  </si>
  <si>
    <t>2032.aastal hoone kasutusest (ilma PV-süsteemita) tingitud CO2 heitme maksumus, €/a</t>
  </si>
  <si>
    <t>R213</t>
  </si>
  <si>
    <t>2033.aastal hoone kasutusest (ilma PV-süsteemita) tingitud CO2 heitme maksumus, €/a</t>
  </si>
  <si>
    <t>R214</t>
  </si>
  <si>
    <t>2034.aastal hoone kasutusest (ilma PV-süsteemita) tingitud CO2 heitme maksumus, €/a</t>
  </si>
  <si>
    <t>R215</t>
  </si>
  <si>
    <t>2035.aastal hoone kasutusest (ilma PV-süsteemita) tingitud CO2 heitme maksumus, €/a</t>
  </si>
  <si>
    <t>R216</t>
  </si>
  <si>
    <t>2036.aastal hoone kasutusest (ilma PV-süsteemita) tingitud CO2 heitme maksumus, €/a</t>
  </si>
  <si>
    <t>R217</t>
  </si>
  <si>
    <t>2037.aastal hoone kasutusest (ilma PV-süsteemita) tingitud CO2 heitme maksumus, €/a</t>
  </si>
  <si>
    <t>R218</t>
  </si>
  <si>
    <t>2038.aastal hoone kasutusest (ilma PV-süsteemita) tingitud CO2 heitme maksumus, €/a</t>
  </si>
  <si>
    <t>R219</t>
  </si>
  <si>
    <t>2039.aastal hoone kasutusest (ilma PV-süsteemita) tingitud CO2 heitme maksumus, €/a</t>
  </si>
  <si>
    <t>R220</t>
  </si>
  <si>
    <t>2040.aastal hoone kasutusest (ilma PV-süsteemita) tingitud CO2 heitme maksumus, €/a</t>
  </si>
  <si>
    <t>R221</t>
  </si>
  <si>
    <t>2041.aastal hoone kasutusest (ilma PV-süsteemita) tingitud CO2 heitme maksumus, €/a</t>
  </si>
  <si>
    <t>R222</t>
  </si>
  <si>
    <t>2042.aastal hoone kasutusest (ilma PV-süsteemita) tingitud CO2 heitme maksumus, €/a</t>
  </si>
  <si>
    <t>R223</t>
  </si>
  <si>
    <t>2043.aastal hoone kasutusest (ilma PV-süsteemita) tingitud CO2 heitme maksumus, €/a</t>
  </si>
  <si>
    <t>R224</t>
  </si>
  <si>
    <t>2044.aastal hoone kasutusest (ilma PV-süsteemita) tingitud CO2 heitme maksumus, €/a</t>
  </si>
  <si>
    <t>R225</t>
  </si>
  <si>
    <t>2045.aastal hoone kasutusest (ilma PV-süsteemita) tingitud CO2 heitme maksumus, €/a</t>
  </si>
  <si>
    <t>R226</t>
  </si>
  <si>
    <t>2046.aastal hoone kasutusest (ilma PV-süsteemita) tingitud CO2 heitme maksumus, €/a</t>
  </si>
  <si>
    <t>R227</t>
  </si>
  <si>
    <t>2047.aastal hoone kasutusest (ilma PV-süsteemita) tingitud CO2 heitme maksumus, €/a</t>
  </si>
  <si>
    <t>R228</t>
  </si>
  <si>
    <t>2048.aastal hoone kasutusest (ilma PV-süsteemita) tingitud CO2 heitme maksumus, €/a</t>
  </si>
  <si>
    <t>R229</t>
  </si>
  <si>
    <t>2049.aastal hoone kasutusest (ilma PV-süsteemita) tingitud CO2 heitme maksumus, €/a</t>
  </si>
  <si>
    <t>R230</t>
  </si>
  <si>
    <t>2050.aastal hoone kasutusest (ilma PV-süsteemita) tingitud CO2 heitme maksumus, €/a</t>
  </si>
  <si>
    <t>R231</t>
  </si>
  <si>
    <t>2051.aastal hoone kasutusest (ilma PV-süsteemita) tingitud CO2 heitme maksumus, €/a</t>
  </si>
  <si>
    <t>R232</t>
  </si>
  <si>
    <t>2052.aastal hoone kasutusest (ilma PV-süsteemita) tingitud CO2 heitme maksumus, €/a</t>
  </si>
  <si>
    <t>R233</t>
  </si>
  <si>
    <t>Hoone kasutusest (ilma PV-süsteemita) tingitud CO2 heitme kulu kokku 30 aasta jooksul, €/30a</t>
  </si>
  <si>
    <t>R234</t>
  </si>
  <si>
    <t>Hoone kasutusest (ilma PV-süsteemita) tingitud CO2 heitme kulu erinevus võrreldes algse olukorraga, €/30a (negatiivne tähendab lisakulu)</t>
  </si>
  <si>
    <t>R235</t>
  </si>
  <si>
    <t>Hoone kasutusest (ilma PV-süsteemita) tingitud CO2 heitme erikulu erinevus võrreldes algse olukorraga, €/(m2.30a) (negatiivne tähendab lisakulu)</t>
  </si>
  <si>
    <t>R236</t>
  </si>
  <si>
    <t>2023.aastal PV-süsteemi omatarbe võrra vähenenud hoone CO2 heide, t/a</t>
  </si>
  <si>
    <t>R237</t>
  </si>
  <si>
    <t>2024.aastal PV-süsteemi omatarbe võrra vähenenud hoone CO2 heide, t/a</t>
  </si>
  <si>
    <t>R238</t>
  </si>
  <si>
    <t>2025.aastal PV-süsteemi omatarbe võrra vähenenud hoone CO2 heide, t/a</t>
  </si>
  <si>
    <t>R239</t>
  </si>
  <si>
    <t>2026.aastal PV-süsteemi omatarbe võrra vähenenud hoone CO2 heide, t/a</t>
  </si>
  <si>
    <t>R240</t>
  </si>
  <si>
    <t>2027.aastal PV-süsteemi omatarbe võrra vähenenud hoone CO2 heide, t/a</t>
  </si>
  <si>
    <t>R241</t>
  </si>
  <si>
    <t>2028.aastal PV-süsteemi omatarbe võrra vähenenud hoone CO2 heide, t/a</t>
  </si>
  <si>
    <t>R242</t>
  </si>
  <si>
    <t>2029.aastal PV-süsteemi omatarbe võrra vähenenud hoone CO2 heide, t/a</t>
  </si>
  <si>
    <t>R243</t>
  </si>
  <si>
    <t>2030.aastal PV-süsteemi omatarbe võrra vähenenud hoone CO2 heide, t/a</t>
  </si>
  <si>
    <t>R244</t>
  </si>
  <si>
    <t>2031.aastal PV-süsteemi omatarbe võrra vähenenud hoone CO2 heide, t/a</t>
  </si>
  <si>
    <t>R245</t>
  </si>
  <si>
    <t>2032.aastal PV-süsteemi omatarbe võrra vähenenud hoone CO2 heide, t/a</t>
  </si>
  <si>
    <t>R246</t>
  </si>
  <si>
    <t>2033.aastal PV-süsteemi omatarbe võrra vähenenud hoone CO2 heide, t/a</t>
  </si>
  <si>
    <t>R247</t>
  </si>
  <si>
    <t>2034.aastal PV-süsteemi omatarbe võrra vähenenud hoone CO2 heide, t/a</t>
  </si>
  <si>
    <t>R248</t>
  </si>
  <si>
    <t>2035.aastal PV-süsteemi omatarbe võrra vähenenud hoone CO2 heide, t/a</t>
  </si>
  <si>
    <t>R249</t>
  </si>
  <si>
    <t>2036.aastal PV-süsteemi omatarbe võrra vähenenud hoone CO2 heide, t/a</t>
  </si>
  <si>
    <t>R250</t>
  </si>
  <si>
    <t>2037.aastal PV-süsteemi omatarbe võrra vähenenud hoone CO2 heide, t/a</t>
  </si>
  <si>
    <t>R251</t>
  </si>
  <si>
    <t>2038.aastal PV-süsteemi omatarbe võrra vähenenud hoone CO2 heide, t/a</t>
  </si>
  <si>
    <t>R252</t>
  </si>
  <si>
    <t>2039.aastal PV-süsteemi omatarbe võrra vähenenud hoone CO2 heide, t/a</t>
  </si>
  <si>
    <t>R253</t>
  </si>
  <si>
    <t>2040.aastal PV-süsteemi omatarbe võrra vähenenud hoone CO2 heide, t/a</t>
  </si>
  <si>
    <t>R254</t>
  </si>
  <si>
    <t>2041.aastal PV-süsteemi omatarbe võrra vähenenud hoone CO2 heide, t/a</t>
  </si>
  <si>
    <t>R255</t>
  </si>
  <si>
    <t>2042.aastal PV-süsteemi omatarbe võrra vähenenud hoone CO2 heide, t/a</t>
  </si>
  <si>
    <t>R256</t>
  </si>
  <si>
    <t>2043.aastal PV-süsteemi omatarbe võrra vähenenud hoone CO2 heide, t/a</t>
  </si>
  <si>
    <t>R257</t>
  </si>
  <si>
    <t>2044.aastal PV-süsteemi omatarbe võrra vähenenud hoone CO2 heide, t/a</t>
  </si>
  <si>
    <t>R258</t>
  </si>
  <si>
    <t>2045.aastal PV-süsteemi omatarbe võrra vähenenud hoone CO2 heide, t/a</t>
  </si>
  <si>
    <t>R259</t>
  </si>
  <si>
    <t>2046.aastal PV-süsteemi omatarbe võrra vähenenud hoone CO2 heide, t/a</t>
  </si>
  <si>
    <t>R260</t>
  </si>
  <si>
    <t>2047.aastal PV-süsteemi omatarbe võrra vähenenud hoone CO2 heide, t/a</t>
  </si>
  <si>
    <t>R261</t>
  </si>
  <si>
    <t>2048.aastal PV-süsteemi omatarbe võrra vähenenud hoone CO2 heide, t/a</t>
  </si>
  <si>
    <t>R262</t>
  </si>
  <si>
    <t>2049.aastal PV-süsteemi omatarbe võrra vähenenud hoone CO2 heide, t/a</t>
  </si>
  <si>
    <t>R263</t>
  </si>
  <si>
    <t>2050.aastal PV-süsteemi omatarbe võrra vähenenud hoone CO2 heide, t/a</t>
  </si>
  <si>
    <t>R264</t>
  </si>
  <si>
    <t>2051.aastal PV-süsteemi omatarbe võrra vähenenud hoone CO2 heide, t/a</t>
  </si>
  <si>
    <t>R265</t>
  </si>
  <si>
    <t>2052.aastal PV-süsteemi omatarbe võrra vähenenud hoone CO2 heide, t/a</t>
  </si>
  <si>
    <t>R266</t>
  </si>
  <si>
    <t>PV-süsteemi omatarbe võrra vähenenud hoone CO2 heide kokku 30 a jooksul, t/30a</t>
  </si>
  <si>
    <t>R267</t>
  </si>
  <si>
    <t>PV-süsteemi toodetud elektrienergia võrku müüdud osa CO2 heitme kokkuhoid kokku 30 aasta jooksul, t/30a (so varu naabruskonna olukorra parandamiseks)</t>
  </si>
  <si>
    <t>R268</t>
  </si>
  <si>
    <t>2023.aastal PV-süsteemi omatarbe võrra kokku hoitud CO2 heitme maksumus, €/a</t>
  </si>
  <si>
    <t>R269</t>
  </si>
  <si>
    <t>2024.aastal PV-süsteemi omatarbe võrra kokku hoitud CO2 heitme maksumus, €/a</t>
  </si>
  <si>
    <t>R270</t>
  </si>
  <si>
    <t>2025.aastal PV-süsteemi omatarbe võrra kokku hoitud CO2 heitme maksumus, €/a</t>
  </si>
  <si>
    <t>R271</t>
  </si>
  <si>
    <t>2026.aastal PV-süsteemi omatarbe võrra kokku hoitud CO2 heitme maksumus, €/a</t>
  </si>
  <si>
    <t>R272</t>
  </si>
  <si>
    <t>2027.aastal PV-süsteemi omatarbe võrra kokku hoitud CO2 heitme maksumus, €/a</t>
  </si>
  <si>
    <t>R273</t>
  </si>
  <si>
    <t>2028.aastal PV-süsteemi omatarbe võrra kokku hoitud CO2 heitme maksumus, €/a</t>
  </si>
  <si>
    <t>R274</t>
  </si>
  <si>
    <t>2029.aastal PV-süsteemi omatarbe võrra kokku hoitud CO2 heitme maksumus, €/a</t>
  </si>
  <si>
    <t>R275</t>
  </si>
  <si>
    <t>2030.aastal PV-süsteemi omatarbe võrra kokku hoitud CO2 heitme maksumus, €/a</t>
  </si>
  <si>
    <t>R276</t>
  </si>
  <si>
    <t>2031.aastal PV-süsteemi omatarbe võrra kokku hoitud CO2 heitme maksumus, €/a</t>
  </si>
  <si>
    <t>R277</t>
  </si>
  <si>
    <t>2032.aastal PV-süsteemi omatarbe võrra kokku hoitud CO2 heitme maksumus, €/a</t>
  </si>
  <si>
    <t>R278</t>
  </si>
  <si>
    <t>2033.aastal PV-süsteemi omatarbe võrra kokku hoitud CO2 heitme maksumus, €/a</t>
  </si>
  <si>
    <t>R279</t>
  </si>
  <si>
    <t>2034.aastal PV-süsteemi omatarbe võrra kokku hoitud CO2 heitme maksumus, €/a</t>
  </si>
  <si>
    <t>R280</t>
  </si>
  <si>
    <t>2035.aastal PV-süsteemi omatarbe võrra kokku hoitud CO2 heitme maksumus, €/a</t>
  </si>
  <si>
    <t>R281</t>
  </si>
  <si>
    <t>2036.aastal PV-süsteemi omatarbe võrra kokku hoitud CO2 heitme maksumus, €/a</t>
  </si>
  <si>
    <t>R282</t>
  </si>
  <si>
    <t>2037.aastal PV-süsteemi omatarbe võrra kokku hoitud CO2 heitme maksumus, €/a</t>
  </si>
  <si>
    <t>R283</t>
  </si>
  <si>
    <t>2038.aastal PV-süsteemi omatarbe võrra kokku hoitud CO2 heitme maksumus, €/a</t>
  </si>
  <si>
    <t>R284</t>
  </si>
  <si>
    <t>2039.aastal PV-süsteemi omatarbe võrra kokku hoitud CO2 heitme maksumus, €/a</t>
  </si>
  <si>
    <t>R285</t>
  </si>
  <si>
    <t>2040.aastal PV-süsteemi omatarbe võrra kokku hoitud CO2 heitme maksumus, €/a</t>
  </si>
  <si>
    <t>R286</t>
  </si>
  <si>
    <t>2041.aastal PV-süsteemi omatarbe võrra kokku hoitud CO2 heitme maksumus, €/a</t>
  </si>
  <si>
    <t>R287</t>
  </si>
  <si>
    <t>2042.aastal PV-süsteemi omatarbe võrra kokku hoitud CO2 heitme maksumus, €/a</t>
  </si>
  <si>
    <t>R288</t>
  </si>
  <si>
    <t>2043.aastal PV-süsteemi omatarbe võrra kokku hoitud CO2 heitme maksumus, €/a</t>
  </si>
  <si>
    <t>R289</t>
  </si>
  <si>
    <t>2044.aastal PV-süsteemi omatarbe võrra kokku hoitud CO2 heitme maksumus, €/a</t>
  </si>
  <si>
    <t>R290</t>
  </si>
  <si>
    <t>2045.aastal PV-süsteemi omatarbe võrra kokku hoitud CO2 heitme maksumus, €/a</t>
  </si>
  <si>
    <t>R291</t>
  </si>
  <si>
    <t>2046.aastal PV-süsteemi omatarbe võrra kokku hoitud CO2 heitme maksumus, €/a</t>
  </si>
  <si>
    <t>R292</t>
  </si>
  <si>
    <t>2047.aastal PV-süsteemi omatarbe võrra kokku hoitud CO2 heitme maksumus, €/a</t>
  </si>
  <si>
    <t>R293</t>
  </si>
  <si>
    <t>2048.aastal PV-süsteemi omatarbe võrra kokku hoitud CO2 heitme maksumus, €/a</t>
  </si>
  <si>
    <t>R294</t>
  </si>
  <si>
    <t>2049.aastal PV-süsteemi omatarbe võrra kokku hoitud CO2 heitme maksumus, €/a</t>
  </si>
  <si>
    <t>R295</t>
  </si>
  <si>
    <t>2050.aastal PV-süsteemi omatarbe võrra kokku hoitud CO2 heitme maksumus, €/a</t>
  </si>
  <si>
    <t>R296</t>
  </si>
  <si>
    <t>2051.aastal PV-süsteemi omatarbe võrra kokku hoitud CO2 heitme maksumus, €/a</t>
  </si>
  <si>
    <t>R297</t>
  </si>
  <si>
    <t>2052.aastal PV-süsteemi omatarbe võrra kokku hoitud CO2 heitme maksumus, €/a</t>
  </si>
  <si>
    <t>R298</t>
  </si>
  <si>
    <t>PV omatarbe võrra CO2 heitmekulu vähenemine 30 aasta jooksul kokku, €/30a</t>
  </si>
  <si>
    <t>R299</t>
  </si>
  <si>
    <t>∆ NPV lisades ka hoone kasutusest (ilma PV-süsteemita) tingitud CO2 heitmekulu, €/(m²·a)</t>
  </si>
  <si>
    <t>R300</t>
  </si>
  <si>
    <t>∆ NPV lisades ka hoone kasutusest (KOOS PV-süsteemiga) tingitud CO2 heitmekulu, €/(m²·a)</t>
  </si>
  <si>
    <t>R301</t>
  </si>
  <si>
    <t>seina soojustamisest tingitud täeindav CO2 heide, kg CO2e/m²</t>
  </si>
  <si>
    <t>R302</t>
  </si>
  <si>
    <t>katuslae soojustamisest tingitud täeindav CO2 heide, kg CO2e/m²</t>
  </si>
  <si>
    <t>R303</t>
  </si>
  <si>
    <t>põranda soojustamisest tingitud täeindav CO2 heide, kg CO2e/m²</t>
  </si>
  <si>
    <t>R304</t>
  </si>
  <si>
    <t>akna asendamisest tingitud täeindav CO2 heide, kg CO2e/m²</t>
  </si>
  <si>
    <t>R305</t>
  </si>
  <si>
    <t>seina soojustamisest tingitud täiendav CO2 heide kokku, kg CO2e</t>
  </si>
  <si>
    <t>R306</t>
  </si>
  <si>
    <t>katuslae soojustamisest tingitud täiendav CO2 heide kokku, kg CO2e</t>
  </si>
  <si>
    <t>R307</t>
  </si>
  <si>
    <t>põranda soojustamisest tingitud täiendav CO2 heide kokku, kokku kg CO2e</t>
  </si>
  <si>
    <t>R308</t>
  </si>
  <si>
    <t>akna vahetamisest tingitud täeindav CO2 heide kokku, kokku kg CO2e</t>
  </si>
  <si>
    <t>R309</t>
  </si>
  <si>
    <t>Renoveerimismeetmete rakendamisest tingitud täiendav CO2 heide kokku, kg CO2e</t>
  </si>
  <si>
    <t>R310</t>
  </si>
  <si>
    <t>meetmed kokku t CO2e</t>
  </si>
  <si>
    <t>R311</t>
  </si>
  <si>
    <t>tCO2 kokkuhoid energiatarbimise arvelt - meetmetega hoonesse lisatav 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</si>
</sst>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</cellXfs>
  <cellStyles count="2">
    <cellStyle name="Normal" xfId="0" builtinId="0"/>
    <cellStyle name="Normal 2" xfId="1" xr:uid="{AC429028-C2C9-FE40-8A8C-17D523D3409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anus Hallik" id="{6C25E80A-E36C-3944-951D-6F279A6B21D4}" userId="S::jahall@ttu.ee::41d64fde-0a27-4a6c-ae8a-8081a1a81498" providerId="AD"/>
  <person displayName="Endrik Arumägi" id="{842EA393-08F2-0542-A98C-E1C9ECF7D37B}" userId="S::endrik.arumagi@ttu.ee::bd0f978e-31fc-48b7-9406-1a487ee152a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9" dT="2023-01-10T10:40:09.65" personId="{6C25E80A-E36C-3944-951D-6F279A6B21D4}" id="{9E312205-00D1-F044-8326-C0EE7AC646E1}">
    <text>need muutujad jäid kasutusest välja</text>
  </threadedComment>
  <threadedComment ref="B210" dT="2023-01-10T10:40:09.65" personId="{6C25E80A-E36C-3944-951D-6F279A6B21D4}" id="{2BB706A9-ED33-7A45-9A55-50F06274A4DD}">
    <text>need muutujad jäid kasutusest välja</text>
  </threadedComment>
  <threadedComment ref="B211" dT="2023-01-10T10:40:09.65" personId="{6C25E80A-E36C-3944-951D-6F279A6B21D4}" id="{87776FB7-C0A7-7A4D-88F4-FA9FF38FBB64}">
    <text>need muutujad jäid kasutusest välja</text>
  </threadedComment>
  <threadedComment ref="B212" dT="2023-01-10T10:40:09.65" personId="{6C25E80A-E36C-3944-951D-6F279A6B21D4}" id="{08D9A1A3-60BD-CC47-A6C4-F97750F7987C}">
    <text>need muutujad jäid kasutusest välja</text>
  </threadedComment>
  <threadedComment ref="B213" dT="2023-01-10T10:40:09.65" personId="{6C25E80A-E36C-3944-951D-6F279A6B21D4}" id="{FEF58542-442B-7C40-9FAA-F81098F516C8}">
    <text>need muutujad jäid kasutusest välja</text>
  </threadedComment>
  <threadedComment ref="B222" dT="2023-01-10T10:37:19.69" personId="{6C25E80A-E36C-3944-951D-6F279A6B21D4}" id="{9CE6126D-CF60-D346-BB15-6FA32CE2D0DC}">
    <text>muudetud nii ,et kasutab ainult SFP väärtust koos õhuhulgaga)</text>
  </threadedComment>
  <threadedComment ref="B223" dT="2023-01-10T10:37:19.69" personId="{6C25E80A-E36C-3944-951D-6F279A6B21D4}" id="{0418689A-21AC-484F-A90E-163ED0078430}">
    <text>muudetud nii ,et kasutab ainult SFP väärtust koos õhuhulgaga)</text>
  </threadedComment>
  <threadedComment ref="B280" dT="2022-12-14T10:47:18.83" personId="{6C25E80A-E36C-3944-951D-6F279A6B21D4}" id="{9987CEB1-557D-9042-9F97-C41D5FE8C894}">
    <text>Delivered energy for room and supply air heating (can be heat or electricity)</text>
  </threadedComment>
  <threadedComment ref="B281" dT="2022-12-14T10:47:44.73" personId="{6C25E80A-E36C-3944-951D-6F279A6B21D4}" id="{E2455FE0-CCC8-ED4C-84DD-F3B4D9523355}">
    <text xml:space="preserve">Delivered energy for domestic hot water (can be heat or electricity)
</text>
  </threadedComment>
  <threadedComment ref="B283" dT="2022-12-14T10:46:35.81" personId="{6C25E80A-E36C-3944-951D-6F279A6B21D4}" id="{CA5225F7-78C7-8540-9F56-B9DB959CD6DF}">
    <text>delivered electricity appliances, lighting, pumps, fans</text>
  </threadedComment>
  <threadedComment ref="B587" dT="2022-12-30T08:43:08.27" personId="{6C25E80A-E36C-3944-951D-6F279A6B21D4}" id="{A7D35627-FC0E-0241-A950-007EBA38216B}">
    <text>PV elewktri osa, mis ei lähe hoone enda CO2 heitme ega kokkuhoiu juures arvesse ja mis on üle, nt naabruskonna hoonete puhul kasutamiseks vms!</text>
  </threadedComment>
  <threadedComment ref="B624" dT="2022-12-31T11:53:49.84" personId="{842EA393-08F2-0542-A98C-E1C9ECF7D37B}" id="{D4808D3E-490F-AF4B-9D0D-AF265DDF1BA9}">
    <text xml:space="preserve">Vaja kontrollida akna kg CO2e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1257-2BA9-AF46-81CF-A3B8C1945662}">
  <dimension ref="A1:BT23"/>
  <sheetViews>
    <sheetView tabSelected="1" workbookViewId="0">
      <selection activeCell="A8" sqref="A8"/>
    </sheetView>
  </sheetViews>
  <sheetFormatPr baseColWidth="10" defaultRowHeight="16" x14ac:dyDescent="0.2"/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D1" t="s">
        <v>52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</row>
    <row r="2" spans="1:72" x14ac:dyDescent="0.2">
      <c r="A2" t="s">
        <v>333</v>
      </c>
      <c r="B2">
        <v>104018667</v>
      </c>
      <c r="C2">
        <v>11222</v>
      </c>
      <c r="D2" t="s">
        <v>334</v>
      </c>
      <c r="E2">
        <v>1990</v>
      </c>
      <c r="G2" t="s">
        <v>335</v>
      </c>
      <c r="H2" t="s">
        <v>336</v>
      </c>
      <c r="I2" t="s">
        <v>337</v>
      </c>
      <c r="K2" t="s">
        <v>338</v>
      </c>
      <c r="L2">
        <v>9</v>
      </c>
      <c r="M2">
        <v>0</v>
      </c>
      <c r="N2">
        <v>4856.76</v>
      </c>
      <c r="O2" t="s">
        <v>339</v>
      </c>
      <c r="Q2" t="s">
        <v>340</v>
      </c>
      <c r="R2" t="s">
        <v>341</v>
      </c>
      <c r="S2" t="s">
        <v>342</v>
      </c>
      <c r="T2" t="s">
        <v>343</v>
      </c>
      <c r="U2" t="s">
        <v>344</v>
      </c>
      <c r="V2" t="s">
        <v>338</v>
      </c>
      <c r="X2">
        <v>233.6</v>
      </c>
      <c r="Z2">
        <v>1299.0999999999999</v>
      </c>
      <c r="AB2">
        <v>233.6</v>
      </c>
      <c r="AD2">
        <v>1269.0999999999999</v>
      </c>
      <c r="AF2">
        <v>539.6</v>
      </c>
      <c r="AH2">
        <v>539.64</v>
      </c>
      <c r="AJ2">
        <v>392.32</v>
      </c>
      <c r="AK2">
        <v>184.22</v>
      </c>
      <c r="AM2">
        <v>141.04</v>
      </c>
      <c r="AO2">
        <v>987.28</v>
      </c>
      <c r="AP2">
        <v>608.40000000000009</v>
      </c>
      <c r="AQ2">
        <v>1862.42</v>
      </c>
      <c r="AS2">
        <v>0</v>
      </c>
      <c r="AU2">
        <v>0.2</v>
      </c>
      <c r="AW2">
        <v>0</v>
      </c>
      <c r="AY2">
        <v>0.3</v>
      </c>
      <c r="BA2">
        <v>0.25</v>
      </c>
      <c r="BB2">
        <v>6</v>
      </c>
      <c r="BD2">
        <v>7.9</v>
      </c>
      <c r="BF2">
        <v>0.8</v>
      </c>
      <c r="BG2">
        <v>0.9</v>
      </c>
      <c r="BI2">
        <v>0.15</v>
      </c>
      <c r="BJ2">
        <v>0.7</v>
      </c>
      <c r="BK2">
        <v>2</v>
      </c>
      <c r="BL2">
        <v>2.4</v>
      </c>
      <c r="BM2">
        <v>1.17</v>
      </c>
      <c r="BN2">
        <v>0.49</v>
      </c>
      <c r="BO2">
        <v>0</v>
      </c>
      <c r="BP2">
        <v>0.15</v>
      </c>
      <c r="BQ2">
        <v>0.5</v>
      </c>
      <c r="BR2">
        <v>0.77</v>
      </c>
      <c r="BS2">
        <v>1.03</v>
      </c>
      <c r="BT2">
        <v>7.0000000000000007E-2</v>
      </c>
    </row>
    <row r="3" spans="1:72" x14ac:dyDescent="0.2">
      <c r="A3" t="s">
        <v>345</v>
      </c>
      <c r="B3">
        <v>104018086</v>
      </c>
      <c r="C3">
        <v>11222</v>
      </c>
      <c r="D3" t="s">
        <v>334</v>
      </c>
      <c r="E3">
        <v>1995</v>
      </c>
      <c r="G3" t="s">
        <v>335</v>
      </c>
      <c r="H3" t="s">
        <v>336</v>
      </c>
      <c r="I3" t="s">
        <v>337</v>
      </c>
      <c r="K3" t="s">
        <v>338</v>
      </c>
      <c r="L3">
        <v>9</v>
      </c>
      <c r="M3">
        <v>0</v>
      </c>
      <c r="N3">
        <v>9713.52</v>
      </c>
      <c r="O3" t="s">
        <v>339</v>
      </c>
      <c r="Q3" t="s">
        <v>340</v>
      </c>
      <c r="R3" t="s">
        <v>341</v>
      </c>
      <c r="S3" t="s">
        <v>346</v>
      </c>
      <c r="T3" t="s">
        <v>343</v>
      </c>
      <c r="U3" t="s">
        <v>344</v>
      </c>
      <c r="V3" t="s">
        <v>338</v>
      </c>
      <c r="X3">
        <v>233.59</v>
      </c>
      <c r="Z3">
        <v>2599.13</v>
      </c>
      <c r="AB3">
        <v>233.5932</v>
      </c>
      <c r="AD3">
        <v>2508.1738</v>
      </c>
      <c r="AF3">
        <v>1079.28</v>
      </c>
      <c r="AH3">
        <v>1079.28</v>
      </c>
      <c r="AJ3">
        <v>536.96</v>
      </c>
      <c r="AK3">
        <v>368.44</v>
      </c>
      <c r="AM3">
        <v>282.08</v>
      </c>
      <c r="AO3">
        <v>1128.32</v>
      </c>
      <c r="AP3">
        <v>1216.8</v>
      </c>
      <c r="AQ3">
        <v>2361.1</v>
      </c>
      <c r="AS3">
        <v>0</v>
      </c>
      <c r="AU3">
        <v>0.241107601</v>
      </c>
      <c r="AW3">
        <v>0</v>
      </c>
      <c r="AY3">
        <v>0.29151089899999999</v>
      </c>
      <c r="BA3">
        <v>0.26630925</v>
      </c>
      <c r="BB3">
        <v>6</v>
      </c>
      <c r="BD3">
        <v>15.840000000000002</v>
      </c>
      <c r="BF3">
        <v>0.8</v>
      </c>
      <c r="BG3">
        <v>0.9</v>
      </c>
      <c r="BI3">
        <v>0.15</v>
      </c>
      <c r="BJ3">
        <v>0.7</v>
      </c>
      <c r="BK3">
        <v>2</v>
      </c>
      <c r="BL3">
        <v>2.4</v>
      </c>
      <c r="BM3">
        <v>1.17</v>
      </c>
      <c r="BN3">
        <v>0.49</v>
      </c>
      <c r="BO3">
        <v>0</v>
      </c>
      <c r="BP3">
        <v>0.15</v>
      </c>
      <c r="BQ3">
        <v>0.5</v>
      </c>
      <c r="BR3">
        <v>0.77</v>
      </c>
      <c r="BS3">
        <v>1.03</v>
      </c>
      <c r="BT3">
        <v>7.0000000000000007E-2</v>
      </c>
    </row>
    <row r="4" spans="1:72" x14ac:dyDescent="0.2">
      <c r="A4" t="s">
        <v>347</v>
      </c>
      <c r="B4">
        <v>104018367</v>
      </c>
      <c r="C4">
        <v>11222</v>
      </c>
      <c r="D4" t="s">
        <v>334</v>
      </c>
      <c r="E4">
        <v>1995</v>
      </c>
      <c r="G4" t="s">
        <v>335</v>
      </c>
      <c r="H4" t="s">
        <v>336</v>
      </c>
      <c r="I4" t="s">
        <v>344</v>
      </c>
      <c r="K4" t="s">
        <v>338</v>
      </c>
      <c r="L4">
        <v>9</v>
      </c>
      <c r="M4">
        <v>0</v>
      </c>
      <c r="N4">
        <v>4856.76</v>
      </c>
      <c r="O4" t="s">
        <v>339</v>
      </c>
      <c r="Q4" t="s">
        <v>340</v>
      </c>
      <c r="R4" t="s">
        <v>341</v>
      </c>
      <c r="S4" t="s">
        <v>338</v>
      </c>
      <c r="T4" t="s">
        <v>343</v>
      </c>
      <c r="U4" t="s">
        <v>344</v>
      </c>
      <c r="V4" t="s">
        <v>338</v>
      </c>
      <c r="X4">
        <v>1299.0999999999999</v>
      </c>
      <c r="Z4">
        <v>233.5932</v>
      </c>
      <c r="AB4">
        <v>1269.095</v>
      </c>
      <c r="AD4">
        <v>233.5932</v>
      </c>
      <c r="AF4">
        <v>539.64</v>
      </c>
      <c r="AH4">
        <v>539.64</v>
      </c>
      <c r="AJ4">
        <v>392.32</v>
      </c>
      <c r="AK4">
        <v>184.22</v>
      </c>
      <c r="AM4">
        <v>141.04</v>
      </c>
      <c r="AO4">
        <v>987.28</v>
      </c>
      <c r="AP4">
        <v>608.40000000000009</v>
      </c>
      <c r="AQ4">
        <v>1862.42</v>
      </c>
      <c r="AS4">
        <v>0.24119379199999999</v>
      </c>
      <c r="AU4">
        <v>0</v>
      </c>
      <c r="AW4">
        <v>0.29487154199999999</v>
      </c>
      <c r="AY4">
        <v>0</v>
      </c>
      <c r="BA4">
        <v>0.268032667</v>
      </c>
      <c r="BB4">
        <v>6</v>
      </c>
      <c r="BD4">
        <v>7.9200000000000008</v>
      </c>
      <c r="BF4">
        <v>0.8</v>
      </c>
      <c r="BG4">
        <v>0.9</v>
      </c>
      <c r="BI4">
        <v>0.15</v>
      </c>
      <c r="BJ4">
        <v>0.7</v>
      </c>
      <c r="BK4">
        <v>2</v>
      </c>
      <c r="BL4">
        <v>2.4</v>
      </c>
      <c r="BM4">
        <v>1.17</v>
      </c>
      <c r="BN4">
        <v>0.49</v>
      </c>
      <c r="BO4">
        <v>0</v>
      </c>
      <c r="BP4">
        <v>0.15</v>
      </c>
      <c r="BQ4">
        <v>0.5</v>
      </c>
      <c r="BR4">
        <v>0.77</v>
      </c>
      <c r="BS4">
        <v>1.03</v>
      </c>
      <c r="BT4">
        <v>7.0000000000000007E-2</v>
      </c>
    </row>
    <row r="5" spans="1:72" x14ac:dyDescent="0.2">
      <c r="A5" t="s">
        <v>348</v>
      </c>
      <c r="B5">
        <v>104018373</v>
      </c>
      <c r="C5">
        <v>11222</v>
      </c>
      <c r="D5" t="s">
        <v>334</v>
      </c>
      <c r="E5">
        <v>1995</v>
      </c>
      <c r="G5" t="s">
        <v>335</v>
      </c>
      <c r="H5" t="s">
        <v>336</v>
      </c>
      <c r="I5" t="s">
        <v>344</v>
      </c>
      <c r="K5" t="s">
        <v>338</v>
      </c>
      <c r="L5">
        <v>9</v>
      </c>
      <c r="M5">
        <v>0</v>
      </c>
      <c r="N5">
        <v>4856.76</v>
      </c>
      <c r="O5" t="s">
        <v>339</v>
      </c>
      <c r="Q5" t="s">
        <v>340</v>
      </c>
      <c r="R5" t="s">
        <v>341</v>
      </c>
      <c r="S5" t="s">
        <v>342</v>
      </c>
      <c r="T5" t="s">
        <v>343</v>
      </c>
      <c r="U5" t="s">
        <v>344</v>
      </c>
      <c r="V5" t="s">
        <v>338</v>
      </c>
      <c r="X5">
        <v>1299.0999999999999</v>
      </c>
      <c r="Z5">
        <v>233.5932</v>
      </c>
      <c r="AB5">
        <v>1269.095</v>
      </c>
      <c r="AD5">
        <v>233.5932</v>
      </c>
      <c r="AF5">
        <v>539.64</v>
      </c>
      <c r="AH5">
        <v>539.64</v>
      </c>
      <c r="AJ5">
        <v>392.32</v>
      </c>
      <c r="AK5">
        <v>184.22</v>
      </c>
      <c r="AM5">
        <v>141.04</v>
      </c>
      <c r="AO5">
        <v>987.28</v>
      </c>
      <c r="AP5">
        <v>608.40000000000009</v>
      </c>
      <c r="AQ5">
        <v>1862.42</v>
      </c>
      <c r="AS5">
        <v>0.24119379199999999</v>
      </c>
      <c r="AU5">
        <v>0</v>
      </c>
      <c r="AW5">
        <v>0.29487154199999999</v>
      </c>
      <c r="AY5">
        <v>0</v>
      </c>
      <c r="BA5">
        <v>0.268032667</v>
      </c>
      <c r="BB5">
        <v>6</v>
      </c>
      <c r="BD5">
        <v>7.9200000000000008</v>
      </c>
      <c r="BF5">
        <v>0.8</v>
      </c>
      <c r="BG5">
        <v>0.9</v>
      </c>
      <c r="BI5">
        <v>0.15</v>
      </c>
      <c r="BJ5">
        <v>0.7</v>
      </c>
      <c r="BK5">
        <v>2</v>
      </c>
      <c r="BL5">
        <v>2.4</v>
      </c>
      <c r="BM5">
        <v>1.17</v>
      </c>
      <c r="BN5">
        <v>0.49</v>
      </c>
      <c r="BO5">
        <v>0</v>
      </c>
      <c r="BP5">
        <v>0.15</v>
      </c>
      <c r="BQ5">
        <v>0.5</v>
      </c>
      <c r="BR5">
        <v>0.77</v>
      </c>
      <c r="BS5">
        <v>1.03</v>
      </c>
      <c r="BT5">
        <v>7.0000000000000007E-2</v>
      </c>
    </row>
    <row r="6" spans="1:72" x14ac:dyDescent="0.2">
      <c r="A6" t="s">
        <v>349</v>
      </c>
      <c r="B6">
        <v>104018376</v>
      </c>
      <c r="C6">
        <v>11222</v>
      </c>
      <c r="D6" t="s">
        <v>334</v>
      </c>
      <c r="E6">
        <v>1995</v>
      </c>
      <c r="G6" t="s">
        <v>335</v>
      </c>
      <c r="H6" t="s">
        <v>336</v>
      </c>
      <c r="I6" t="s">
        <v>344</v>
      </c>
      <c r="K6" t="s">
        <v>338</v>
      </c>
      <c r="L6">
        <v>9</v>
      </c>
      <c r="M6">
        <v>0</v>
      </c>
      <c r="N6">
        <v>9713.52</v>
      </c>
      <c r="O6" t="s">
        <v>339</v>
      </c>
      <c r="Q6" t="s">
        <v>340</v>
      </c>
      <c r="R6" t="s">
        <v>350</v>
      </c>
      <c r="S6" t="s">
        <v>350</v>
      </c>
      <c r="T6" t="s">
        <v>343</v>
      </c>
      <c r="U6" t="s">
        <v>338</v>
      </c>
      <c r="V6" t="s">
        <v>351</v>
      </c>
      <c r="X6">
        <v>233.59</v>
      </c>
      <c r="Z6">
        <v>2599.13</v>
      </c>
      <c r="AB6">
        <v>233.5932</v>
      </c>
      <c r="AD6">
        <v>2508.1738</v>
      </c>
      <c r="AF6">
        <v>1079.28</v>
      </c>
      <c r="AH6">
        <v>1079.28</v>
      </c>
      <c r="AJ6">
        <v>536.96</v>
      </c>
      <c r="AK6">
        <v>368.44</v>
      </c>
      <c r="AM6">
        <v>282.08</v>
      </c>
      <c r="AO6">
        <v>1128.32</v>
      </c>
      <c r="AP6">
        <v>1216.8</v>
      </c>
      <c r="AQ6">
        <v>2361.1</v>
      </c>
      <c r="AS6">
        <v>0</v>
      </c>
      <c r="AU6">
        <v>0.241107601</v>
      </c>
      <c r="AW6">
        <v>0</v>
      </c>
      <c r="AY6">
        <v>0.29151089899999999</v>
      </c>
      <c r="BA6">
        <v>0.26630925</v>
      </c>
      <c r="BB6">
        <v>6</v>
      </c>
      <c r="BD6">
        <v>15.840000000000002</v>
      </c>
      <c r="BF6">
        <v>0.8</v>
      </c>
      <c r="BG6">
        <v>0.9</v>
      </c>
      <c r="BI6">
        <v>0.15</v>
      </c>
      <c r="BJ6">
        <v>0.7</v>
      </c>
      <c r="BK6">
        <v>2</v>
      </c>
      <c r="BL6">
        <v>2.4</v>
      </c>
      <c r="BM6">
        <v>1.17</v>
      </c>
      <c r="BN6">
        <v>0.49</v>
      </c>
      <c r="BO6">
        <v>0</v>
      </c>
      <c r="BP6">
        <v>0.15</v>
      </c>
      <c r="BQ6">
        <v>0.5</v>
      </c>
      <c r="BR6">
        <v>0.77</v>
      </c>
      <c r="BS6">
        <v>1.03</v>
      </c>
      <c r="BT6">
        <v>7.0000000000000007E-2</v>
      </c>
    </row>
    <row r="7" spans="1:72" x14ac:dyDescent="0.2">
      <c r="A7" t="s">
        <v>352</v>
      </c>
      <c r="B7">
        <v>104023804</v>
      </c>
      <c r="C7">
        <v>11222</v>
      </c>
      <c r="D7" t="s">
        <v>334</v>
      </c>
      <c r="E7">
        <v>1989</v>
      </c>
      <c r="G7" t="s">
        <v>335</v>
      </c>
      <c r="H7" t="s">
        <v>337</v>
      </c>
      <c r="I7" t="s">
        <v>344</v>
      </c>
      <c r="K7" t="s">
        <v>338</v>
      </c>
      <c r="L7">
        <v>9</v>
      </c>
      <c r="M7">
        <v>0</v>
      </c>
      <c r="N7">
        <v>9713.52</v>
      </c>
      <c r="O7" t="s">
        <v>339</v>
      </c>
      <c r="Q7" t="s">
        <v>340</v>
      </c>
      <c r="R7" t="s">
        <v>341</v>
      </c>
      <c r="S7" t="s">
        <v>338</v>
      </c>
      <c r="T7" t="s">
        <v>343</v>
      </c>
      <c r="U7" t="s">
        <v>344</v>
      </c>
      <c r="V7" t="s">
        <v>338</v>
      </c>
      <c r="X7">
        <v>233.59</v>
      </c>
      <c r="Z7">
        <v>2599.13</v>
      </c>
      <c r="AB7">
        <v>233.5932</v>
      </c>
      <c r="AD7">
        <v>2508.1738</v>
      </c>
      <c r="AF7">
        <v>1079.28</v>
      </c>
      <c r="AH7">
        <v>1079.28</v>
      </c>
      <c r="AJ7">
        <v>536.96</v>
      </c>
      <c r="AK7">
        <v>368.44</v>
      </c>
      <c r="AM7">
        <v>282.08</v>
      </c>
      <c r="AO7">
        <v>1128.32</v>
      </c>
      <c r="AP7">
        <v>1216.8</v>
      </c>
      <c r="AQ7">
        <v>2361.1</v>
      </c>
      <c r="AS7">
        <v>0</v>
      </c>
      <c r="AU7">
        <v>0.241107601</v>
      </c>
      <c r="AW7">
        <v>0</v>
      </c>
      <c r="AY7">
        <v>0.29151089899999999</v>
      </c>
      <c r="BA7">
        <v>0.26630925</v>
      </c>
      <c r="BB7">
        <v>6</v>
      </c>
      <c r="BD7">
        <v>15.840000000000002</v>
      </c>
      <c r="BF7">
        <v>0.8</v>
      </c>
      <c r="BG7">
        <v>0.9</v>
      </c>
      <c r="BI7">
        <v>0.15</v>
      </c>
      <c r="BJ7">
        <v>0.7</v>
      </c>
      <c r="BK7">
        <v>2</v>
      </c>
      <c r="BL7">
        <v>2.4</v>
      </c>
      <c r="BM7">
        <v>1.17</v>
      </c>
      <c r="BN7">
        <v>0.49</v>
      </c>
      <c r="BO7">
        <v>0</v>
      </c>
      <c r="BP7">
        <v>0.15</v>
      </c>
      <c r="BQ7">
        <v>0.5</v>
      </c>
      <c r="BR7">
        <v>0.77</v>
      </c>
      <c r="BS7">
        <v>1.03</v>
      </c>
      <c r="BT7">
        <v>7.0000000000000007E-2</v>
      </c>
    </row>
    <row r="8" spans="1:72" x14ac:dyDescent="0.2">
      <c r="A8" t="s">
        <v>353</v>
      </c>
      <c r="B8">
        <v>104018213</v>
      </c>
      <c r="C8">
        <v>11222</v>
      </c>
      <c r="D8" t="s">
        <v>334</v>
      </c>
      <c r="E8">
        <v>1989</v>
      </c>
      <c r="G8" t="s">
        <v>335</v>
      </c>
      <c r="H8" t="s">
        <v>336</v>
      </c>
      <c r="I8" t="s">
        <v>337</v>
      </c>
      <c r="K8" t="s">
        <v>338</v>
      </c>
      <c r="L8">
        <v>9</v>
      </c>
      <c r="M8">
        <v>0</v>
      </c>
      <c r="N8">
        <v>4856.76</v>
      </c>
      <c r="O8" t="s">
        <v>339</v>
      </c>
      <c r="Q8" t="s">
        <v>340</v>
      </c>
      <c r="R8" t="s">
        <v>341</v>
      </c>
      <c r="S8" t="s">
        <v>354</v>
      </c>
      <c r="T8" t="s">
        <v>343</v>
      </c>
      <c r="U8" t="s">
        <v>338</v>
      </c>
      <c r="V8" t="s">
        <v>338</v>
      </c>
      <c r="X8">
        <v>1299.0999999999999</v>
      </c>
      <c r="Z8">
        <v>233.5932</v>
      </c>
      <c r="AB8">
        <v>1269.095</v>
      </c>
      <c r="AD8">
        <v>233.5932</v>
      </c>
      <c r="AF8">
        <v>539.64</v>
      </c>
      <c r="AH8">
        <v>539.64</v>
      </c>
      <c r="AJ8">
        <v>392.32</v>
      </c>
      <c r="AK8">
        <v>184.22</v>
      </c>
      <c r="AM8">
        <v>141.04</v>
      </c>
      <c r="AO8">
        <v>987.28</v>
      </c>
      <c r="AP8">
        <v>608.40000000000009</v>
      </c>
      <c r="AQ8">
        <v>1862.42</v>
      </c>
      <c r="AS8">
        <v>0.24119379199999999</v>
      </c>
      <c r="AU8">
        <v>0</v>
      </c>
      <c r="AW8">
        <v>0.29487154199999999</v>
      </c>
      <c r="AY8">
        <v>0</v>
      </c>
      <c r="BA8">
        <v>0.268032667</v>
      </c>
      <c r="BB8">
        <v>6</v>
      </c>
      <c r="BD8">
        <v>7.9200000000000008</v>
      </c>
      <c r="BF8">
        <v>0.8</v>
      </c>
      <c r="BG8">
        <v>0.9</v>
      </c>
      <c r="BI8">
        <v>0.15</v>
      </c>
      <c r="BJ8">
        <v>0.7</v>
      </c>
      <c r="BK8">
        <v>2</v>
      </c>
      <c r="BL8">
        <v>2.4</v>
      </c>
      <c r="BM8">
        <v>1.17</v>
      </c>
      <c r="BN8">
        <v>0.49</v>
      </c>
      <c r="BO8">
        <v>0</v>
      </c>
      <c r="BP8">
        <v>0.15</v>
      </c>
      <c r="BQ8">
        <v>0.5</v>
      </c>
      <c r="BR8">
        <v>0.77</v>
      </c>
      <c r="BS8">
        <v>1.03</v>
      </c>
      <c r="BT8">
        <v>7.0000000000000007E-2</v>
      </c>
    </row>
    <row r="9" spans="1:72" x14ac:dyDescent="0.2">
      <c r="A9" t="s">
        <v>355</v>
      </c>
      <c r="B9">
        <v>104019202</v>
      </c>
      <c r="C9">
        <v>11222</v>
      </c>
      <c r="D9" t="s">
        <v>334</v>
      </c>
      <c r="E9">
        <v>1995</v>
      </c>
      <c r="G9" t="s">
        <v>335</v>
      </c>
      <c r="H9" t="s">
        <v>336</v>
      </c>
      <c r="I9" t="s">
        <v>337</v>
      </c>
      <c r="K9" t="s">
        <v>338</v>
      </c>
      <c r="L9">
        <v>9</v>
      </c>
      <c r="M9">
        <v>0</v>
      </c>
      <c r="N9">
        <v>4856.76</v>
      </c>
      <c r="O9" t="s">
        <v>339</v>
      </c>
      <c r="Q9" t="s">
        <v>340</v>
      </c>
      <c r="R9" t="s">
        <v>341</v>
      </c>
      <c r="S9" t="s">
        <v>342</v>
      </c>
      <c r="T9" t="s">
        <v>343</v>
      </c>
      <c r="U9" t="s">
        <v>344</v>
      </c>
      <c r="V9" t="s">
        <v>338</v>
      </c>
      <c r="X9">
        <v>1299.0999999999999</v>
      </c>
      <c r="Z9">
        <v>233.5932</v>
      </c>
      <c r="AB9">
        <v>1269.095</v>
      </c>
      <c r="AD9">
        <v>233.5932</v>
      </c>
      <c r="AF9">
        <v>539.64</v>
      </c>
      <c r="AH9">
        <v>539.64</v>
      </c>
      <c r="AJ9">
        <v>392.32</v>
      </c>
      <c r="AK9">
        <v>184.22</v>
      </c>
      <c r="AM9">
        <v>141.04</v>
      </c>
      <c r="AO9">
        <v>987.28</v>
      </c>
      <c r="AP9">
        <v>608.40000000000009</v>
      </c>
      <c r="AQ9">
        <v>1862.42</v>
      </c>
      <c r="AS9">
        <v>0.24119379199999999</v>
      </c>
      <c r="AU9">
        <v>0</v>
      </c>
      <c r="AW9">
        <v>0.29487154199999999</v>
      </c>
      <c r="AY9">
        <v>0</v>
      </c>
      <c r="BA9">
        <v>0.268032667</v>
      </c>
      <c r="BB9">
        <v>6</v>
      </c>
      <c r="BD9">
        <v>7.9200000000000008</v>
      </c>
      <c r="BF9">
        <v>0.8</v>
      </c>
      <c r="BG9">
        <v>0.9</v>
      </c>
      <c r="BI9">
        <v>0.15</v>
      </c>
      <c r="BJ9">
        <v>0.7</v>
      </c>
      <c r="BK9">
        <v>2</v>
      </c>
      <c r="BL9">
        <v>2.4</v>
      </c>
      <c r="BM9">
        <v>1.17</v>
      </c>
      <c r="BN9">
        <v>0.49</v>
      </c>
      <c r="BO9">
        <v>0</v>
      </c>
      <c r="BP9">
        <v>0.15</v>
      </c>
      <c r="BQ9">
        <v>0.5</v>
      </c>
      <c r="BR9">
        <v>0.77</v>
      </c>
      <c r="BS9">
        <v>1.03</v>
      </c>
      <c r="BT9">
        <v>7.0000000000000007E-2</v>
      </c>
    </row>
    <row r="10" spans="1:72" x14ac:dyDescent="0.2">
      <c r="A10" t="s">
        <v>356</v>
      </c>
      <c r="B10">
        <v>104019313</v>
      </c>
      <c r="C10">
        <v>11222</v>
      </c>
      <c r="D10" t="s">
        <v>334</v>
      </c>
      <c r="E10">
        <v>1995</v>
      </c>
      <c r="G10" t="s">
        <v>335</v>
      </c>
      <c r="H10" t="s">
        <v>336</v>
      </c>
      <c r="I10" t="s">
        <v>337</v>
      </c>
      <c r="K10" t="s">
        <v>338</v>
      </c>
      <c r="L10">
        <v>9</v>
      </c>
      <c r="M10">
        <v>0</v>
      </c>
      <c r="N10">
        <v>4856.76</v>
      </c>
      <c r="O10" t="s">
        <v>339</v>
      </c>
      <c r="Q10" t="s">
        <v>340</v>
      </c>
      <c r="R10" t="s">
        <v>341</v>
      </c>
      <c r="S10" t="s">
        <v>354</v>
      </c>
      <c r="T10" t="s">
        <v>343</v>
      </c>
      <c r="U10" t="s">
        <v>344</v>
      </c>
      <c r="V10" t="s">
        <v>338</v>
      </c>
      <c r="X10">
        <v>1299.0999999999999</v>
      </c>
      <c r="Z10">
        <v>233.5932</v>
      </c>
      <c r="AB10">
        <v>1269.095</v>
      </c>
      <c r="AD10">
        <v>233.5932</v>
      </c>
      <c r="AF10">
        <v>539.64</v>
      </c>
      <c r="AH10">
        <v>539.64</v>
      </c>
      <c r="AJ10">
        <v>392.32</v>
      </c>
      <c r="AK10">
        <v>184.22</v>
      </c>
      <c r="AM10">
        <v>141.04</v>
      </c>
      <c r="AO10">
        <v>987.28</v>
      </c>
      <c r="AP10">
        <v>608.40000000000009</v>
      </c>
      <c r="AQ10">
        <v>1862.42</v>
      </c>
      <c r="AS10">
        <v>0.24119379199999999</v>
      </c>
      <c r="AU10">
        <v>0</v>
      </c>
      <c r="AW10">
        <v>0.29487154199999999</v>
      </c>
      <c r="AY10">
        <v>0</v>
      </c>
      <c r="BA10">
        <v>0.268032667</v>
      </c>
      <c r="BB10">
        <v>6</v>
      </c>
      <c r="BD10">
        <v>7.9200000000000008</v>
      </c>
      <c r="BF10">
        <v>0.8</v>
      </c>
      <c r="BG10">
        <v>0.9</v>
      </c>
      <c r="BI10">
        <v>0.15</v>
      </c>
      <c r="BJ10">
        <v>0.7</v>
      </c>
      <c r="BK10">
        <v>2</v>
      </c>
      <c r="BL10">
        <v>2.4</v>
      </c>
      <c r="BM10">
        <v>1.17</v>
      </c>
      <c r="BN10">
        <v>0.49</v>
      </c>
      <c r="BO10">
        <v>0</v>
      </c>
      <c r="BP10">
        <v>0.15</v>
      </c>
      <c r="BQ10">
        <v>0.5</v>
      </c>
      <c r="BR10">
        <v>0.77</v>
      </c>
      <c r="BS10">
        <v>1.03</v>
      </c>
      <c r="BT10">
        <v>7.0000000000000007E-2</v>
      </c>
    </row>
    <row r="11" spans="1:72" x14ac:dyDescent="0.2">
      <c r="A11" t="s">
        <v>357</v>
      </c>
      <c r="B11">
        <v>104018212</v>
      </c>
      <c r="C11">
        <v>11222</v>
      </c>
      <c r="D11" t="s">
        <v>334</v>
      </c>
      <c r="E11">
        <v>1994</v>
      </c>
      <c r="G11" t="s">
        <v>335</v>
      </c>
      <c r="H11" t="s">
        <v>336</v>
      </c>
      <c r="I11" t="s">
        <v>337</v>
      </c>
      <c r="K11" t="s">
        <v>338</v>
      </c>
      <c r="L11">
        <v>6</v>
      </c>
      <c r="M11">
        <v>0</v>
      </c>
      <c r="N11">
        <v>4856.76</v>
      </c>
      <c r="Q11" t="s">
        <v>340</v>
      </c>
      <c r="R11" t="s">
        <v>341</v>
      </c>
      <c r="S11" t="s">
        <v>338</v>
      </c>
      <c r="T11" t="s">
        <v>343</v>
      </c>
      <c r="U11" t="s">
        <v>344</v>
      </c>
      <c r="V11" t="s">
        <v>338</v>
      </c>
      <c r="X11">
        <v>155.72880000000001</v>
      </c>
      <c r="Y11">
        <v>0</v>
      </c>
      <c r="Z11">
        <v>1294.56</v>
      </c>
      <c r="AA11">
        <v>0</v>
      </c>
      <c r="AB11">
        <v>155.69999999999999</v>
      </c>
      <c r="AC11">
        <v>0</v>
      </c>
      <c r="AD11">
        <v>1305.1469999999999</v>
      </c>
      <c r="AE11">
        <v>0</v>
      </c>
      <c r="AF11">
        <v>809.46</v>
      </c>
      <c r="AH11">
        <v>809.46</v>
      </c>
      <c r="AJ11">
        <v>402.72</v>
      </c>
      <c r="AK11">
        <v>276.33</v>
      </c>
      <c r="AM11">
        <v>211.56</v>
      </c>
      <c r="AN11">
        <v>211.56</v>
      </c>
      <c r="AO11">
        <v>846.24</v>
      </c>
      <c r="AP11">
        <v>278.64</v>
      </c>
      <c r="AQ11">
        <v>1839.81</v>
      </c>
      <c r="AU11">
        <v>0.28672632300000001</v>
      </c>
      <c r="AY11">
        <v>0.24203965399999999</v>
      </c>
      <c r="BA11">
        <v>0.26438298849999997</v>
      </c>
      <c r="BB11">
        <v>6</v>
      </c>
      <c r="BD11">
        <v>11.880000000000003</v>
      </c>
      <c r="BF11">
        <v>0.8</v>
      </c>
      <c r="BG11">
        <v>0.9</v>
      </c>
      <c r="BI11">
        <v>0.15</v>
      </c>
      <c r="BJ11">
        <v>0.7</v>
      </c>
      <c r="BK11">
        <v>2</v>
      </c>
      <c r="BL11">
        <v>2.4</v>
      </c>
      <c r="BM11">
        <v>0.72999999999999987</v>
      </c>
      <c r="BN11">
        <v>-0.09</v>
      </c>
      <c r="BP11">
        <v>0.15</v>
      </c>
      <c r="BR11">
        <v>0.77</v>
      </c>
      <c r="BS11">
        <v>1.03</v>
      </c>
      <c r="BT11">
        <v>7.0000000000000007E-2</v>
      </c>
    </row>
    <row r="12" spans="1:72" x14ac:dyDescent="0.2">
      <c r="A12" t="s">
        <v>358</v>
      </c>
      <c r="B12">
        <v>104018422</v>
      </c>
      <c r="C12">
        <v>11222</v>
      </c>
      <c r="D12" t="s">
        <v>334</v>
      </c>
      <c r="E12">
        <v>1985</v>
      </c>
      <c r="G12" t="s">
        <v>335</v>
      </c>
      <c r="H12" t="s">
        <v>336</v>
      </c>
      <c r="I12" t="s">
        <v>337</v>
      </c>
      <c r="K12" t="s">
        <v>338</v>
      </c>
      <c r="L12">
        <v>9</v>
      </c>
      <c r="M12">
        <v>0</v>
      </c>
      <c r="N12">
        <v>4856.76</v>
      </c>
      <c r="O12" t="s">
        <v>339</v>
      </c>
      <c r="Q12" t="s">
        <v>340</v>
      </c>
      <c r="R12" t="s">
        <v>341</v>
      </c>
      <c r="S12" t="s">
        <v>342</v>
      </c>
      <c r="T12" t="s">
        <v>343</v>
      </c>
      <c r="U12" t="s">
        <v>344</v>
      </c>
      <c r="V12" t="s">
        <v>338</v>
      </c>
      <c r="X12">
        <v>233.6</v>
      </c>
      <c r="Z12">
        <v>1299.0999999999999</v>
      </c>
      <c r="AB12">
        <v>233.6</v>
      </c>
      <c r="AD12">
        <v>1269.0999999999999</v>
      </c>
      <c r="AF12">
        <v>539.6</v>
      </c>
      <c r="AH12">
        <v>539.64</v>
      </c>
      <c r="AJ12">
        <v>392.32</v>
      </c>
      <c r="AK12">
        <v>184.22</v>
      </c>
      <c r="AM12">
        <v>141.04</v>
      </c>
      <c r="AO12">
        <v>987.28</v>
      </c>
      <c r="AP12">
        <v>608.40000000000009</v>
      </c>
      <c r="AQ12">
        <v>1862.42</v>
      </c>
      <c r="AS12">
        <v>0</v>
      </c>
      <c r="AU12">
        <v>0.2</v>
      </c>
      <c r="AW12">
        <v>0</v>
      </c>
      <c r="AY12">
        <v>0.3</v>
      </c>
      <c r="BA12">
        <v>0.25</v>
      </c>
      <c r="BB12">
        <v>6</v>
      </c>
      <c r="BD12">
        <v>7.9200000000000008</v>
      </c>
      <c r="BF12">
        <v>0.8</v>
      </c>
      <c r="BG12">
        <v>0.9</v>
      </c>
      <c r="BI12">
        <v>0.15</v>
      </c>
      <c r="BJ12">
        <v>0.7</v>
      </c>
      <c r="BK12">
        <v>2</v>
      </c>
      <c r="BL12">
        <v>2.4</v>
      </c>
      <c r="BM12">
        <v>1.17</v>
      </c>
      <c r="BN12">
        <v>0.49</v>
      </c>
      <c r="BO12">
        <v>0</v>
      </c>
      <c r="BP12">
        <v>0.15</v>
      </c>
      <c r="BQ12">
        <v>0.5</v>
      </c>
      <c r="BR12">
        <v>0.77</v>
      </c>
      <c r="BS12">
        <v>1.03</v>
      </c>
      <c r="BT12">
        <v>7.0000000000000007E-2</v>
      </c>
    </row>
    <row r="13" spans="1:72" x14ac:dyDescent="0.2">
      <c r="A13" t="s">
        <v>359</v>
      </c>
      <c r="B13">
        <v>104018221</v>
      </c>
      <c r="C13">
        <v>11222</v>
      </c>
      <c r="D13" t="s">
        <v>334</v>
      </c>
      <c r="E13">
        <v>1991</v>
      </c>
      <c r="G13" t="s">
        <v>335</v>
      </c>
      <c r="H13" t="s">
        <v>336</v>
      </c>
      <c r="I13" t="s">
        <v>360</v>
      </c>
      <c r="K13" t="s">
        <v>338</v>
      </c>
      <c r="L13">
        <v>9</v>
      </c>
      <c r="M13">
        <v>0</v>
      </c>
      <c r="N13">
        <v>4856.76</v>
      </c>
      <c r="O13" t="s">
        <v>339</v>
      </c>
      <c r="Q13" t="s">
        <v>340</v>
      </c>
      <c r="R13" t="s">
        <v>350</v>
      </c>
      <c r="S13" t="s">
        <v>350</v>
      </c>
      <c r="T13" t="s">
        <v>343</v>
      </c>
      <c r="U13" t="s">
        <v>338</v>
      </c>
      <c r="V13" t="s">
        <v>338</v>
      </c>
      <c r="X13">
        <v>1299.0999999999999</v>
      </c>
      <c r="Z13">
        <v>233.5932</v>
      </c>
      <c r="AB13">
        <v>1269.095</v>
      </c>
      <c r="AD13">
        <v>233.5932</v>
      </c>
      <c r="AF13">
        <v>539.64</v>
      </c>
      <c r="AH13">
        <v>539.64</v>
      </c>
      <c r="AJ13">
        <v>392.32</v>
      </c>
      <c r="AK13">
        <v>184.22</v>
      </c>
      <c r="AM13">
        <v>141.04</v>
      </c>
      <c r="AO13">
        <v>987.28</v>
      </c>
      <c r="AP13">
        <v>608.40000000000009</v>
      </c>
      <c r="AQ13">
        <v>1862.42</v>
      </c>
      <c r="AS13">
        <v>0.24119379199999999</v>
      </c>
      <c r="AU13">
        <v>0</v>
      </c>
      <c r="AW13">
        <v>0.29487154199999999</v>
      </c>
      <c r="AY13">
        <v>0</v>
      </c>
      <c r="BA13">
        <v>0.268032667</v>
      </c>
      <c r="BB13">
        <v>6</v>
      </c>
      <c r="BD13">
        <v>7.9200000000000008</v>
      </c>
      <c r="BF13">
        <v>0.8</v>
      </c>
      <c r="BG13">
        <v>0.9</v>
      </c>
      <c r="BI13">
        <v>0.15</v>
      </c>
      <c r="BJ13">
        <v>0.7</v>
      </c>
      <c r="BK13">
        <v>2</v>
      </c>
      <c r="BL13">
        <v>2.4</v>
      </c>
      <c r="BM13">
        <v>1.17</v>
      </c>
      <c r="BN13">
        <v>0.49</v>
      </c>
      <c r="BO13">
        <v>0</v>
      </c>
      <c r="BP13">
        <v>0.15</v>
      </c>
      <c r="BQ13">
        <v>0.5</v>
      </c>
      <c r="BR13">
        <v>0.77</v>
      </c>
      <c r="BS13">
        <v>1.03</v>
      </c>
      <c r="BT13">
        <v>7.0000000000000007E-2</v>
      </c>
    </row>
    <row r="14" spans="1:72" x14ac:dyDescent="0.2">
      <c r="A14" t="s">
        <v>361</v>
      </c>
      <c r="B14">
        <v>104028525</v>
      </c>
      <c r="C14">
        <v>11222</v>
      </c>
      <c r="D14" t="s">
        <v>334</v>
      </c>
      <c r="E14">
        <v>1995</v>
      </c>
      <c r="G14" t="s">
        <v>335</v>
      </c>
      <c r="H14" t="s">
        <v>336</v>
      </c>
      <c r="I14" t="s">
        <v>337</v>
      </c>
      <c r="K14" t="s">
        <v>338</v>
      </c>
      <c r="L14">
        <v>8</v>
      </c>
      <c r="M14">
        <v>0</v>
      </c>
      <c r="N14">
        <v>4317.12</v>
      </c>
      <c r="O14" t="s">
        <v>339</v>
      </c>
      <c r="Q14" t="s">
        <v>340</v>
      </c>
      <c r="R14" t="s">
        <v>341</v>
      </c>
      <c r="S14" t="s">
        <v>342</v>
      </c>
      <c r="T14" t="s">
        <v>343</v>
      </c>
      <c r="U14" t="s">
        <v>344</v>
      </c>
      <c r="V14" t="s">
        <v>338</v>
      </c>
      <c r="X14">
        <v>1153.7472</v>
      </c>
      <c r="Z14">
        <v>207.63839999999999</v>
      </c>
      <c r="AB14">
        <v>1136.096</v>
      </c>
      <c r="AD14">
        <v>207.6</v>
      </c>
      <c r="AF14">
        <v>539.64</v>
      </c>
      <c r="AH14">
        <v>539.64</v>
      </c>
      <c r="AJ14">
        <v>351.04</v>
      </c>
      <c r="AK14">
        <v>184.22</v>
      </c>
      <c r="AM14">
        <v>141.04</v>
      </c>
      <c r="AO14">
        <v>846.24</v>
      </c>
      <c r="AP14">
        <v>540.79999999999995</v>
      </c>
      <c r="AQ14">
        <v>1614.22</v>
      </c>
      <c r="AS14">
        <v>0.241404703</v>
      </c>
      <c r="AU14">
        <v>0</v>
      </c>
      <c r="AW14">
        <v>0.29279215800000002</v>
      </c>
      <c r="AY14">
        <v>0</v>
      </c>
      <c r="BA14">
        <v>0.26709843050000004</v>
      </c>
      <c r="BB14">
        <v>6</v>
      </c>
      <c r="BD14">
        <v>7.9200000000000008</v>
      </c>
      <c r="BF14">
        <v>0.8</v>
      </c>
      <c r="BG14">
        <v>0.9</v>
      </c>
      <c r="BI14">
        <v>0.15</v>
      </c>
      <c r="BJ14">
        <v>0.7</v>
      </c>
      <c r="BK14">
        <v>2</v>
      </c>
      <c r="BL14">
        <v>2.4</v>
      </c>
      <c r="BM14">
        <v>1.17</v>
      </c>
      <c r="BN14">
        <v>0.49</v>
      </c>
      <c r="BO14">
        <v>0</v>
      </c>
      <c r="BP14">
        <v>0.15</v>
      </c>
      <c r="BQ14">
        <v>0.5</v>
      </c>
      <c r="BR14">
        <v>0.77</v>
      </c>
      <c r="BS14">
        <v>1.03</v>
      </c>
      <c r="BT14">
        <v>7.0000000000000007E-2</v>
      </c>
    </row>
    <row r="15" spans="1:72" x14ac:dyDescent="0.2">
      <c r="A15" t="s">
        <v>362</v>
      </c>
      <c r="B15">
        <v>104019107</v>
      </c>
      <c r="C15">
        <v>11222</v>
      </c>
      <c r="D15" t="s">
        <v>334</v>
      </c>
      <c r="E15">
        <v>1995</v>
      </c>
      <c r="G15" t="s">
        <v>335</v>
      </c>
      <c r="H15" t="s">
        <v>336</v>
      </c>
      <c r="I15" t="s">
        <v>363</v>
      </c>
      <c r="K15" t="s">
        <v>338</v>
      </c>
      <c r="L15">
        <v>9</v>
      </c>
      <c r="M15">
        <v>0</v>
      </c>
      <c r="N15">
        <v>7285.14</v>
      </c>
      <c r="Q15" t="s">
        <v>340</v>
      </c>
      <c r="R15" t="s">
        <v>341</v>
      </c>
      <c r="S15" t="s">
        <v>342</v>
      </c>
      <c r="T15" t="s">
        <v>343</v>
      </c>
      <c r="U15" t="s">
        <v>344</v>
      </c>
      <c r="V15" t="s">
        <v>338</v>
      </c>
      <c r="X15">
        <v>233.59320000000002</v>
      </c>
      <c r="Z15">
        <v>1903.6424999999999</v>
      </c>
      <c r="AB15">
        <v>233.59320000000002</v>
      </c>
      <c r="AD15">
        <v>1948.6509000000001</v>
      </c>
      <c r="AF15">
        <v>809.46</v>
      </c>
      <c r="AH15">
        <v>809.46</v>
      </c>
      <c r="AJ15">
        <v>588.48</v>
      </c>
      <c r="AK15">
        <v>276.33</v>
      </c>
      <c r="AM15">
        <v>211.56</v>
      </c>
      <c r="AN15">
        <v>211.56</v>
      </c>
      <c r="AO15">
        <v>1480.92</v>
      </c>
      <c r="AP15">
        <v>1216.8</v>
      </c>
      <c r="AQ15">
        <v>2793.63</v>
      </c>
      <c r="AU15">
        <v>0.29487154199999999</v>
      </c>
      <c r="AY15">
        <v>0.24119379199999999</v>
      </c>
      <c r="BA15">
        <v>0.268032667</v>
      </c>
      <c r="BB15">
        <v>6</v>
      </c>
      <c r="BD15">
        <v>11.880000000000003</v>
      </c>
      <c r="BF15">
        <v>0.8</v>
      </c>
      <c r="BG15">
        <v>0.9</v>
      </c>
      <c r="BI15">
        <v>0.15</v>
      </c>
      <c r="BJ15">
        <v>0.7</v>
      </c>
      <c r="BK15">
        <v>2</v>
      </c>
      <c r="BL15">
        <v>2.4</v>
      </c>
      <c r="BM15">
        <v>0.72999999999999987</v>
      </c>
      <c r="BN15">
        <v>-0.09</v>
      </c>
      <c r="BP15">
        <v>0.15</v>
      </c>
      <c r="BR15">
        <v>0.77</v>
      </c>
      <c r="BS15">
        <v>1.03</v>
      </c>
      <c r="BT15">
        <v>7.0000000000000007E-2</v>
      </c>
    </row>
    <row r="16" spans="1:72" x14ac:dyDescent="0.2">
      <c r="A16" t="s">
        <v>364</v>
      </c>
      <c r="B16">
        <v>104028700</v>
      </c>
      <c r="C16">
        <v>11222</v>
      </c>
      <c r="D16" t="s">
        <v>334</v>
      </c>
      <c r="E16">
        <v>1995</v>
      </c>
      <c r="G16" t="s">
        <v>335</v>
      </c>
      <c r="H16" t="s">
        <v>336</v>
      </c>
      <c r="I16" t="s">
        <v>337</v>
      </c>
      <c r="K16" t="s">
        <v>351</v>
      </c>
      <c r="L16">
        <v>9</v>
      </c>
      <c r="M16">
        <v>1</v>
      </c>
      <c r="N16">
        <v>4856.76</v>
      </c>
      <c r="O16" t="s">
        <v>339</v>
      </c>
      <c r="Q16" t="s">
        <v>340</v>
      </c>
      <c r="R16" t="s">
        <v>350</v>
      </c>
      <c r="S16" t="s">
        <v>350</v>
      </c>
      <c r="T16" t="s">
        <v>343</v>
      </c>
      <c r="U16" t="s">
        <v>338</v>
      </c>
      <c r="V16" t="s">
        <v>338</v>
      </c>
      <c r="X16">
        <v>1299.0999999999999</v>
      </c>
      <c r="Z16">
        <v>233.5932</v>
      </c>
      <c r="AB16">
        <v>1269.095</v>
      </c>
      <c r="AD16">
        <v>233.5932</v>
      </c>
      <c r="AF16">
        <v>539.64</v>
      </c>
      <c r="AH16">
        <v>539.64</v>
      </c>
      <c r="AJ16">
        <v>392.32</v>
      </c>
      <c r="AK16">
        <v>184.22</v>
      </c>
      <c r="AM16">
        <v>141.04</v>
      </c>
      <c r="AO16">
        <v>987.28</v>
      </c>
      <c r="AP16">
        <v>608.40000000000009</v>
      </c>
      <c r="AQ16">
        <v>1862.42</v>
      </c>
      <c r="AS16">
        <v>0.24119379199999999</v>
      </c>
      <c r="AU16">
        <v>0</v>
      </c>
      <c r="AW16">
        <v>0.29487154199999999</v>
      </c>
      <c r="AY16">
        <v>0</v>
      </c>
      <c r="BA16">
        <v>0.268032667</v>
      </c>
      <c r="BB16">
        <v>6</v>
      </c>
      <c r="BD16">
        <v>7.9200000000000008</v>
      </c>
      <c r="BF16">
        <v>0.8</v>
      </c>
      <c r="BG16">
        <v>0.9</v>
      </c>
      <c r="BI16">
        <v>0.15</v>
      </c>
      <c r="BJ16">
        <v>0.7</v>
      </c>
      <c r="BK16">
        <v>2</v>
      </c>
      <c r="BL16">
        <v>2.4</v>
      </c>
      <c r="BM16">
        <v>1.17</v>
      </c>
      <c r="BN16">
        <v>0.49</v>
      </c>
      <c r="BO16">
        <v>0</v>
      </c>
      <c r="BP16">
        <v>0.15</v>
      </c>
      <c r="BQ16">
        <v>0.5</v>
      </c>
      <c r="BR16">
        <v>0.77</v>
      </c>
      <c r="BS16">
        <v>1.03</v>
      </c>
      <c r="BT16">
        <v>7.0000000000000007E-2</v>
      </c>
    </row>
    <row r="17" spans="1:72" x14ac:dyDescent="0.2">
      <c r="A17" t="s">
        <v>365</v>
      </c>
      <c r="B17">
        <v>104036004</v>
      </c>
      <c r="C17">
        <v>11222</v>
      </c>
      <c r="D17" t="s">
        <v>334</v>
      </c>
      <c r="E17">
        <v>1989</v>
      </c>
      <c r="G17" t="s">
        <v>335</v>
      </c>
      <c r="H17" t="s">
        <v>336</v>
      </c>
      <c r="I17" t="s">
        <v>337</v>
      </c>
      <c r="K17" t="s">
        <v>338</v>
      </c>
      <c r="L17">
        <v>9</v>
      </c>
      <c r="M17">
        <v>0</v>
      </c>
      <c r="N17">
        <v>4856.76</v>
      </c>
      <c r="O17" t="s">
        <v>339</v>
      </c>
      <c r="Q17" t="s">
        <v>340</v>
      </c>
      <c r="R17" t="s">
        <v>341</v>
      </c>
      <c r="S17" t="s">
        <v>342</v>
      </c>
      <c r="T17" t="s">
        <v>343</v>
      </c>
      <c r="U17" t="s">
        <v>344</v>
      </c>
      <c r="V17" t="s">
        <v>351</v>
      </c>
      <c r="X17">
        <v>1299.0999999999999</v>
      </c>
      <c r="Z17">
        <v>233.5932</v>
      </c>
      <c r="AB17">
        <v>1269.095</v>
      </c>
      <c r="AD17">
        <v>233.5932</v>
      </c>
      <c r="AF17">
        <v>539.64</v>
      </c>
      <c r="AH17">
        <v>539.64</v>
      </c>
      <c r="AJ17">
        <v>392.32</v>
      </c>
      <c r="AK17">
        <v>184.22</v>
      </c>
      <c r="AM17">
        <v>141.04</v>
      </c>
      <c r="AO17">
        <v>987.28</v>
      </c>
      <c r="AP17">
        <v>608.40000000000009</v>
      </c>
      <c r="AQ17">
        <v>1862.42</v>
      </c>
      <c r="AS17">
        <v>0.24119379199999999</v>
      </c>
      <c r="AU17">
        <v>0</v>
      </c>
      <c r="AW17">
        <v>0.29487154199999999</v>
      </c>
      <c r="AY17">
        <v>0</v>
      </c>
      <c r="BA17">
        <v>0.268032667</v>
      </c>
      <c r="BB17">
        <v>6</v>
      </c>
      <c r="BD17">
        <v>7.9200000000000008</v>
      </c>
      <c r="BF17">
        <v>0.8</v>
      </c>
      <c r="BG17">
        <v>0.9</v>
      </c>
      <c r="BI17">
        <v>0.15</v>
      </c>
      <c r="BJ17">
        <v>0.7</v>
      </c>
      <c r="BK17">
        <v>2</v>
      </c>
      <c r="BL17">
        <v>2.4</v>
      </c>
      <c r="BM17">
        <v>1.17</v>
      </c>
      <c r="BN17">
        <v>0.49</v>
      </c>
      <c r="BO17">
        <v>0</v>
      </c>
      <c r="BP17">
        <v>0.15</v>
      </c>
      <c r="BQ17">
        <v>0.5</v>
      </c>
      <c r="BR17">
        <v>0.77</v>
      </c>
      <c r="BS17">
        <v>1.03</v>
      </c>
      <c r="BT17">
        <v>7.0000000000000007E-2</v>
      </c>
    </row>
    <row r="18" spans="1:72" x14ac:dyDescent="0.2">
      <c r="A18" t="s">
        <v>366</v>
      </c>
      <c r="B18">
        <v>104018169</v>
      </c>
      <c r="C18">
        <v>11222</v>
      </c>
      <c r="D18" t="s">
        <v>334</v>
      </c>
      <c r="E18">
        <v>1995</v>
      </c>
      <c r="G18" t="s">
        <v>335</v>
      </c>
      <c r="H18" t="s">
        <v>336</v>
      </c>
      <c r="I18" t="s">
        <v>337</v>
      </c>
      <c r="K18" t="s">
        <v>338</v>
      </c>
      <c r="L18">
        <v>9</v>
      </c>
      <c r="M18">
        <v>0</v>
      </c>
      <c r="N18">
        <v>4856.76</v>
      </c>
      <c r="O18" t="s">
        <v>339</v>
      </c>
      <c r="Q18" t="s">
        <v>340</v>
      </c>
      <c r="R18" t="s">
        <v>341</v>
      </c>
      <c r="S18" t="s">
        <v>342</v>
      </c>
      <c r="T18" t="s">
        <v>343</v>
      </c>
      <c r="U18" t="s">
        <v>344</v>
      </c>
      <c r="V18" t="s">
        <v>338</v>
      </c>
      <c r="X18">
        <v>1299.0999999999999</v>
      </c>
      <c r="Z18">
        <v>233.5932</v>
      </c>
      <c r="AB18">
        <v>1269.095</v>
      </c>
      <c r="AD18">
        <v>233.5932</v>
      </c>
      <c r="AF18">
        <v>539.64</v>
      </c>
      <c r="AH18">
        <v>539.64</v>
      </c>
      <c r="AJ18">
        <v>392.32</v>
      </c>
      <c r="AK18">
        <v>184.22</v>
      </c>
      <c r="AM18">
        <v>141.04</v>
      </c>
      <c r="AO18">
        <v>987.28</v>
      </c>
      <c r="AP18">
        <v>608.40000000000009</v>
      </c>
      <c r="AQ18">
        <v>1862.42</v>
      </c>
      <c r="AS18">
        <v>0.24119379199999999</v>
      </c>
      <c r="AU18">
        <v>0</v>
      </c>
      <c r="AW18">
        <v>0.29487154199999999</v>
      </c>
      <c r="AY18">
        <v>0</v>
      </c>
      <c r="BA18">
        <v>0.268032667</v>
      </c>
      <c r="BB18">
        <v>6</v>
      </c>
      <c r="BD18">
        <v>7.9200000000000008</v>
      </c>
      <c r="BF18">
        <v>0.8</v>
      </c>
      <c r="BG18">
        <v>0.9</v>
      </c>
      <c r="BI18">
        <v>0.15</v>
      </c>
      <c r="BJ18">
        <v>0.7</v>
      </c>
      <c r="BK18">
        <v>2</v>
      </c>
      <c r="BL18">
        <v>2.4</v>
      </c>
      <c r="BM18">
        <v>1.17</v>
      </c>
      <c r="BN18">
        <v>0.49</v>
      </c>
      <c r="BO18">
        <v>0</v>
      </c>
      <c r="BP18">
        <v>0.15</v>
      </c>
      <c r="BQ18">
        <v>0.5</v>
      </c>
      <c r="BR18">
        <v>0.77</v>
      </c>
      <c r="BS18">
        <v>1.03</v>
      </c>
      <c r="BT18">
        <v>7.0000000000000007E-2</v>
      </c>
    </row>
    <row r="19" spans="1:72" x14ac:dyDescent="0.2">
      <c r="A19" t="s">
        <v>367</v>
      </c>
      <c r="B19">
        <v>104018368</v>
      </c>
      <c r="C19">
        <v>11222</v>
      </c>
      <c r="D19" t="s">
        <v>334</v>
      </c>
      <c r="E19">
        <v>1995</v>
      </c>
      <c r="G19" t="s">
        <v>335</v>
      </c>
      <c r="H19" t="s">
        <v>336</v>
      </c>
      <c r="I19" t="s">
        <v>337</v>
      </c>
      <c r="K19" t="s">
        <v>338</v>
      </c>
      <c r="L19">
        <v>9</v>
      </c>
      <c r="M19">
        <v>0</v>
      </c>
      <c r="N19">
        <v>9713.52</v>
      </c>
      <c r="O19" t="s">
        <v>339</v>
      </c>
      <c r="Q19" t="s">
        <v>340</v>
      </c>
      <c r="R19" t="s">
        <v>341</v>
      </c>
      <c r="S19" t="s">
        <v>354</v>
      </c>
      <c r="T19" t="s">
        <v>343</v>
      </c>
      <c r="U19" t="s">
        <v>344</v>
      </c>
      <c r="V19" t="s">
        <v>338</v>
      </c>
      <c r="X19">
        <v>233.59</v>
      </c>
      <c r="Z19">
        <v>2599.13</v>
      </c>
      <c r="AB19">
        <v>233.5932</v>
      </c>
      <c r="AD19">
        <v>2508.1738</v>
      </c>
      <c r="AF19">
        <v>1079.28</v>
      </c>
      <c r="AH19">
        <v>1079.28</v>
      </c>
      <c r="AJ19">
        <v>536.96</v>
      </c>
      <c r="AK19">
        <v>368.44</v>
      </c>
      <c r="AM19">
        <v>282.08</v>
      </c>
      <c r="AO19">
        <v>1128.32</v>
      </c>
      <c r="AP19">
        <v>1216.8</v>
      </c>
      <c r="AQ19">
        <v>2361.1</v>
      </c>
      <c r="AS19">
        <v>0</v>
      </c>
      <c r="AU19">
        <v>0.241107601</v>
      </c>
      <c r="AW19">
        <v>0</v>
      </c>
      <c r="AY19">
        <v>0.29151089899999999</v>
      </c>
      <c r="BA19">
        <v>0.26630925</v>
      </c>
      <c r="BB19">
        <v>6</v>
      </c>
      <c r="BD19">
        <v>15.840000000000002</v>
      </c>
      <c r="BF19">
        <v>0.8</v>
      </c>
      <c r="BG19">
        <v>0.9</v>
      </c>
      <c r="BI19">
        <v>0.15</v>
      </c>
      <c r="BJ19">
        <v>0.7</v>
      </c>
      <c r="BK19">
        <v>2</v>
      </c>
      <c r="BL19">
        <v>2.4</v>
      </c>
      <c r="BM19">
        <v>1.17</v>
      </c>
      <c r="BN19">
        <v>0.49</v>
      </c>
      <c r="BO19">
        <v>0</v>
      </c>
      <c r="BP19">
        <v>0.15</v>
      </c>
      <c r="BQ19">
        <v>0.5</v>
      </c>
      <c r="BR19">
        <v>0.77</v>
      </c>
      <c r="BS19">
        <v>1.03</v>
      </c>
      <c r="BT19">
        <v>7.0000000000000007E-2</v>
      </c>
    </row>
    <row r="20" spans="1:72" x14ac:dyDescent="0.2">
      <c r="A20" t="s">
        <v>368</v>
      </c>
      <c r="B20">
        <v>104018632</v>
      </c>
      <c r="C20">
        <v>11222</v>
      </c>
      <c r="D20" t="s">
        <v>334</v>
      </c>
      <c r="E20">
        <v>1993</v>
      </c>
      <c r="G20" t="s">
        <v>335</v>
      </c>
      <c r="H20" t="s">
        <v>336</v>
      </c>
      <c r="I20" t="s">
        <v>337</v>
      </c>
      <c r="K20" t="s">
        <v>351</v>
      </c>
      <c r="L20">
        <v>4</v>
      </c>
      <c r="M20">
        <v>1</v>
      </c>
      <c r="N20">
        <v>2158.56</v>
      </c>
      <c r="O20" t="s">
        <v>339</v>
      </c>
      <c r="Q20" t="s">
        <v>340</v>
      </c>
      <c r="R20" t="s">
        <v>369</v>
      </c>
      <c r="T20" t="s">
        <v>343</v>
      </c>
      <c r="U20" t="s">
        <v>370</v>
      </c>
      <c r="V20" t="s">
        <v>338</v>
      </c>
      <c r="X20">
        <v>572.33360000000005</v>
      </c>
      <c r="Z20">
        <v>103.8192</v>
      </c>
      <c r="AB20">
        <v>604.1</v>
      </c>
      <c r="AD20">
        <v>103.8192</v>
      </c>
      <c r="AF20">
        <v>539.64</v>
      </c>
      <c r="AH20">
        <v>539.64</v>
      </c>
      <c r="AJ20">
        <v>185.92</v>
      </c>
      <c r="AK20">
        <v>184.2</v>
      </c>
      <c r="AM20">
        <v>141.04</v>
      </c>
      <c r="AO20">
        <v>282.08</v>
      </c>
      <c r="AP20">
        <v>270.39999999999998</v>
      </c>
      <c r="AQ20">
        <v>766.38</v>
      </c>
      <c r="AS20">
        <v>0.24331963000000001</v>
      </c>
      <c r="AU20">
        <v>0</v>
      </c>
      <c r="AW20">
        <v>0.27531865599999999</v>
      </c>
      <c r="AY20">
        <v>0</v>
      </c>
      <c r="BA20">
        <v>0.25931914300000003</v>
      </c>
      <c r="BB20">
        <v>6</v>
      </c>
      <c r="BD20">
        <v>7.9200000000000008</v>
      </c>
      <c r="BF20">
        <v>0.8</v>
      </c>
      <c r="BG20">
        <v>0.9</v>
      </c>
      <c r="BI20">
        <v>0.15</v>
      </c>
      <c r="BJ20">
        <v>0.7</v>
      </c>
      <c r="BK20">
        <v>2</v>
      </c>
      <c r="BL20">
        <v>2.4</v>
      </c>
      <c r="BM20">
        <v>1.17</v>
      </c>
      <c r="BN20">
        <v>0.49</v>
      </c>
      <c r="BO20">
        <v>0</v>
      </c>
      <c r="BP20">
        <v>0.15</v>
      </c>
      <c r="BQ20">
        <v>0.5</v>
      </c>
      <c r="BR20">
        <v>0.77</v>
      </c>
      <c r="BS20">
        <v>1.03</v>
      </c>
      <c r="BT20">
        <v>7.0000000000000007E-2</v>
      </c>
    </row>
    <row r="21" spans="1:72" x14ac:dyDescent="0.2">
      <c r="A21" t="s">
        <v>371</v>
      </c>
      <c r="B21">
        <v>104031602</v>
      </c>
      <c r="C21">
        <v>11222</v>
      </c>
      <c r="D21" t="s">
        <v>334</v>
      </c>
      <c r="E21">
        <v>1993</v>
      </c>
      <c r="G21" t="s">
        <v>335</v>
      </c>
      <c r="H21" t="s">
        <v>336</v>
      </c>
      <c r="I21" t="s">
        <v>337</v>
      </c>
      <c r="K21" t="s">
        <v>338</v>
      </c>
      <c r="L21">
        <v>6</v>
      </c>
      <c r="M21">
        <v>0</v>
      </c>
      <c r="N21">
        <v>3237.84</v>
      </c>
      <c r="O21" t="s">
        <v>339</v>
      </c>
      <c r="Q21" t="s">
        <v>340</v>
      </c>
      <c r="R21" t="s">
        <v>341</v>
      </c>
      <c r="S21" t="s">
        <v>350</v>
      </c>
      <c r="T21" t="s">
        <v>343</v>
      </c>
      <c r="U21" t="s">
        <v>344</v>
      </c>
      <c r="V21" t="s">
        <v>338</v>
      </c>
      <c r="X21">
        <v>155.72880000000001</v>
      </c>
      <c r="Z21">
        <v>863.04039999999998</v>
      </c>
      <c r="AB21">
        <v>155.72880000000001</v>
      </c>
      <c r="AC21">
        <v>0</v>
      </c>
      <c r="AD21">
        <v>870.09799999999996</v>
      </c>
      <c r="AE21">
        <v>0</v>
      </c>
      <c r="AF21">
        <v>539.6</v>
      </c>
      <c r="AH21">
        <v>539.64</v>
      </c>
      <c r="AJ21">
        <v>268.48</v>
      </c>
      <c r="AK21">
        <v>184.22</v>
      </c>
      <c r="AM21">
        <v>141.04</v>
      </c>
      <c r="AO21">
        <v>564.16</v>
      </c>
      <c r="AP21">
        <v>405.6</v>
      </c>
      <c r="AQ21">
        <v>1190.3</v>
      </c>
      <c r="AS21">
        <v>0</v>
      </c>
      <c r="AU21">
        <v>0.24203965399999999</v>
      </c>
      <c r="AW21">
        <v>0</v>
      </c>
      <c r="AY21">
        <v>0.28672632300000001</v>
      </c>
      <c r="BA21">
        <v>0.26438298849999997</v>
      </c>
      <c r="BB21">
        <v>6</v>
      </c>
      <c r="BD21">
        <v>7.9200000000000008</v>
      </c>
      <c r="BF21">
        <v>0.8</v>
      </c>
      <c r="BG21">
        <v>0.9</v>
      </c>
      <c r="BI21">
        <v>0.15</v>
      </c>
      <c r="BJ21">
        <v>0.7</v>
      </c>
      <c r="BK21">
        <v>2</v>
      </c>
      <c r="BL21">
        <v>2.4</v>
      </c>
      <c r="BM21">
        <v>1.17</v>
      </c>
      <c r="BN21">
        <v>0.49</v>
      </c>
      <c r="BO21">
        <v>0</v>
      </c>
      <c r="BP21">
        <v>0.15</v>
      </c>
      <c r="BQ21">
        <v>0.5</v>
      </c>
      <c r="BR21">
        <v>0.77</v>
      </c>
      <c r="BS21">
        <v>1.03</v>
      </c>
      <c r="BT21">
        <v>7.0000000000000007E-2</v>
      </c>
    </row>
    <row r="22" spans="1:72" x14ac:dyDescent="0.2">
      <c r="A22" t="s">
        <v>372</v>
      </c>
      <c r="B22">
        <v>104019045</v>
      </c>
      <c r="C22">
        <v>11222</v>
      </c>
      <c r="D22" t="s">
        <v>334</v>
      </c>
      <c r="E22">
        <v>1995</v>
      </c>
      <c r="G22" t="s">
        <v>335</v>
      </c>
      <c r="H22" t="s">
        <v>336</v>
      </c>
      <c r="I22" t="s">
        <v>337</v>
      </c>
      <c r="K22" t="s">
        <v>338</v>
      </c>
      <c r="L22">
        <v>4</v>
      </c>
      <c r="M22">
        <v>0</v>
      </c>
      <c r="N22">
        <v>2158.56</v>
      </c>
      <c r="O22" t="s">
        <v>373</v>
      </c>
      <c r="Q22" t="s">
        <v>340</v>
      </c>
      <c r="R22" t="s">
        <v>341</v>
      </c>
      <c r="S22" t="s">
        <v>354</v>
      </c>
      <c r="T22" t="s">
        <v>343</v>
      </c>
      <c r="U22" t="s">
        <v>344</v>
      </c>
      <c r="V22" t="s">
        <v>338</v>
      </c>
      <c r="X22">
        <v>103.82</v>
      </c>
      <c r="Z22">
        <v>604.1</v>
      </c>
      <c r="AB22">
        <v>103.82</v>
      </c>
      <c r="AD22">
        <v>572.33000000000004</v>
      </c>
      <c r="AF22">
        <v>539.61</v>
      </c>
      <c r="AH22">
        <v>539.64</v>
      </c>
      <c r="AJ22">
        <v>185.92</v>
      </c>
      <c r="AK22">
        <v>184.2</v>
      </c>
      <c r="AM22">
        <v>141.04</v>
      </c>
      <c r="AO22">
        <v>282.08</v>
      </c>
      <c r="AP22">
        <v>270.39999999999998</v>
      </c>
      <c r="AQ22">
        <v>766.38</v>
      </c>
      <c r="AS22">
        <v>0</v>
      </c>
      <c r="AU22">
        <v>0.27500000000000002</v>
      </c>
      <c r="AW22">
        <v>0</v>
      </c>
      <c r="AY22">
        <v>0.24299999999999999</v>
      </c>
      <c r="BA22">
        <v>0.25900000000000001</v>
      </c>
      <c r="BB22">
        <v>6</v>
      </c>
      <c r="BD22">
        <v>7.9200000000000008</v>
      </c>
      <c r="BF22">
        <v>0.8</v>
      </c>
      <c r="BG22">
        <v>0.9</v>
      </c>
      <c r="BI22">
        <v>0.15</v>
      </c>
      <c r="BJ22">
        <v>0.7</v>
      </c>
      <c r="BK22">
        <v>2</v>
      </c>
      <c r="BL22">
        <v>2.4</v>
      </c>
      <c r="BM22">
        <v>1.17</v>
      </c>
      <c r="BN22">
        <v>0.49</v>
      </c>
      <c r="BO22">
        <v>0</v>
      </c>
      <c r="BP22">
        <v>0.15</v>
      </c>
      <c r="BQ22">
        <v>0.5</v>
      </c>
      <c r="BR22">
        <v>0.77</v>
      </c>
      <c r="BS22">
        <v>1.03</v>
      </c>
      <c r="BT22">
        <v>7.0000000000000007E-2</v>
      </c>
    </row>
    <row r="23" spans="1:72" x14ac:dyDescent="0.2">
      <c r="A23" t="s">
        <v>374</v>
      </c>
      <c r="B23">
        <v>104019184</v>
      </c>
      <c r="C23">
        <v>11222</v>
      </c>
      <c r="D23" t="s">
        <v>334</v>
      </c>
      <c r="E23">
        <v>1995</v>
      </c>
      <c r="G23" t="s">
        <v>335</v>
      </c>
      <c r="H23" t="s">
        <v>336</v>
      </c>
      <c r="I23" t="s">
        <v>337</v>
      </c>
      <c r="K23" t="s">
        <v>338</v>
      </c>
      <c r="L23">
        <v>6</v>
      </c>
      <c r="M23">
        <v>0</v>
      </c>
      <c r="N23">
        <v>4856.76</v>
      </c>
      <c r="Q23" t="s">
        <v>340</v>
      </c>
      <c r="R23" t="s">
        <v>341</v>
      </c>
      <c r="S23" t="s">
        <v>342</v>
      </c>
      <c r="T23" t="s">
        <v>343</v>
      </c>
      <c r="U23" t="s">
        <v>344</v>
      </c>
      <c r="V23" t="s">
        <v>338</v>
      </c>
      <c r="X23">
        <v>155.72880000000001</v>
      </c>
      <c r="Y23">
        <v>0</v>
      </c>
      <c r="Z23">
        <v>1294.56</v>
      </c>
      <c r="AA23">
        <v>0</v>
      </c>
      <c r="AB23">
        <v>155.69999999999999</v>
      </c>
      <c r="AC23">
        <v>0</v>
      </c>
      <c r="AD23">
        <v>1305.1469999999999</v>
      </c>
      <c r="AE23">
        <v>0</v>
      </c>
      <c r="AF23">
        <v>809.46</v>
      </c>
      <c r="AH23">
        <v>809.46</v>
      </c>
      <c r="AJ23">
        <v>402.72</v>
      </c>
      <c r="AK23">
        <v>276.33</v>
      </c>
      <c r="AM23">
        <v>211.56</v>
      </c>
      <c r="AN23">
        <v>211.56</v>
      </c>
      <c r="AO23">
        <v>846.24</v>
      </c>
      <c r="AP23">
        <v>278.64</v>
      </c>
      <c r="AQ23">
        <v>1839.81</v>
      </c>
      <c r="AU23">
        <v>0.28672632300000001</v>
      </c>
      <c r="AY23">
        <v>0.24203965399999999</v>
      </c>
      <c r="BA23">
        <v>0.26438298849999997</v>
      </c>
      <c r="BB23">
        <v>6</v>
      </c>
      <c r="BD23">
        <v>11.880000000000003</v>
      </c>
      <c r="BF23">
        <v>0.8</v>
      </c>
      <c r="BG23">
        <v>0.9</v>
      </c>
      <c r="BI23">
        <v>0.15</v>
      </c>
      <c r="BJ23">
        <v>0.7</v>
      </c>
      <c r="BK23">
        <v>2</v>
      </c>
      <c r="BL23">
        <v>2.4</v>
      </c>
      <c r="BM23">
        <v>0.72999999999999987</v>
      </c>
      <c r="BN23">
        <v>-0.09</v>
      </c>
      <c r="BP23">
        <v>0.15</v>
      </c>
      <c r="BR23">
        <v>0.77</v>
      </c>
      <c r="BS23">
        <v>1.03</v>
      </c>
      <c r="BT23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0D2F-CA37-7F45-817E-A913F9F14389}">
  <dimension ref="A1:B631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0.5" style="2" customWidth="1"/>
    <col min="2" max="2" width="37" style="2" customWidth="1"/>
    <col min="3" max="16384" width="8.83203125" style="2"/>
  </cols>
  <sheetData>
    <row r="1" spans="1:2" x14ac:dyDescent="0.2">
      <c r="A1" s="1" t="s">
        <v>376</v>
      </c>
      <c r="B1" s="1" t="s">
        <v>377</v>
      </c>
    </row>
    <row r="2" spans="1:2" x14ac:dyDescent="0.2">
      <c r="A2" s="2" t="s">
        <v>378</v>
      </c>
      <c r="B2" s="2" t="s">
        <v>379</v>
      </c>
    </row>
    <row r="3" spans="1:2" x14ac:dyDescent="0.2">
      <c r="A3" s="2" t="s">
        <v>380</v>
      </c>
      <c r="B3" s="2" t="s">
        <v>375</v>
      </c>
    </row>
    <row r="4" spans="1:2" x14ac:dyDescent="0.2">
      <c r="A4" s="2" t="s">
        <v>381</v>
      </c>
      <c r="B4" s="2" t="s">
        <v>382</v>
      </c>
    </row>
    <row r="5" spans="1:2" x14ac:dyDescent="0.2">
      <c r="A5" s="2" t="s">
        <v>383</v>
      </c>
      <c r="B5" s="2" t="s">
        <v>384</v>
      </c>
    </row>
    <row r="6" spans="1:2" x14ac:dyDescent="0.2">
      <c r="A6" s="2" t="s">
        <v>385</v>
      </c>
      <c r="B6" s="2" t="s">
        <v>386</v>
      </c>
    </row>
    <row r="7" spans="1:2" x14ac:dyDescent="0.2">
      <c r="A7" s="2" t="s">
        <v>1</v>
      </c>
      <c r="B7" s="2" t="s">
        <v>387</v>
      </c>
    </row>
    <row r="8" spans="1:2" x14ac:dyDescent="0.2">
      <c r="A8" s="2" t="s">
        <v>9</v>
      </c>
      <c r="B8" s="2" t="s">
        <v>388</v>
      </c>
    </row>
    <row r="9" spans="1:2" x14ac:dyDescent="0.2">
      <c r="A9" s="2" t="s">
        <v>10</v>
      </c>
      <c r="B9" s="2" t="s">
        <v>389</v>
      </c>
    </row>
    <row r="10" spans="1:2" x14ac:dyDescent="0.2">
      <c r="A10" s="2" t="s">
        <v>4</v>
      </c>
      <c r="B10" s="2" t="s">
        <v>390</v>
      </c>
    </row>
    <row r="11" spans="1:2" x14ac:dyDescent="0.2">
      <c r="A11" s="2" t="s">
        <v>391</v>
      </c>
      <c r="B11" s="2" t="s">
        <v>392</v>
      </c>
    </row>
    <row r="12" spans="1:2" x14ac:dyDescent="0.2">
      <c r="A12" s="2" t="s">
        <v>393</v>
      </c>
      <c r="B12" s="2" t="s">
        <v>394</v>
      </c>
    </row>
    <row r="13" spans="1:2" x14ac:dyDescent="0.2">
      <c r="A13" s="2" t="s">
        <v>395</v>
      </c>
      <c r="B13" s="2" t="s">
        <v>396</v>
      </c>
    </row>
    <row r="14" spans="1:2" x14ac:dyDescent="0.2">
      <c r="A14" s="2" t="s">
        <v>397</v>
      </c>
      <c r="B14" s="2" t="s">
        <v>398</v>
      </c>
    </row>
    <row r="15" spans="1:2" x14ac:dyDescent="0.2">
      <c r="A15" s="2" t="s">
        <v>399</v>
      </c>
      <c r="B15" s="2" t="s">
        <v>400</v>
      </c>
    </row>
    <row r="16" spans="1:2" x14ac:dyDescent="0.2">
      <c r="A16" s="2" t="s">
        <v>401</v>
      </c>
      <c r="B16" s="2" t="s">
        <v>402</v>
      </c>
    </row>
    <row r="17" spans="1:2" x14ac:dyDescent="0.2">
      <c r="A17" s="2" t="s">
        <v>12</v>
      </c>
      <c r="B17" s="2" t="s">
        <v>403</v>
      </c>
    </row>
    <row r="18" spans="1:2" x14ac:dyDescent="0.2">
      <c r="A18" s="2" t="s">
        <v>404</v>
      </c>
      <c r="B18" s="2" t="s">
        <v>405</v>
      </c>
    </row>
    <row r="19" spans="1:2" x14ac:dyDescent="0.2">
      <c r="A19" s="2" t="s">
        <v>406</v>
      </c>
      <c r="B19" s="2" t="s">
        <v>407</v>
      </c>
    </row>
    <row r="20" spans="1:2" x14ac:dyDescent="0.2">
      <c r="A20" s="2" t="s">
        <v>11</v>
      </c>
      <c r="B20" s="2" t="s">
        <v>408</v>
      </c>
    </row>
    <row r="21" spans="1:2" x14ac:dyDescent="0.2">
      <c r="A21" s="2" t="s">
        <v>409</v>
      </c>
      <c r="B21" s="2" t="s">
        <v>410</v>
      </c>
    </row>
    <row r="22" spans="1:2" x14ac:dyDescent="0.2">
      <c r="A22" s="2" t="s">
        <v>411</v>
      </c>
      <c r="B22" s="2" t="s">
        <v>412</v>
      </c>
    </row>
    <row r="23" spans="1:2" x14ac:dyDescent="0.2">
      <c r="A23" s="2" t="s">
        <v>413</v>
      </c>
      <c r="B23" s="2" t="s">
        <v>414</v>
      </c>
    </row>
    <row r="24" spans="1:2" x14ac:dyDescent="0.2">
      <c r="A24" s="2" t="s">
        <v>5</v>
      </c>
      <c r="B24" s="2" t="s">
        <v>204</v>
      </c>
    </row>
    <row r="25" spans="1:2" x14ac:dyDescent="0.2">
      <c r="A25" s="2" t="s">
        <v>7</v>
      </c>
      <c r="B25" s="2" t="s">
        <v>415</v>
      </c>
    </row>
    <row r="26" spans="1:2" x14ac:dyDescent="0.2">
      <c r="A26" s="2" t="s">
        <v>6</v>
      </c>
      <c r="B26" s="2" t="s">
        <v>416</v>
      </c>
    </row>
    <row r="27" spans="1:2" x14ac:dyDescent="0.2">
      <c r="A27" s="2" t="s">
        <v>13</v>
      </c>
      <c r="B27" s="2" t="s">
        <v>206</v>
      </c>
    </row>
    <row r="28" spans="1:2" x14ac:dyDescent="0.2">
      <c r="A28" s="2" t="s">
        <v>14</v>
      </c>
      <c r="B28" s="2" t="s">
        <v>207</v>
      </c>
    </row>
    <row r="29" spans="1:2" x14ac:dyDescent="0.2">
      <c r="A29" s="2" t="s">
        <v>0</v>
      </c>
      <c r="B29" s="2" t="s">
        <v>417</v>
      </c>
    </row>
    <row r="30" spans="1:2" x14ac:dyDescent="0.2">
      <c r="A30" s="2" t="s">
        <v>15</v>
      </c>
      <c r="B30" s="2" t="s">
        <v>208</v>
      </c>
    </row>
    <row r="31" spans="1:2" x14ac:dyDescent="0.2">
      <c r="A31" s="2" t="s">
        <v>16</v>
      </c>
      <c r="B31" s="2" t="s">
        <v>209</v>
      </c>
    </row>
    <row r="32" spans="1:2" x14ac:dyDescent="0.2">
      <c r="A32" s="2" t="s">
        <v>17</v>
      </c>
      <c r="B32" s="2" t="s">
        <v>210</v>
      </c>
    </row>
    <row r="33" spans="1:2" x14ac:dyDescent="0.2">
      <c r="A33" s="2" t="s">
        <v>18</v>
      </c>
      <c r="B33" s="2" t="s">
        <v>211</v>
      </c>
    </row>
    <row r="34" spans="1:2" x14ac:dyDescent="0.2">
      <c r="A34" s="2" t="s">
        <v>418</v>
      </c>
      <c r="B34" s="2" t="s">
        <v>419</v>
      </c>
    </row>
    <row r="35" spans="1:2" x14ac:dyDescent="0.2">
      <c r="A35" s="2" t="s">
        <v>420</v>
      </c>
      <c r="B35" s="2" t="s">
        <v>421</v>
      </c>
    </row>
    <row r="36" spans="1:2" x14ac:dyDescent="0.2">
      <c r="A36" s="2" t="s">
        <v>2</v>
      </c>
      <c r="B36" s="2" t="s">
        <v>422</v>
      </c>
    </row>
    <row r="37" spans="1:2" x14ac:dyDescent="0.2">
      <c r="A37" s="2" t="s">
        <v>3</v>
      </c>
      <c r="B37" s="2" t="s">
        <v>423</v>
      </c>
    </row>
    <row r="38" spans="1:2" x14ac:dyDescent="0.2">
      <c r="A38" s="2" t="s">
        <v>424</v>
      </c>
      <c r="B38" s="2" t="s">
        <v>425</v>
      </c>
    </row>
    <row r="39" spans="1:2" x14ac:dyDescent="0.2">
      <c r="A39" s="2" t="s">
        <v>426</v>
      </c>
      <c r="B39" s="2" t="s">
        <v>427</v>
      </c>
    </row>
    <row r="40" spans="1:2" x14ac:dyDescent="0.2">
      <c r="A40" s="2" t="s">
        <v>428</v>
      </c>
      <c r="B40" s="2" t="s">
        <v>429</v>
      </c>
    </row>
    <row r="41" spans="1:2" x14ac:dyDescent="0.2">
      <c r="A41" s="2" t="s">
        <v>30</v>
      </c>
      <c r="B41" s="2" t="s">
        <v>430</v>
      </c>
    </row>
    <row r="42" spans="1:2" x14ac:dyDescent="0.2">
      <c r="A42" s="2" t="s">
        <v>19</v>
      </c>
      <c r="B42" s="2" t="s">
        <v>431</v>
      </c>
    </row>
    <row r="43" spans="1:2" x14ac:dyDescent="0.2">
      <c r="A43" s="2" t="s">
        <v>20</v>
      </c>
      <c r="B43" s="2" t="s">
        <v>432</v>
      </c>
    </row>
    <row r="44" spans="1:2" x14ac:dyDescent="0.2">
      <c r="A44" s="2" t="s">
        <v>21</v>
      </c>
      <c r="B44" s="2" t="s">
        <v>433</v>
      </c>
    </row>
    <row r="45" spans="1:2" x14ac:dyDescent="0.2">
      <c r="A45" s="2" t="s">
        <v>22</v>
      </c>
      <c r="B45" s="2" t="s">
        <v>434</v>
      </c>
    </row>
    <row r="46" spans="1:2" x14ac:dyDescent="0.2">
      <c r="A46" s="2" t="s">
        <v>23</v>
      </c>
      <c r="B46" s="2" t="s">
        <v>435</v>
      </c>
    </row>
    <row r="47" spans="1:2" x14ac:dyDescent="0.2">
      <c r="A47" s="2" t="s">
        <v>24</v>
      </c>
      <c r="B47" s="2" t="s">
        <v>436</v>
      </c>
    </row>
    <row r="48" spans="1:2" x14ac:dyDescent="0.2">
      <c r="A48" s="2" t="s">
        <v>25</v>
      </c>
      <c r="B48" s="2" t="s">
        <v>437</v>
      </c>
    </row>
    <row r="49" spans="1:2" x14ac:dyDescent="0.2">
      <c r="A49" s="2" t="s">
        <v>26</v>
      </c>
      <c r="B49" s="2" t="s">
        <v>438</v>
      </c>
    </row>
    <row r="50" spans="1:2" x14ac:dyDescent="0.2">
      <c r="A50" s="2" t="s">
        <v>439</v>
      </c>
      <c r="B50" s="2" t="s">
        <v>440</v>
      </c>
    </row>
    <row r="51" spans="1:2" x14ac:dyDescent="0.2">
      <c r="A51" s="2" t="s">
        <v>441</v>
      </c>
      <c r="B51" s="2" t="s">
        <v>442</v>
      </c>
    </row>
    <row r="52" spans="1:2" x14ac:dyDescent="0.2">
      <c r="A52" s="2" t="s">
        <v>443</v>
      </c>
      <c r="B52" s="3" t="s">
        <v>444</v>
      </c>
    </row>
    <row r="53" spans="1:2" x14ac:dyDescent="0.2">
      <c r="A53" s="2" t="s">
        <v>31</v>
      </c>
      <c r="B53" s="2" t="s">
        <v>445</v>
      </c>
    </row>
    <row r="54" spans="1:2" x14ac:dyDescent="0.2">
      <c r="A54" s="2" t="s">
        <v>32</v>
      </c>
      <c r="B54" s="2" t="s">
        <v>446</v>
      </c>
    </row>
    <row r="55" spans="1:2" x14ac:dyDescent="0.2">
      <c r="A55" s="2" t="s">
        <v>33</v>
      </c>
      <c r="B55" s="2" t="s">
        <v>447</v>
      </c>
    </row>
    <row r="56" spans="1:2" x14ac:dyDescent="0.2">
      <c r="A56" s="2" t="s">
        <v>34</v>
      </c>
      <c r="B56" s="2" t="s">
        <v>448</v>
      </c>
    </row>
    <row r="57" spans="1:2" x14ac:dyDescent="0.2">
      <c r="A57" s="2" t="s">
        <v>35</v>
      </c>
      <c r="B57" s="2" t="s">
        <v>449</v>
      </c>
    </row>
    <row r="58" spans="1:2" x14ac:dyDescent="0.2">
      <c r="A58" s="2" t="s">
        <v>36</v>
      </c>
      <c r="B58" s="2" t="s">
        <v>450</v>
      </c>
    </row>
    <row r="59" spans="1:2" x14ac:dyDescent="0.2">
      <c r="A59" s="2" t="s">
        <v>37</v>
      </c>
      <c r="B59" s="2" t="s">
        <v>451</v>
      </c>
    </row>
    <row r="60" spans="1:2" x14ac:dyDescent="0.2">
      <c r="A60" s="2" t="s">
        <v>39</v>
      </c>
      <c r="B60" s="2" t="s">
        <v>452</v>
      </c>
    </row>
    <row r="61" spans="1:2" x14ac:dyDescent="0.2">
      <c r="A61" s="2" t="s">
        <v>453</v>
      </c>
      <c r="B61" s="2" t="s">
        <v>454</v>
      </c>
    </row>
    <row r="62" spans="1:2" x14ac:dyDescent="0.2">
      <c r="A62" s="2" t="s">
        <v>455</v>
      </c>
      <c r="B62" s="2" t="s">
        <v>456</v>
      </c>
    </row>
    <row r="63" spans="1:2" x14ac:dyDescent="0.2">
      <c r="A63" s="2" t="s">
        <v>27</v>
      </c>
      <c r="B63" s="2" t="s">
        <v>457</v>
      </c>
    </row>
    <row r="64" spans="1:2" x14ac:dyDescent="0.2">
      <c r="A64" s="2" t="s">
        <v>458</v>
      </c>
      <c r="B64" s="2" t="s">
        <v>212</v>
      </c>
    </row>
    <row r="65" spans="1:2" x14ac:dyDescent="0.2">
      <c r="A65" s="2" t="s">
        <v>28</v>
      </c>
      <c r="B65" s="2" t="s">
        <v>459</v>
      </c>
    </row>
    <row r="66" spans="1:2" x14ac:dyDescent="0.2">
      <c r="A66" s="2" t="s">
        <v>29</v>
      </c>
      <c r="B66" s="2" t="s">
        <v>460</v>
      </c>
    </row>
    <row r="67" spans="1:2" x14ac:dyDescent="0.2">
      <c r="A67" s="2" t="s">
        <v>53</v>
      </c>
      <c r="B67" s="2" t="s">
        <v>461</v>
      </c>
    </row>
    <row r="68" spans="1:2" x14ac:dyDescent="0.2">
      <c r="A68" s="2" t="s">
        <v>62</v>
      </c>
      <c r="B68" s="2" t="s">
        <v>462</v>
      </c>
    </row>
    <row r="69" spans="1:2" x14ac:dyDescent="0.2">
      <c r="A69" s="2" t="s">
        <v>63</v>
      </c>
      <c r="B69" s="2" t="s">
        <v>463</v>
      </c>
    </row>
    <row r="70" spans="1:2" x14ac:dyDescent="0.2">
      <c r="A70" s="2" t="s">
        <v>64</v>
      </c>
      <c r="B70" s="2" t="s">
        <v>464</v>
      </c>
    </row>
    <row r="71" spans="1:2" x14ac:dyDescent="0.2">
      <c r="A71" s="2" t="s">
        <v>65</v>
      </c>
      <c r="B71" s="2" t="s">
        <v>465</v>
      </c>
    </row>
    <row r="72" spans="1:2" x14ac:dyDescent="0.2">
      <c r="A72" s="2" t="s">
        <v>466</v>
      </c>
      <c r="B72" s="2" t="s">
        <v>467</v>
      </c>
    </row>
    <row r="73" spans="1:2" x14ac:dyDescent="0.2">
      <c r="A73" s="2" t="s">
        <v>54</v>
      </c>
      <c r="B73" s="2" t="s">
        <v>468</v>
      </c>
    </row>
    <row r="74" spans="1:2" x14ac:dyDescent="0.2">
      <c r="A74" s="2" t="s">
        <v>55</v>
      </c>
      <c r="B74" s="2" t="s">
        <v>469</v>
      </c>
    </row>
    <row r="75" spans="1:2" x14ac:dyDescent="0.2">
      <c r="A75" s="2" t="s">
        <v>56</v>
      </c>
      <c r="B75" s="2" t="s">
        <v>470</v>
      </c>
    </row>
    <row r="76" spans="1:2" x14ac:dyDescent="0.2">
      <c r="A76" s="2" t="s">
        <v>57</v>
      </c>
      <c r="B76" s="2" t="s">
        <v>471</v>
      </c>
    </row>
    <row r="77" spans="1:2" x14ac:dyDescent="0.2">
      <c r="A77" s="2" t="s">
        <v>58</v>
      </c>
      <c r="B77" s="2" t="s">
        <v>472</v>
      </c>
    </row>
    <row r="78" spans="1:2" x14ac:dyDescent="0.2">
      <c r="A78" s="2" t="s">
        <v>59</v>
      </c>
      <c r="B78" s="2" t="s">
        <v>473</v>
      </c>
    </row>
    <row r="79" spans="1:2" x14ac:dyDescent="0.2">
      <c r="A79" s="2" t="s">
        <v>60</v>
      </c>
      <c r="B79" s="2" t="s">
        <v>474</v>
      </c>
    </row>
    <row r="80" spans="1:2" x14ac:dyDescent="0.2">
      <c r="A80" s="2" t="s">
        <v>61</v>
      </c>
      <c r="B80" s="2" t="s">
        <v>475</v>
      </c>
    </row>
    <row r="81" spans="1:2" x14ac:dyDescent="0.2">
      <c r="A81" s="2" t="s">
        <v>476</v>
      </c>
      <c r="B81" s="2" t="s">
        <v>477</v>
      </c>
    </row>
    <row r="82" spans="1:2" x14ac:dyDescent="0.2">
      <c r="A82" s="2" t="s">
        <v>478</v>
      </c>
      <c r="B82" s="2" t="s">
        <v>479</v>
      </c>
    </row>
    <row r="83" spans="1:2" x14ac:dyDescent="0.2">
      <c r="A83" s="2" t="s">
        <v>38</v>
      </c>
      <c r="B83" s="2" t="s">
        <v>480</v>
      </c>
    </row>
    <row r="84" spans="1:2" x14ac:dyDescent="0.2">
      <c r="A84" s="2" t="s">
        <v>70</v>
      </c>
      <c r="B84" s="2" t="s">
        <v>481</v>
      </c>
    </row>
    <row r="85" spans="1:2" x14ac:dyDescent="0.2">
      <c r="A85" s="2" t="s">
        <v>71</v>
      </c>
      <c r="B85" s="2" t="s">
        <v>482</v>
      </c>
    </row>
    <row r="86" spans="1:2" x14ac:dyDescent="0.2">
      <c r="A86" s="2" t="s">
        <v>72</v>
      </c>
      <c r="B86" s="2" t="s">
        <v>483</v>
      </c>
    </row>
    <row r="87" spans="1:2" x14ac:dyDescent="0.2">
      <c r="A87" s="2" t="s">
        <v>73</v>
      </c>
      <c r="B87" s="2" t="s">
        <v>484</v>
      </c>
    </row>
    <row r="88" spans="1:2" x14ac:dyDescent="0.2">
      <c r="A88" s="2" t="s">
        <v>74</v>
      </c>
      <c r="B88" s="2" t="s">
        <v>485</v>
      </c>
    </row>
    <row r="89" spans="1:2" x14ac:dyDescent="0.2">
      <c r="A89" s="2" t="s">
        <v>75</v>
      </c>
      <c r="B89" s="2" t="s">
        <v>486</v>
      </c>
    </row>
    <row r="90" spans="1:2" x14ac:dyDescent="0.2">
      <c r="A90" s="2" t="s">
        <v>76</v>
      </c>
      <c r="B90" s="2" t="s">
        <v>487</v>
      </c>
    </row>
    <row r="91" spans="1:2" x14ac:dyDescent="0.2">
      <c r="A91" s="2" t="s">
        <v>77</v>
      </c>
      <c r="B91" s="2" t="s">
        <v>488</v>
      </c>
    </row>
    <row r="92" spans="1:2" x14ac:dyDescent="0.2">
      <c r="A92" s="2" t="s">
        <v>489</v>
      </c>
      <c r="B92" s="2" t="s">
        <v>490</v>
      </c>
    </row>
    <row r="93" spans="1:2" x14ac:dyDescent="0.2">
      <c r="A93" s="2" t="s">
        <v>78</v>
      </c>
      <c r="B93" s="2" t="s">
        <v>491</v>
      </c>
    </row>
    <row r="94" spans="1:2" x14ac:dyDescent="0.2">
      <c r="A94" s="2" t="s">
        <v>79</v>
      </c>
      <c r="B94" s="2" t="s">
        <v>492</v>
      </c>
    </row>
    <row r="95" spans="1:2" x14ac:dyDescent="0.2">
      <c r="A95" s="2" t="s">
        <v>80</v>
      </c>
      <c r="B95" s="2" t="s">
        <v>493</v>
      </c>
    </row>
    <row r="96" spans="1:2" x14ac:dyDescent="0.2">
      <c r="A96" s="2" t="s">
        <v>81</v>
      </c>
      <c r="B96" s="2" t="s">
        <v>494</v>
      </c>
    </row>
    <row r="97" spans="1:2" x14ac:dyDescent="0.2">
      <c r="A97" s="2" t="s">
        <v>82</v>
      </c>
      <c r="B97" s="2" t="s">
        <v>495</v>
      </c>
    </row>
    <row r="98" spans="1:2" x14ac:dyDescent="0.2">
      <c r="A98" s="2" t="s">
        <v>83</v>
      </c>
      <c r="B98" s="2" t="s">
        <v>496</v>
      </c>
    </row>
    <row r="99" spans="1:2" x14ac:dyDescent="0.2">
      <c r="A99" s="2" t="s">
        <v>84</v>
      </c>
      <c r="B99" s="2" t="s">
        <v>497</v>
      </c>
    </row>
    <row r="100" spans="1:2" x14ac:dyDescent="0.2">
      <c r="A100" s="2" t="s">
        <v>49</v>
      </c>
      <c r="B100" s="2" t="s">
        <v>498</v>
      </c>
    </row>
    <row r="101" spans="1:2" x14ac:dyDescent="0.2">
      <c r="A101" s="2" t="s">
        <v>499</v>
      </c>
      <c r="B101" s="2" t="s">
        <v>500</v>
      </c>
    </row>
    <row r="102" spans="1:2" x14ac:dyDescent="0.2">
      <c r="A102" s="2" t="s">
        <v>501</v>
      </c>
      <c r="B102" s="2" t="s">
        <v>502</v>
      </c>
    </row>
    <row r="103" spans="1:2" x14ac:dyDescent="0.2">
      <c r="A103" s="2" t="s">
        <v>503</v>
      </c>
      <c r="B103" s="2" t="s">
        <v>504</v>
      </c>
    </row>
    <row r="104" spans="1:2" x14ac:dyDescent="0.2">
      <c r="A104" s="2" t="s">
        <v>505</v>
      </c>
      <c r="B104" s="2" t="s">
        <v>506</v>
      </c>
    </row>
    <row r="105" spans="1:2" x14ac:dyDescent="0.2">
      <c r="A105" s="2" t="s">
        <v>507</v>
      </c>
      <c r="B105" s="2" t="s">
        <v>508</v>
      </c>
    </row>
    <row r="106" spans="1:2" x14ac:dyDescent="0.2">
      <c r="A106" s="2" t="s">
        <v>509</v>
      </c>
      <c r="B106" s="2" t="s">
        <v>510</v>
      </c>
    </row>
    <row r="107" spans="1:2" x14ac:dyDescent="0.2">
      <c r="A107" s="2" t="s">
        <v>511</v>
      </c>
      <c r="B107" s="2" t="s">
        <v>512</v>
      </c>
    </row>
    <row r="108" spans="1:2" x14ac:dyDescent="0.2">
      <c r="A108" s="2" t="s">
        <v>513</v>
      </c>
      <c r="B108" s="2" t="s">
        <v>514</v>
      </c>
    </row>
    <row r="109" spans="1:2" x14ac:dyDescent="0.2">
      <c r="A109" s="2" t="s">
        <v>515</v>
      </c>
      <c r="B109" s="2" t="s">
        <v>516</v>
      </c>
    </row>
    <row r="110" spans="1:2" x14ac:dyDescent="0.2">
      <c r="A110" s="2" t="s">
        <v>515</v>
      </c>
      <c r="B110" s="2" t="s">
        <v>517</v>
      </c>
    </row>
    <row r="111" spans="1:2" x14ac:dyDescent="0.2">
      <c r="A111" s="2" t="s">
        <v>518</v>
      </c>
      <c r="B111" s="2" t="s">
        <v>519</v>
      </c>
    </row>
    <row r="112" spans="1:2" x14ac:dyDescent="0.2">
      <c r="A112" s="2" t="s">
        <v>518</v>
      </c>
      <c r="B112" s="2" t="s">
        <v>520</v>
      </c>
    </row>
    <row r="113" spans="1:2" x14ac:dyDescent="0.2">
      <c r="A113" s="2" t="s">
        <v>521</v>
      </c>
      <c r="B113" s="2" t="s">
        <v>522</v>
      </c>
    </row>
    <row r="114" spans="1:2" x14ac:dyDescent="0.2">
      <c r="A114" s="2" t="s">
        <v>521</v>
      </c>
      <c r="B114" s="2" t="s">
        <v>523</v>
      </c>
    </row>
    <row r="115" spans="1:2" x14ac:dyDescent="0.2">
      <c r="A115" s="2" t="s">
        <v>524</v>
      </c>
      <c r="B115" s="2" t="s">
        <v>525</v>
      </c>
    </row>
    <row r="116" spans="1:2" x14ac:dyDescent="0.2">
      <c r="A116" s="2" t="s">
        <v>524</v>
      </c>
      <c r="B116" s="2" t="s">
        <v>526</v>
      </c>
    </row>
    <row r="117" spans="1:2" x14ac:dyDescent="0.2">
      <c r="A117" s="2" t="s">
        <v>527</v>
      </c>
      <c r="B117" s="2" t="s">
        <v>528</v>
      </c>
    </row>
    <row r="118" spans="1:2" x14ac:dyDescent="0.2">
      <c r="A118" s="2" t="s">
        <v>529</v>
      </c>
      <c r="B118" s="2" t="s">
        <v>530</v>
      </c>
    </row>
    <row r="119" spans="1:2" x14ac:dyDescent="0.2">
      <c r="A119" s="2" t="s">
        <v>531</v>
      </c>
      <c r="B119" s="2" t="s">
        <v>532</v>
      </c>
    </row>
    <row r="120" spans="1:2" x14ac:dyDescent="0.2">
      <c r="A120" s="2" t="s">
        <v>533</v>
      </c>
      <c r="B120" s="2" t="s">
        <v>534</v>
      </c>
    </row>
    <row r="121" spans="1:2" x14ac:dyDescent="0.2">
      <c r="A121" s="2" t="s">
        <v>48</v>
      </c>
      <c r="B121" s="2" t="s">
        <v>535</v>
      </c>
    </row>
    <row r="122" spans="1:2" x14ac:dyDescent="0.2">
      <c r="A122" s="2" t="s">
        <v>536</v>
      </c>
      <c r="B122" s="2" t="s">
        <v>537</v>
      </c>
    </row>
    <row r="123" spans="1:2" x14ac:dyDescent="0.2">
      <c r="A123" s="2" t="s">
        <v>538</v>
      </c>
      <c r="B123" s="2" t="s">
        <v>539</v>
      </c>
    </row>
    <row r="124" spans="1:2" x14ac:dyDescent="0.2">
      <c r="A124" s="2" t="s">
        <v>540</v>
      </c>
      <c r="B124" s="2" t="s">
        <v>541</v>
      </c>
    </row>
    <row r="125" spans="1:2" x14ac:dyDescent="0.2">
      <c r="A125" s="2" t="s">
        <v>542</v>
      </c>
      <c r="B125" s="2" t="s">
        <v>543</v>
      </c>
    </row>
    <row r="126" spans="1:2" x14ac:dyDescent="0.2">
      <c r="A126" s="2" t="s">
        <v>544</v>
      </c>
      <c r="B126" s="2" t="s">
        <v>545</v>
      </c>
    </row>
    <row r="127" spans="1:2" x14ac:dyDescent="0.2">
      <c r="A127" s="2" t="s">
        <v>546</v>
      </c>
      <c r="B127" s="2" t="s">
        <v>547</v>
      </c>
    </row>
    <row r="128" spans="1:2" x14ac:dyDescent="0.2">
      <c r="A128" s="2" t="s">
        <v>548</v>
      </c>
      <c r="B128" s="2" t="s">
        <v>549</v>
      </c>
    </row>
    <row r="129" spans="1:2" x14ac:dyDescent="0.2">
      <c r="A129" s="2" t="s">
        <v>550</v>
      </c>
      <c r="B129" s="2" t="s">
        <v>551</v>
      </c>
    </row>
    <row r="130" spans="1:2" x14ac:dyDescent="0.2">
      <c r="A130" s="2" t="s">
        <v>8</v>
      </c>
      <c r="B130" s="2" t="s">
        <v>205</v>
      </c>
    </row>
    <row r="131" spans="1:2" x14ac:dyDescent="0.2">
      <c r="A131" s="2" t="s">
        <v>552</v>
      </c>
      <c r="B131" s="2" t="s">
        <v>553</v>
      </c>
    </row>
    <row r="132" spans="1:2" x14ac:dyDescent="0.2">
      <c r="A132" s="2" t="s">
        <v>554</v>
      </c>
      <c r="B132" s="2" t="s">
        <v>555</v>
      </c>
    </row>
    <row r="133" spans="1:2" x14ac:dyDescent="0.2">
      <c r="A133" s="2" t="s">
        <v>556</v>
      </c>
      <c r="B133" s="2" t="s">
        <v>557</v>
      </c>
    </row>
    <row r="134" spans="1:2" x14ac:dyDescent="0.2">
      <c r="A134" s="2" t="s">
        <v>558</v>
      </c>
      <c r="B134" s="2" t="s">
        <v>559</v>
      </c>
    </row>
    <row r="135" spans="1:2" x14ac:dyDescent="0.2">
      <c r="A135" s="2" t="s">
        <v>560</v>
      </c>
      <c r="B135" s="2" t="s">
        <v>561</v>
      </c>
    </row>
    <row r="136" spans="1:2" x14ac:dyDescent="0.2">
      <c r="A136" s="2" t="s">
        <v>562</v>
      </c>
      <c r="B136" s="2" t="s">
        <v>563</v>
      </c>
    </row>
    <row r="137" spans="1:2" x14ac:dyDescent="0.2">
      <c r="A137" s="2" t="s">
        <v>564</v>
      </c>
      <c r="B137" s="2" t="s">
        <v>565</v>
      </c>
    </row>
    <row r="138" spans="1:2" x14ac:dyDescent="0.2">
      <c r="A138" s="2" t="s">
        <v>566</v>
      </c>
      <c r="B138" s="2" t="s">
        <v>567</v>
      </c>
    </row>
    <row r="139" spans="1:2" x14ac:dyDescent="0.2">
      <c r="A139" s="2" t="s">
        <v>568</v>
      </c>
      <c r="B139" s="2" t="s">
        <v>569</v>
      </c>
    </row>
    <row r="140" spans="1:2" x14ac:dyDescent="0.2">
      <c r="A140" s="2" t="s">
        <v>570</v>
      </c>
      <c r="B140" s="2" t="s">
        <v>571</v>
      </c>
    </row>
    <row r="141" spans="1:2" x14ac:dyDescent="0.2">
      <c r="A141" s="2" t="s">
        <v>572</v>
      </c>
      <c r="B141" s="2" t="s">
        <v>573</v>
      </c>
    </row>
    <row r="142" spans="1:2" x14ac:dyDescent="0.2">
      <c r="A142" s="2" t="s">
        <v>574</v>
      </c>
      <c r="B142" s="2" t="s">
        <v>575</v>
      </c>
    </row>
    <row r="143" spans="1:2" x14ac:dyDescent="0.2">
      <c r="A143" s="2" t="s">
        <v>576</v>
      </c>
      <c r="B143" s="2" t="s">
        <v>577</v>
      </c>
    </row>
    <row r="144" spans="1:2" x14ac:dyDescent="0.2">
      <c r="A144" s="2" t="s">
        <v>578</v>
      </c>
      <c r="B144" s="2" t="s">
        <v>577</v>
      </c>
    </row>
    <row r="145" spans="1:2" x14ac:dyDescent="0.2">
      <c r="A145" s="2" t="s">
        <v>579</v>
      </c>
      <c r="B145" s="2" t="s">
        <v>580</v>
      </c>
    </row>
    <row r="146" spans="1:2" x14ac:dyDescent="0.2">
      <c r="A146" s="2" t="s">
        <v>581</v>
      </c>
      <c r="B146" s="2" t="s">
        <v>582</v>
      </c>
    </row>
    <row r="147" spans="1:2" x14ac:dyDescent="0.2">
      <c r="A147" s="2" t="s">
        <v>52</v>
      </c>
      <c r="B147" s="2" t="s">
        <v>583</v>
      </c>
    </row>
    <row r="148" spans="1:2" x14ac:dyDescent="0.2">
      <c r="A148" s="2" t="s">
        <v>584</v>
      </c>
      <c r="B148" s="2" t="s">
        <v>585</v>
      </c>
    </row>
    <row r="153" spans="1:2" x14ac:dyDescent="0.2">
      <c r="A153" s="2" t="s">
        <v>40</v>
      </c>
      <c r="B153" s="2" t="s">
        <v>213</v>
      </c>
    </row>
    <row r="154" spans="1:2" x14ac:dyDescent="0.2">
      <c r="A154" s="2" t="s">
        <v>41</v>
      </c>
      <c r="B154" s="2" t="s">
        <v>214</v>
      </c>
    </row>
    <row r="155" spans="1:2" x14ac:dyDescent="0.2">
      <c r="A155" s="2" t="s">
        <v>42</v>
      </c>
      <c r="B155" s="2" t="s">
        <v>215</v>
      </c>
    </row>
    <row r="156" spans="1:2" x14ac:dyDescent="0.2">
      <c r="A156" s="2" t="s">
        <v>43</v>
      </c>
      <c r="B156" s="2" t="s">
        <v>216</v>
      </c>
    </row>
    <row r="157" spans="1:2" x14ac:dyDescent="0.2">
      <c r="A157" s="2" t="s">
        <v>44</v>
      </c>
      <c r="B157" s="2" t="s">
        <v>217</v>
      </c>
    </row>
    <row r="158" spans="1:2" x14ac:dyDescent="0.2">
      <c r="A158" s="2" t="s">
        <v>45</v>
      </c>
      <c r="B158" s="2" t="s">
        <v>218</v>
      </c>
    </row>
    <row r="159" spans="1:2" x14ac:dyDescent="0.2">
      <c r="A159" s="2" t="s">
        <v>46</v>
      </c>
      <c r="B159" s="2" t="s">
        <v>219</v>
      </c>
    </row>
    <row r="160" spans="1:2" x14ac:dyDescent="0.2">
      <c r="A160" s="2" t="s">
        <v>47</v>
      </c>
      <c r="B160" s="2" t="s">
        <v>220</v>
      </c>
    </row>
    <row r="161" spans="1:2" x14ac:dyDescent="0.2">
      <c r="A161" s="2" t="s">
        <v>50</v>
      </c>
      <c r="B161" s="2" t="s">
        <v>221</v>
      </c>
    </row>
    <row r="162" spans="1:2" x14ac:dyDescent="0.2">
      <c r="A162" s="2" t="s">
        <v>51</v>
      </c>
      <c r="B162" s="2" t="s">
        <v>222</v>
      </c>
    </row>
    <row r="163" spans="1:2" x14ac:dyDescent="0.2">
      <c r="A163" s="2" t="s">
        <v>66</v>
      </c>
      <c r="B163" s="2" t="s">
        <v>586</v>
      </c>
    </row>
    <row r="164" spans="1:2" x14ac:dyDescent="0.2">
      <c r="A164" s="2" t="s">
        <v>67</v>
      </c>
      <c r="B164" s="2" t="s">
        <v>223</v>
      </c>
    </row>
    <row r="165" spans="1:2" x14ac:dyDescent="0.2">
      <c r="A165" s="2" t="s">
        <v>68</v>
      </c>
      <c r="B165" s="2" t="s">
        <v>224</v>
      </c>
    </row>
    <row r="166" spans="1:2" x14ac:dyDescent="0.2">
      <c r="A166" s="2" t="s">
        <v>69</v>
      </c>
      <c r="B166" s="2" t="s">
        <v>225</v>
      </c>
    </row>
    <row r="167" spans="1:2" x14ac:dyDescent="0.2">
      <c r="A167" s="2" t="s">
        <v>85</v>
      </c>
      <c r="B167" s="2" t="s">
        <v>226</v>
      </c>
    </row>
    <row r="168" spans="1:2" x14ac:dyDescent="0.2">
      <c r="A168" s="2" t="s">
        <v>86</v>
      </c>
      <c r="B168" s="2" t="s">
        <v>227</v>
      </c>
    </row>
    <row r="169" spans="1:2" x14ac:dyDescent="0.2">
      <c r="A169" s="2" t="s">
        <v>87</v>
      </c>
      <c r="B169" s="2" t="s">
        <v>228</v>
      </c>
    </row>
    <row r="170" spans="1:2" x14ac:dyDescent="0.2">
      <c r="A170" s="2" t="s">
        <v>88</v>
      </c>
      <c r="B170" s="2" t="s">
        <v>229</v>
      </c>
    </row>
    <row r="171" spans="1:2" x14ac:dyDescent="0.2">
      <c r="A171" s="2" t="s">
        <v>89</v>
      </c>
      <c r="B171" s="2" t="s">
        <v>230</v>
      </c>
    </row>
    <row r="172" spans="1:2" x14ac:dyDescent="0.2">
      <c r="A172" s="2" t="s">
        <v>90</v>
      </c>
      <c r="B172" s="2" t="s">
        <v>231</v>
      </c>
    </row>
    <row r="173" spans="1:2" x14ac:dyDescent="0.2">
      <c r="A173" s="2" t="s">
        <v>91</v>
      </c>
      <c r="B173" s="2" t="s">
        <v>232</v>
      </c>
    </row>
    <row r="174" spans="1:2" x14ac:dyDescent="0.2">
      <c r="A174" s="2" t="s">
        <v>92</v>
      </c>
      <c r="B174" s="2" t="s">
        <v>587</v>
      </c>
    </row>
    <row r="175" spans="1:2" x14ac:dyDescent="0.2">
      <c r="A175" s="2" t="s">
        <v>93</v>
      </c>
      <c r="B175" s="2" t="s">
        <v>233</v>
      </c>
    </row>
    <row r="176" spans="1:2" x14ac:dyDescent="0.2">
      <c r="A176" s="2" t="s">
        <v>94</v>
      </c>
      <c r="B176" s="2" t="s">
        <v>234</v>
      </c>
    </row>
    <row r="177" spans="1:2" x14ac:dyDescent="0.2">
      <c r="A177" s="2" t="s">
        <v>95</v>
      </c>
      <c r="B177" s="2" t="s">
        <v>235</v>
      </c>
    </row>
    <row r="178" spans="1:2" x14ac:dyDescent="0.2">
      <c r="A178" s="2" t="s">
        <v>96</v>
      </c>
      <c r="B178" s="2" t="s">
        <v>236</v>
      </c>
    </row>
    <row r="179" spans="1:2" x14ac:dyDescent="0.2">
      <c r="A179" s="2" t="s">
        <v>97</v>
      </c>
      <c r="B179" s="2" t="s">
        <v>237</v>
      </c>
    </row>
    <row r="180" spans="1:2" x14ac:dyDescent="0.2">
      <c r="A180" s="2" t="s">
        <v>98</v>
      </c>
      <c r="B180" s="2" t="s">
        <v>238</v>
      </c>
    </row>
    <row r="181" spans="1:2" x14ac:dyDescent="0.2">
      <c r="A181" s="2" t="s">
        <v>99</v>
      </c>
      <c r="B181" s="2" t="s">
        <v>239</v>
      </c>
    </row>
    <row r="182" spans="1:2" x14ac:dyDescent="0.2">
      <c r="A182" s="2" t="s">
        <v>100</v>
      </c>
      <c r="B182" s="2" t="s">
        <v>240</v>
      </c>
    </row>
    <row r="183" spans="1:2" x14ac:dyDescent="0.2">
      <c r="A183" s="2" t="s">
        <v>101</v>
      </c>
      <c r="B183" s="2" t="s">
        <v>241</v>
      </c>
    </row>
    <row r="184" spans="1:2" x14ac:dyDescent="0.2">
      <c r="A184" s="2" t="s">
        <v>102</v>
      </c>
      <c r="B184" s="2" t="s">
        <v>242</v>
      </c>
    </row>
    <row r="185" spans="1:2" x14ac:dyDescent="0.2">
      <c r="A185" s="2" t="s">
        <v>103</v>
      </c>
      <c r="B185" s="2" t="s">
        <v>243</v>
      </c>
    </row>
    <row r="186" spans="1:2" x14ac:dyDescent="0.2">
      <c r="A186" s="2" t="s">
        <v>104</v>
      </c>
      <c r="B186" s="2" t="s">
        <v>244</v>
      </c>
    </row>
    <row r="187" spans="1:2" x14ac:dyDescent="0.2">
      <c r="A187" s="2" t="s">
        <v>105</v>
      </c>
      <c r="B187" s="2" t="s">
        <v>245</v>
      </c>
    </row>
    <row r="188" spans="1:2" x14ac:dyDescent="0.2">
      <c r="A188" s="2" t="s">
        <v>106</v>
      </c>
      <c r="B188" s="2" t="s">
        <v>246</v>
      </c>
    </row>
    <row r="189" spans="1:2" x14ac:dyDescent="0.2">
      <c r="A189" s="2" t="s">
        <v>107</v>
      </c>
      <c r="B189" s="2" t="s">
        <v>247</v>
      </c>
    </row>
    <row r="190" spans="1:2" x14ac:dyDescent="0.2">
      <c r="A190" s="2" t="s">
        <v>108</v>
      </c>
      <c r="B190" s="2" t="s">
        <v>248</v>
      </c>
    </row>
    <row r="191" spans="1:2" x14ac:dyDescent="0.2">
      <c r="A191" s="2" t="s">
        <v>109</v>
      </c>
      <c r="B191" s="2" t="s">
        <v>249</v>
      </c>
    </row>
    <row r="192" spans="1:2" x14ac:dyDescent="0.2">
      <c r="A192" s="2" t="s">
        <v>110</v>
      </c>
      <c r="B192" s="2" t="s">
        <v>250</v>
      </c>
    </row>
    <row r="193" spans="1:2" x14ac:dyDescent="0.2">
      <c r="A193" s="2" t="s">
        <v>111</v>
      </c>
      <c r="B193" s="2" t="s">
        <v>251</v>
      </c>
    </row>
    <row r="194" spans="1:2" x14ac:dyDescent="0.2">
      <c r="A194" s="2" t="s">
        <v>112</v>
      </c>
      <c r="B194" s="2" t="s">
        <v>252</v>
      </c>
    </row>
    <row r="195" spans="1:2" x14ac:dyDescent="0.2">
      <c r="A195" s="2" t="s">
        <v>113</v>
      </c>
      <c r="B195" s="2" t="s">
        <v>253</v>
      </c>
    </row>
    <row r="196" spans="1:2" x14ac:dyDescent="0.2">
      <c r="A196" s="2" t="s">
        <v>114</v>
      </c>
      <c r="B196" s="2" t="s">
        <v>254</v>
      </c>
    </row>
    <row r="197" spans="1:2" x14ac:dyDescent="0.2">
      <c r="A197" s="2" t="s">
        <v>115</v>
      </c>
      <c r="B197" s="2" t="s">
        <v>255</v>
      </c>
    </row>
    <row r="198" spans="1:2" x14ac:dyDescent="0.2">
      <c r="A198" s="2" t="s">
        <v>116</v>
      </c>
      <c r="B198" s="2" t="s">
        <v>256</v>
      </c>
    </row>
    <row r="199" spans="1:2" x14ac:dyDescent="0.2">
      <c r="A199" s="2" t="s">
        <v>117</v>
      </c>
      <c r="B199" s="2" t="s">
        <v>257</v>
      </c>
    </row>
    <row r="200" spans="1:2" x14ac:dyDescent="0.2">
      <c r="A200" s="2" t="s">
        <v>118</v>
      </c>
      <c r="B200" s="2" t="s">
        <v>258</v>
      </c>
    </row>
    <row r="201" spans="1:2" x14ac:dyDescent="0.2">
      <c r="A201" s="2" t="s">
        <v>119</v>
      </c>
      <c r="B201" s="2" t="s">
        <v>259</v>
      </c>
    </row>
    <row r="202" spans="1:2" x14ac:dyDescent="0.2">
      <c r="A202" s="2" t="s">
        <v>120</v>
      </c>
      <c r="B202" s="2" t="s">
        <v>260</v>
      </c>
    </row>
    <row r="203" spans="1:2" x14ac:dyDescent="0.2">
      <c r="A203" s="2" t="s">
        <v>121</v>
      </c>
      <c r="B203" s="2" t="s">
        <v>261</v>
      </c>
    </row>
    <row r="204" spans="1:2" x14ac:dyDescent="0.2">
      <c r="A204" s="2" t="s">
        <v>122</v>
      </c>
      <c r="B204" s="2" t="s">
        <v>262</v>
      </c>
    </row>
    <row r="205" spans="1:2" x14ac:dyDescent="0.2">
      <c r="A205" s="2" t="s">
        <v>123</v>
      </c>
      <c r="B205" s="2" t="s">
        <v>263</v>
      </c>
    </row>
    <row r="206" spans="1:2" x14ac:dyDescent="0.2">
      <c r="A206" s="2" t="s">
        <v>124</v>
      </c>
      <c r="B206" s="2" t="s">
        <v>264</v>
      </c>
    </row>
    <row r="207" spans="1:2" x14ac:dyDescent="0.2">
      <c r="A207" s="2" t="s">
        <v>125</v>
      </c>
      <c r="B207" s="2" t="s">
        <v>265</v>
      </c>
    </row>
    <row r="208" spans="1:2" x14ac:dyDescent="0.2">
      <c r="A208" s="2" t="s">
        <v>126</v>
      </c>
      <c r="B208" s="2" t="s">
        <v>266</v>
      </c>
    </row>
    <row r="209" spans="1:2" x14ac:dyDescent="0.2">
      <c r="A209" s="2" t="s">
        <v>127</v>
      </c>
      <c r="B209" s="3" t="s">
        <v>588</v>
      </c>
    </row>
    <row r="210" spans="1:2" x14ac:dyDescent="0.2">
      <c r="A210" s="2" t="s">
        <v>128</v>
      </c>
      <c r="B210" s="3" t="s">
        <v>589</v>
      </c>
    </row>
    <row r="211" spans="1:2" x14ac:dyDescent="0.2">
      <c r="A211" s="2" t="s">
        <v>129</v>
      </c>
      <c r="B211" s="3" t="s">
        <v>590</v>
      </c>
    </row>
    <row r="212" spans="1:2" x14ac:dyDescent="0.2">
      <c r="A212" s="2" t="s">
        <v>130</v>
      </c>
      <c r="B212" s="3" t="s">
        <v>591</v>
      </c>
    </row>
    <row r="213" spans="1:2" x14ac:dyDescent="0.2">
      <c r="A213" s="2" t="s">
        <v>131</v>
      </c>
      <c r="B213" s="3" t="s">
        <v>592</v>
      </c>
    </row>
    <row r="214" spans="1:2" x14ac:dyDescent="0.2">
      <c r="A214" s="2" t="s">
        <v>132</v>
      </c>
      <c r="B214" s="2" t="s">
        <v>267</v>
      </c>
    </row>
    <row r="215" spans="1:2" x14ac:dyDescent="0.2">
      <c r="A215" s="2" t="s">
        <v>133</v>
      </c>
      <c r="B215" s="2" t="s">
        <v>268</v>
      </c>
    </row>
    <row r="216" spans="1:2" x14ac:dyDescent="0.2">
      <c r="A216" s="2" t="s">
        <v>134</v>
      </c>
      <c r="B216" s="2" t="s">
        <v>269</v>
      </c>
    </row>
    <row r="217" spans="1:2" x14ac:dyDescent="0.2">
      <c r="A217" s="2" t="s">
        <v>135</v>
      </c>
      <c r="B217" s="2" t="s">
        <v>270</v>
      </c>
    </row>
    <row r="218" spans="1:2" x14ac:dyDescent="0.2">
      <c r="A218" s="2" t="s">
        <v>136</v>
      </c>
      <c r="B218" s="2" t="s">
        <v>271</v>
      </c>
    </row>
    <row r="219" spans="1:2" x14ac:dyDescent="0.2">
      <c r="A219" s="2" t="s">
        <v>137</v>
      </c>
      <c r="B219" s="2" t="s">
        <v>272</v>
      </c>
    </row>
    <row r="220" spans="1:2" x14ac:dyDescent="0.2">
      <c r="A220" s="2" t="s">
        <v>138</v>
      </c>
      <c r="B220" s="2" t="s">
        <v>273</v>
      </c>
    </row>
    <row r="221" spans="1:2" x14ac:dyDescent="0.2">
      <c r="A221" s="2" t="s">
        <v>139</v>
      </c>
      <c r="B221" s="2" t="s">
        <v>274</v>
      </c>
    </row>
    <row r="222" spans="1:2" x14ac:dyDescent="0.2">
      <c r="A222" s="2" t="s">
        <v>140</v>
      </c>
      <c r="B222" s="2" t="s">
        <v>275</v>
      </c>
    </row>
    <row r="223" spans="1:2" x14ac:dyDescent="0.2">
      <c r="A223" s="2" t="s">
        <v>141</v>
      </c>
      <c r="B223" s="2" t="s">
        <v>276</v>
      </c>
    </row>
    <row r="224" spans="1:2" x14ac:dyDescent="0.2">
      <c r="A224" s="2" t="s">
        <v>142</v>
      </c>
      <c r="B224" s="2" t="s">
        <v>277</v>
      </c>
    </row>
    <row r="225" spans="1:2" x14ac:dyDescent="0.2">
      <c r="A225" s="2" t="s">
        <v>143</v>
      </c>
      <c r="B225" s="2" t="s">
        <v>278</v>
      </c>
    </row>
    <row r="226" spans="1:2" x14ac:dyDescent="0.2">
      <c r="A226" s="2" t="s">
        <v>144</v>
      </c>
      <c r="B226" s="2" t="s">
        <v>279</v>
      </c>
    </row>
    <row r="227" spans="1:2" x14ac:dyDescent="0.2">
      <c r="A227" s="2" t="s">
        <v>145</v>
      </c>
      <c r="B227" s="2" t="s">
        <v>280</v>
      </c>
    </row>
    <row r="228" spans="1:2" x14ac:dyDescent="0.2">
      <c r="A228" s="2" t="s">
        <v>146</v>
      </c>
      <c r="B228" s="2" t="s">
        <v>593</v>
      </c>
    </row>
    <row r="229" spans="1:2" x14ac:dyDescent="0.2">
      <c r="A229" s="2" t="s">
        <v>147</v>
      </c>
      <c r="B229" s="2" t="s">
        <v>594</v>
      </c>
    </row>
    <row r="230" spans="1:2" x14ac:dyDescent="0.2">
      <c r="A230" s="2" t="s">
        <v>148</v>
      </c>
      <c r="B230" s="2" t="s">
        <v>595</v>
      </c>
    </row>
    <row r="231" spans="1:2" x14ac:dyDescent="0.2">
      <c r="A231" s="2" t="s">
        <v>149</v>
      </c>
      <c r="B231" s="2" t="s">
        <v>596</v>
      </c>
    </row>
    <row r="232" spans="1:2" x14ac:dyDescent="0.2">
      <c r="A232" s="2" t="s">
        <v>150</v>
      </c>
      <c r="B232" s="2" t="s">
        <v>281</v>
      </c>
    </row>
    <row r="233" spans="1:2" x14ac:dyDescent="0.2">
      <c r="A233" s="2" t="s">
        <v>151</v>
      </c>
      <c r="B233" s="2" t="s">
        <v>282</v>
      </c>
    </row>
    <row r="234" spans="1:2" x14ac:dyDescent="0.2">
      <c r="A234" s="2" t="s">
        <v>152</v>
      </c>
      <c r="B234" s="2" t="s">
        <v>283</v>
      </c>
    </row>
    <row r="235" spans="1:2" x14ac:dyDescent="0.2">
      <c r="A235" s="2" t="s">
        <v>153</v>
      </c>
      <c r="B235" s="2" t="s">
        <v>284</v>
      </c>
    </row>
    <row r="236" spans="1:2" x14ac:dyDescent="0.2">
      <c r="A236" s="2" t="s">
        <v>154</v>
      </c>
      <c r="B236" s="2" t="s">
        <v>285</v>
      </c>
    </row>
    <row r="237" spans="1:2" x14ac:dyDescent="0.2">
      <c r="A237" s="2" t="s">
        <v>155</v>
      </c>
      <c r="B237" s="2" t="s">
        <v>286</v>
      </c>
    </row>
    <row r="238" spans="1:2" x14ac:dyDescent="0.2">
      <c r="A238" s="2" t="s">
        <v>156</v>
      </c>
      <c r="B238" s="2" t="s">
        <v>287</v>
      </c>
    </row>
    <row r="239" spans="1:2" x14ac:dyDescent="0.2">
      <c r="A239" s="2" t="s">
        <v>157</v>
      </c>
      <c r="B239" s="2" t="s">
        <v>288</v>
      </c>
    </row>
    <row r="240" spans="1:2" x14ac:dyDescent="0.2">
      <c r="A240" s="2" t="s">
        <v>158</v>
      </c>
      <c r="B240" s="2" t="s">
        <v>289</v>
      </c>
    </row>
    <row r="241" spans="1:2" x14ac:dyDescent="0.2">
      <c r="A241" s="2" t="s">
        <v>159</v>
      </c>
      <c r="B241" s="2" t="s">
        <v>290</v>
      </c>
    </row>
    <row r="242" spans="1:2" x14ac:dyDescent="0.2">
      <c r="A242" s="2" t="s">
        <v>160</v>
      </c>
      <c r="B242" s="2" t="s">
        <v>291</v>
      </c>
    </row>
    <row r="243" spans="1:2" x14ac:dyDescent="0.2">
      <c r="A243" s="2" t="s">
        <v>161</v>
      </c>
      <c r="B243" s="2" t="s">
        <v>292</v>
      </c>
    </row>
    <row r="244" spans="1:2" x14ac:dyDescent="0.2">
      <c r="A244" s="2" t="s">
        <v>162</v>
      </c>
      <c r="B244" s="2" t="s">
        <v>293</v>
      </c>
    </row>
    <row r="245" spans="1:2" x14ac:dyDescent="0.2">
      <c r="A245" s="2" t="s">
        <v>163</v>
      </c>
      <c r="B245" s="2" t="s">
        <v>294</v>
      </c>
    </row>
    <row r="246" spans="1:2" x14ac:dyDescent="0.2">
      <c r="A246" s="2" t="s">
        <v>164</v>
      </c>
      <c r="B246" s="2" t="s">
        <v>295</v>
      </c>
    </row>
    <row r="247" spans="1:2" x14ac:dyDescent="0.2">
      <c r="A247" s="2" t="s">
        <v>165</v>
      </c>
      <c r="B247" s="2" t="s">
        <v>296</v>
      </c>
    </row>
    <row r="248" spans="1:2" x14ac:dyDescent="0.2">
      <c r="A248" s="2" t="s">
        <v>166</v>
      </c>
      <c r="B248" s="2" t="s">
        <v>297</v>
      </c>
    </row>
    <row r="249" spans="1:2" x14ac:dyDescent="0.2">
      <c r="A249" s="2" t="s">
        <v>167</v>
      </c>
      <c r="B249" s="2" t="s">
        <v>298</v>
      </c>
    </row>
    <row r="250" spans="1:2" x14ac:dyDescent="0.2">
      <c r="A250" s="2" t="s">
        <v>168</v>
      </c>
      <c r="B250" s="2" t="s">
        <v>299</v>
      </c>
    </row>
    <row r="251" spans="1:2" x14ac:dyDescent="0.2">
      <c r="A251" s="2" t="s">
        <v>169</v>
      </c>
      <c r="B251" s="2" t="s">
        <v>300</v>
      </c>
    </row>
    <row r="252" spans="1:2" x14ac:dyDescent="0.2">
      <c r="A252" s="2" t="s">
        <v>170</v>
      </c>
      <c r="B252" s="2" t="s">
        <v>301</v>
      </c>
    </row>
    <row r="253" spans="1:2" x14ac:dyDescent="0.2">
      <c r="A253" s="2" t="s">
        <v>171</v>
      </c>
      <c r="B253" s="2" t="s">
        <v>302</v>
      </c>
    </row>
    <row r="254" spans="1:2" x14ac:dyDescent="0.2">
      <c r="A254" s="2" t="s">
        <v>172</v>
      </c>
      <c r="B254" s="2" t="s">
        <v>303</v>
      </c>
    </row>
    <row r="255" spans="1:2" x14ac:dyDescent="0.2">
      <c r="A255" s="2" t="s">
        <v>173</v>
      </c>
      <c r="B255" s="2" t="s">
        <v>304</v>
      </c>
    </row>
    <row r="256" spans="1:2" x14ac:dyDescent="0.2">
      <c r="A256" s="2" t="s">
        <v>174</v>
      </c>
      <c r="B256" s="2" t="s">
        <v>305</v>
      </c>
    </row>
    <row r="257" spans="1:2" x14ac:dyDescent="0.2">
      <c r="A257" s="2" t="s">
        <v>175</v>
      </c>
      <c r="B257" s="2" t="s">
        <v>306</v>
      </c>
    </row>
    <row r="258" spans="1:2" x14ac:dyDescent="0.2">
      <c r="A258" s="2" t="s">
        <v>176</v>
      </c>
      <c r="B258" s="2" t="s">
        <v>307</v>
      </c>
    </row>
    <row r="259" spans="1:2" x14ac:dyDescent="0.2">
      <c r="A259" s="2" t="s">
        <v>177</v>
      </c>
      <c r="B259" s="2" t="s">
        <v>308</v>
      </c>
    </row>
    <row r="260" spans="1:2" x14ac:dyDescent="0.2">
      <c r="A260" s="2" t="s">
        <v>178</v>
      </c>
      <c r="B260" s="2" t="s">
        <v>309</v>
      </c>
    </row>
    <row r="261" spans="1:2" x14ac:dyDescent="0.2">
      <c r="A261" s="2" t="s">
        <v>179</v>
      </c>
      <c r="B261" s="2" t="s">
        <v>310</v>
      </c>
    </row>
    <row r="262" spans="1:2" x14ac:dyDescent="0.2">
      <c r="A262" s="2" t="s">
        <v>180</v>
      </c>
      <c r="B262" s="2" t="s">
        <v>311</v>
      </c>
    </row>
    <row r="263" spans="1:2" x14ac:dyDescent="0.2">
      <c r="A263" s="2" t="s">
        <v>181</v>
      </c>
      <c r="B263" s="2" t="s">
        <v>312</v>
      </c>
    </row>
    <row r="264" spans="1:2" x14ac:dyDescent="0.2">
      <c r="A264" s="2" t="s">
        <v>182</v>
      </c>
      <c r="B264" s="2" t="s">
        <v>313</v>
      </c>
    </row>
    <row r="265" spans="1:2" x14ac:dyDescent="0.2">
      <c r="A265" s="2" t="s">
        <v>183</v>
      </c>
      <c r="B265" s="2" t="s">
        <v>314</v>
      </c>
    </row>
    <row r="266" spans="1:2" x14ac:dyDescent="0.2">
      <c r="A266" s="2" t="s">
        <v>184</v>
      </c>
      <c r="B266" s="2" t="s">
        <v>315</v>
      </c>
    </row>
    <row r="267" spans="1:2" x14ac:dyDescent="0.2">
      <c r="A267" s="2" t="s">
        <v>185</v>
      </c>
      <c r="B267" s="2" t="s">
        <v>316</v>
      </c>
    </row>
    <row r="268" spans="1:2" x14ac:dyDescent="0.2">
      <c r="A268" s="2" t="s">
        <v>186</v>
      </c>
      <c r="B268" s="2" t="s">
        <v>317</v>
      </c>
    </row>
    <row r="269" spans="1:2" x14ac:dyDescent="0.2">
      <c r="A269" s="2" t="s">
        <v>187</v>
      </c>
      <c r="B269" s="2" t="s">
        <v>318</v>
      </c>
    </row>
    <row r="270" spans="1:2" x14ac:dyDescent="0.2">
      <c r="A270" s="2" t="s">
        <v>188</v>
      </c>
      <c r="B270" s="2" t="s">
        <v>319</v>
      </c>
    </row>
    <row r="271" spans="1:2" x14ac:dyDescent="0.2">
      <c r="A271" s="2" t="s">
        <v>189</v>
      </c>
      <c r="B271" s="2" t="s">
        <v>320</v>
      </c>
    </row>
    <row r="272" spans="1:2" x14ac:dyDescent="0.2">
      <c r="A272" s="2" t="s">
        <v>190</v>
      </c>
      <c r="B272" s="2" t="s">
        <v>321</v>
      </c>
    </row>
    <row r="273" spans="1:2" x14ac:dyDescent="0.2">
      <c r="A273" s="2" t="s">
        <v>191</v>
      </c>
      <c r="B273" s="2" t="s">
        <v>322</v>
      </c>
    </row>
    <row r="274" spans="1:2" x14ac:dyDescent="0.2">
      <c r="A274" s="2" t="s">
        <v>192</v>
      </c>
      <c r="B274" s="2" t="s">
        <v>323</v>
      </c>
    </row>
    <row r="275" spans="1:2" x14ac:dyDescent="0.2">
      <c r="A275" s="2" t="s">
        <v>193</v>
      </c>
      <c r="B275" s="2" t="s">
        <v>324</v>
      </c>
    </row>
    <row r="276" spans="1:2" x14ac:dyDescent="0.2">
      <c r="A276" s="2" t="s">
        <v>194</v>
      </c>
      <c r="B276" s="2" t="s">
        <v>325</v>
      </c>
    </row>
    <row r="277" spans="1:2" x14ac:dyDescent="0.2">
      <c r="A277" s="2" t="s">
        <v>195</v>
      </c>
      <c r="B277" s="2" t="s">
        <v>326</v>
      </c>
    </row>
    <row r="278" spans="1:2" x14ac:dyDescent="0.2">
      <c r="A278" s="2" t="s">
        <v>196</v>
      </c>
      <c r="B278" s="2" t="s">
        <v>327</v>
      </c>
    </row>
    <row r="279" spans="1:2" x14ac:dyDescent="0.2">
      <c r="A279" s="2" t="s">
        <v>197</v>
      </c>
      <c r="B279" s="2" t="s">
        <v>328</v>
      </c>
    </row>
    <row r="280" spans="1:2" x14ac:dyDescent="0.2">
      <c r="A280" s="2" t="s">
        <v>198</v>
      </c>
      <c r="B280" s="2" t="s">
        <v>329</v>
      </c>
    </row>
    <row r="281" spans="1:2" x14ac:dyDescent="0.2">
      <c r="A281" s="2" t="s">
        <v>199</v>
      </c>
      <c r="B281" s="2" t="s">
        <v>330</v>
      </c>
    </row>
    <row r="282" spans="1:2" x14ac:dyDescent="0.2">
      <c r="A282" s="2" t="s">
        <v>200</v>
      </c>
      <c r="B282" s="2" t="s">
        <v>331</v>
      </c>
    </row>
    <row r="283" spans="1:2" x14ac:dyDescent="0.2">
      <c r="A283" s="2" t="s">
        <v>201</v>
      </c>
      <c r="B283" s="2" t="s">
        <v>332</v>
      </c>
    </row>
    <row r="284" spans="1:2" x14ac:dyDescent="0.2">
      <c r="A284" s="2" t="s">
        <v>202</v>
      </c>
      <c r="B284" s="2" t="s">
        <v>597</v>
      </c>
    </row>
    <row r="285" spans="1:2" x14ac:dyDescent="0.2">
      <c r="A285" s="2" t="s">
        <v>203</v>
      </c>
      <c r="B285" s="2" t="s">
        <v>598</v>
      </c>
    </row>
    <row r="286" spans="1:2" x14ac:dyDescent="0.2">
      <c r="A286" s="2" t="s">
        <v>599</v>
      </c>
      <c r="B286" s="2" t="s">
        <v>600</v>
      </c>
    </row>
    <row r="287" spans="1:2" x14ac:dyDescent="0.2">
      <c r="A287" s="2" t="s">
        <v>601</v>
      </c>
      <c r="B287" s="2" t="s">
        <v>602</v>
      </c>
    </row>
    <row r="288" spans="1:2" x14ac:dyDescent="0.2">
      <c r="A288" s="2" t="s">
        <v>603</v>
      </c>
      <c r="B288" s="2" t="s">
        <v>604</v>
      </c>
    </row>
    <row r="289" spans="1:2" x14ac:dyDescent="0.2">
      <c r="A289" s="2" t="s">
        <v>605</v>
      </c>
      <c r="B289" s="2" t="s">
        <v>606</v>
      </c>
    </row>
    <row r="290" spans="1:2" x14ac:dyDescent="0.2">
      <c r="A290" s="2" t="s">
        <v>607</v>
      </c>
      <c r="B290" s="2" t="s">
        <v>608</v>
      </c>
    </row>
    <row r="291" spans="1:2" x14ac:dyDescent="0.2">
      <c r="A291" s="2" t="s">
        <v>609</v>
      </c>
      <c r="B291" s="2" t="s">
        <v>610</v>
      </c>
    </row>
    <row r="292" spans="1:2" x14ac:dyDescent="0.2">
      <c r="A292" s="2" t="s">
        <v>611</v>
      </c>
      <c r="B292" s="2" t="s">
        <v>612</v>
      </c>
    </row>
    <row r="293" spans="1:2" x14ac:dyDescent="0.2">
      <c r="A293" s="2" t="s">
        <v>613</v>
      </c>
      <c r="B293" s="2" t="s">
        <v>614</v>
      </c>
    </row>
    <row r="294" spans="1:2" x14ac:dyDescent="0.2">
      <c r="A294" s="2" t="s">
        <v>615</v>
      </c>
      <c r="B294" s="2" t="s">
        <v>616</v>
      </c>
    </row>
    <row r="295" spans="1:2" x14ac:dyDescent="0.2">
      <c r="A295" s="2" t="s">
        <v>617</v>
      </c>
      <c r="B295" s="2" t="s">
        <v>618</v>
      </c>
    </row>
    <row r="296" spans="1:2" x14ac:dyDescent="0.2">
      <c r="A296" s="2" t="s">
        <v>619</v>
      </c>
      <c r="B296" s="2" t="s">
        <v>620</v>
      </c>
    </row>
    <row r="297" spans="1:2" x14ac:dyDescent="0.2">
      <c r="A297" s="2" t="s">
        <v>621</v>
      </c>
      <c r="B297" s="2" t="s">
        <v>622</v>
      </c>
    </row>
    <row r="298" spans="1:2" x14ac:dyDescent="0.2">
      <c r="A298" s="2" t="s">
        <v>623</v>
      </c>
      <c r="B298" s="2" t="s">
        <v>624</v>
      </c>
    </row>
    <row r="299" spans="1:2" x14ac:dyDescent="0.2">
      <c r="A299" s="2" t="s">
        <v>625</v>
      </c>
      <c r="B299" s="2" t="s">
        <v>626</v>
      </c>
    </row>
    <row r="300" spans="1:2" x14ac:dyDescent="0.2">
      <c r="A300" s="2" t="s">
        <v>627</v>
      </c>
      <c r="B300" s="2" t="s">
        <v>628</v>
      </c>
    </row>
    <row r="301" spans="1:2" x14ac:dyDescent="0.2">
      <c r="A301" s="2" t="s">
        <v>629</v>
      </c>
      <c r="B301" s="2" t="s">
        <v>630</v>
      </c>
    </row>
    <row r="302" spans="1:2" x14ac:dyDescent="0.2">
      <c r="A302" s="2" t="s">
        <v>631</v>
      </c>
      <c r="B302" s="2" t="s">
        <v>632</v>
      </c>
    </row>
    <row r="303" spans="1:2" x14ac:dyDescent="0.2">
      <c r="A303" s="2" t="s">
        <v>633</v>
      </c>
      <c r="B303" s="2" t="s">
        <v>634</v>
      </c>
    </row>
    <row r="304" spans="1:2" x14ac:dyDescent="0.2">
      <c r="A304" s="2" t="s">
        <v>635</v>
      </c>
      <c r="B304" s="2" t="s">
        <v>636</v>
      </c>
    </row>
    <row r="305" spans="1:2" x14ac:dyDescent="0.2">
      <c r="A305" s="2" t="s">
        <v>637</v>
      </c>
      <c r="B305" s="2" t="s">
        <v>638</v>
      </c>
    </row>
    <row r="306" spans="1:2" x14ac:dyDescent="0.2">
      <c r="A306" s="2" t="s">
        <v>639</v>
      </c>
      <c r="B306" s="2" t="s">
        <v>640</v>
      </c>
    </row>
    <row r="307" spans="1:2" x14ac:dyDescent="0.2">
      <c r="A307" s="2" t="s">
        <v>641</v>
      </c>
      <c r="B307" s="2" t="s">
        <v>642</v>
      </c>
    </row>
    <row r="308" spans="1:2" x14ac:dyDescent="0.2">
      <c r="A308" s="2" t="s">
        <v>643</v>
      </c>
      <c r="B308" s="2" t="s">
        <v>644</v>
      </c>
    </row>
    <row r="309" spans="1:2" x14ac:dyDescent="0.2">
      <c r="A309" s="2" t="s">
        <v>645</v>
      </c>
      <c r="B309" s="2" t="s">
        <v>646</v>
      </c>
    </row>
    <row r="310" spans="1:2" x14ac:dyDescent="0.2">
      <c r="A310" s="2" t="s">
        <v>647</v>
      </c>
      <c r="B310" s="2" t="s">
        <v>648</v>
      </c>
    </row>
    <row r="311" spans="1:2" x14ac:dyDescent="0.2">
      <c r="A311" s="2" t="s">
        <v>649</v>
      </c>
      <c r="B311" s="2" t="s">
        <v>650</v>
      </c>
    </row>
    <row r="312" spans="1:2" x14ac:dyDescent="0.2">
      <c r="A312" s="2" t="s">
        <v>651</v>
      </c>
      <c r="B312" s="2" t="s">
        <v>652</v>
      </c>
    </row>
    <row r="313" spans="1:2" x14ac:dyDescent="0.2">
      <c r="A313" s="2" t="s">
        <v>653</v>
      </c>
      <c r="B313" s="2" t="s">
        <v>654</v>
      </c>
    </row>
    <row r="314" spans="1:2" x14ac:dyDescent="0.2">
      <c r="A314" s="2" t="s">
        <v>655</v>
      </c>
      <c r="B314" s="2" t="s">
        <v>656</v>
      </c>
    </row>
    <row r="315" spans="1:2" x14ac:dyDescent="0.2">
      <c r="A315" s="2" t="s">
        <v>657</v>
      </c>
      <c r="B315" s="2" t="s">
        <v>658</v>
      </c>
    </row>
    <row r="316" spans="1:2" x14ac:dyDescent="0.2">
      <c r="A316" s="2" t="s">
        <v>659</v>
      </c>
      <c r="B316" s="2" t="s">
        <v>660</v>
      </c>
    </row>
    <row r="317" spans="1:2" x14ac:dyDescent="0.2">
      <c r="A317" s="2" t="s">
        <v>661</v>
      </c>
      <c r="B317" s="2" t="s">
        <v>662</v>
      </c>
    </row>
    <row r="318" spans="1:2" x14ac:dyDescent="0.2">
      <c r="A318" s="2" t="s">
        <v>663</v>
      </c>
      <c r="B318" s="2" t="s">
        <v>664</v>
      </c>
    </row>
    <row r="319" spans="1:2" x14ac:dyDescent="0.2">
      <c r="A319" s="2" t="s">
        <v>665</v>
      </c>
      <c r="B319" s="2" t="s">
        <v>666</v>
      </c>
    </row>
    <row r="320" spans="1:2" x14ac:dyDescent="0.2">
      <c r="A320" s="2" t="s">
        <v>667</v>
      </c>
      <c r="B320" s="2" t="s">
        <v>668</v>
      </c>
    </row>
    <row r="321" spans="1:2" x14ac:dyDescent="0.2">
      <c r="A321" s="2" t="s">
        <v>669</v>
      </c>
      <c r="B321" s="2" t="s">
        <v>670</v>
      </c>
    </row>
    <row r="322" spans="1:2" x14ac:dyDescent="0.2">
      <c r="A322" s="2" t="s">
        <v>671</v>
      </c>
      <c r="B322" s="2" t="s">
        <v>672</v>
      </c>
    </row>
    <row r="323" spans="1:2" x14ac:dyDescent="0.2">
      <c r="A323" s="2" t="s">
        <v>673</v>
      </c>
      <c r="B323" s="2" t="s">
        <v>674</v>
      </c>
    </row>
    <row r="324" spans="1:2" x14ac:dyDescent="0.2">
      <c r="A324" s="2" t="s">
        <v>675</v>
      </c>
      <c r="B324" s="2" t="s">
        <v>676</v>
      </c>
    </row>
    <row r="325" spans="1:2" x14ac:dyDescent="0.2">
      <c r="A325" s="2" t="s">
        <v>677</v>
      </c>
      <c r="B325" s="2" t="s">
        <v>678</v>
      </c>
    </row>
    <row r="326" spans="1:2" x14ac:dyDescent="0.2">
      <c r="A326" s="2" t="s">
        <v>679</v>
      </c>
      <c r="B326" s="2" t="s">
        <v>680</v>
      </c>
    </row>
    <row r="327" spans="1:2" x14ac:dyDescent="0.2">
      <c r="A327" s="2" t="s">
        <v>681</v>
      </c>
      <c r="B327" s="2" t="s">
        <v>682</v>
      </c>
    </row>
    <row r="328" spans="1:2" x14ac:dyDescent="0.2">
      <c r="A328" s="2" t="s">
        <v>683</v>
      </c>
      <c r="B328" s="2" t="s">
        <v>684</v>
      </c>
    </row>
    <row r="329" spans="1:2" x14ac:dyDescent="0.2">
      <c r="A329" s="2" t="s">
        <v>685</v>
      </c>
      <c r="B329" s="2" t="s">
        <v>686</v>
      </c>
    </row>
    <row r="330" spans="1:2" x14ac:dyDescent="0.2">
      <c r="A330" s="2" t="s">
        <v>687</v>
      </c>
      <c r="B330" s="2" t="s">
        <v>688</v>
      </c>
    </row>
    <row r="331" spans="1:2" x14ac:dyDescent="0.2">
      <c r="A331" s="2" t="s">
        <v>689</v>
      </c>
      <c r="B331" s="2" t="s">
        <v>690</v>
      </c>
    </row>
    <row r="332" spans="1:2" x14ac:dyDescent="0.2">
      <c r="A332" s="2" t="s">
        <v>691</v>
      </c>
      <c r="B332" s="2" t="s">
        <v>692</v>
      </c>
    </row>
    <row r="333" spans="1:2" x14ac:dyDescent="0.2">
      <c r="A333" s="2" t="s">
        <v>693</v>
      </c>
      <c r="B333" s="2" t="s">
        <v>694</v>
      </c>
    </row>
    <row r="334" spans="1:2" x14ac:dyDescent="0.2">
      <c r="A334" s="2" t="s">
        <v>695</v>
      </c>
      <c r="B334" s="2" t="s">
        <v>696</v>
      </c>
    </row>
    <row r="335" spans="1:2" x14ac:dyDescent="0.2">
      <c r="A335" s="2" t="s">
        <v>697</v>
      </c>
      <c r="B335" s="2" t="s">
        <v>698</v>
      </c>
    </row>
    <row r="336" spans="1:2" x14ac:dyDescent="0.2">
      <c r="A336" s="2" t="s">
        <v>699</v>
      </c>
      <c r="B336" s="2" t="s">
        <v>700</v>
      </c>
    </row>
    <row r="337" spans="1:2" x14ac:dyDescent="0.2">
      <c r="A337" s="2" t="s">
        <v>701</v>
      </c>
      <c r="B337" s="2" t="s">
        <v>702</v>
      </c>
    </row>
    <row r="338" spans="1:2" x14ac:dyDescent="0.2">
      <c r="A338" s="2" t="s">
        <v>703</v>
      </c>
      <c r="B338" s="2" t="s">
        <v>704</v>
      </c>
    </row>
    <row r="339" spans="1:2" x14ac:dyDescent="0.2">
      <c r="A339" s="2" t="s">
        <v>705</v>
      </c>
      <c r="B339" s="2" t="s">
        <v>706</v>
      </c>
    </row>
    <row r="340" spans="1:2" x14ac:dyDescent="0.2">
      <c r="A340" s="2" t="s">
        <v>707</v>
      </c>
      <c r="B340" s="2" t="s">
        <v>708</v>
      </c>
    </row>
    <row r="341" spans="1:2" x14ac:dyDescent="0.2">
      <c r="A341" s="2" t="s">
        <v>709</v>
      </c>
      <c r="B341" s="2" t="s">
        <v>710</v>
      </c>
    </row>
    <row r="342" spans="1:2" x14ac:dyDescent="0.2">
      <c r="A342" s="2" t="s">
        <v>711</v>
      </c>
      <c r="B342" s="2" t="s">
        <v>712</v>
      </c>
    </row>
    <row r="343" spans="1:2" x14ac:dyDescent="0.2">
      <c r="A343" s="2" t="s">
        <v>713</v>
      </c>
      <c r="B343" s="2" t="s">
        <v>714</v>
      </c>
    </row>
    <row r="344" spans="1:2" x14ac:dyDescent="0.2">
      <c r="A344" s="2" t="s">
        <v>715</v>
      </c>
      <c r="B344" s="2" t="s">
        <v>716</v>
      </c>
    </row>
    <row r="345" spans="1:2" x14ac:dyDescent="0.2">
      <c r="A345" s="2" t="s">
        <v>717</v>
      </c>
      <c r="B345" s="2" t="s">
        <v>718</v>
      </c>
    </row>
    <row r="346" spans="1:2" x14ac:dyDescent="0.2">
      <c r="A346" s="2" t="s">
        <v>719</v>
      </c>
      <c r="B346" s="2" t="s">
        <v>720</v>
      </c>
    </row>
    <row r="347" spans="1:2" x14ac:dyDescent="0.2">
      <c r="A347" s="2" t="s">
        <v>721</v>
      </c>
      <c r="B347" s="2" t="s">
        <v>722</v>
      </c>
    </row>
    <row r="348" spans="1:2" x14ac:dyDescent="0.2">
      <c r="A348" s="2" t="s">
        <v>723</v>
      </c>
      <c r="B348" s="2" t="s">
        <v>724</v>
      </c>
    </row>
    <row r="349" spans="1:2" x14ac:dyDescent="0.2">
      <c r="A349" s="2" t="s">
        <v>725</v>
      </c>
      <c r="B349" s="2" t="s">
        <v>726</v>
      </c>
    </row>
    <row r="350" spans="1:2" x14ac:dyDescent="0.2">
      <c r="A350" s="2" t="s">
        <v>727</v>
      </c>
      <c r="B350" s="2" t="s">
        <v>728</v>
      </c>
    </row>
    <row r="351" spans="1:2" x14ac:dyDescent="0.2">
      <c r="A351" s="2" t="s">
        <v>729</v>
      </c>
      <c r="B351" s="2" t="s">
        <v>730</v>
      </c>
    </row>
    <row r="352" spans="1:2" x14ac:dyDescent="0.2">
      <c r="A352" s="2" t="s">
        <v>731</v>
      </c>
      <c r="B352" s="2" t="s">
        <v>732</v>
      </c>
    </row>
    <row r="353" spans="1:2" x14ac:dyDescent="0.2">
      <c r="A353" s="2" t="s">
        <v>733</v>
      </c>
      <c r="B353" s="2" t="s">
        <v>734</v>
      </c>
    </row>
    <row r="354" spans="1:2" x14ac:dyDescent="0.2">
      <c r="A354" s="2" t="s">
        <v>735</v>
      </c>
      <c r="B354" s="2" t="s">
        <v>736</v>
      </c>
    </row>
    <row r="355" spans="1:2" x14ac:dyDescent="0.2">
      <c r="A355" s="2" t="s">
        <v>737</v>
      </c>
      <c r="B355" s="2" t="s">
        <v>738</v>
      </c>
    </row>
    <row r="356" spans="1:2" x14ac:dyDescent="0.2">
      <c r="A356" s="2" t="s">
        <v>739</v>
      </c>
      <c r="B356" s="2" t="s">
        <v>740</v>
      </c>
    </row>
    <row r="357" spans="1:2" x14ac:dyDescent="0.2">
      <c r="A357" s="2" t="s">
        <v>741</v>
      </c>
      <c r="B357" s="2" t="s">
        <v>742</v>
      </c>
    </row>
    <row r="358" spans="1:2" x14ac:dyDescent="0.2">
      <c r="A358" s="2" t="s">
        <v>743</v>
      </c>
      <c r="B358" s="2" t="s">
        <v>744</v>
      </c>
    </row>
    <row r="359" spans="1:2" x14ac:dyDescent="0.2">
      <c r="A359" s="2" t="s">
        <v>745</v>
      </c>
      <c r="B359" s="2" t="s">
        <v>746</v>
      </c>
    </row>
    <row r="360" spans="1:2" x14ac:dyDescent="0.2">
      <c r="A360" s="2" t="s">
        <v>747</v>
      </c>
      <c r="B360" s="2" t="s">
        <v>748</v>
      </c>
    </row>
    <row r="361" spans="1:2" x14ac:dyDescent="0.2">
      <c r="A361" s="2" t="s">
        <v>749</v>
      </c>
      <c r="B361" s="2" t="s">
        <v>750</v>
      </c>
    </row>
    <row r="362" spans="1:2" x14ac:dyDescent="0.2">
      <c r="A362" s="2" t="s">
        <v>751</v>
      </c>
      <c r="B362" s="2" t="s">
        <v>752</v>
      </c>
    </row>
    <row r="363" spans="1:2" x14ac:dyDescent="0.2">
      <c r="A363" s="2" t="s">
        <v>753</v>
      </c>
      <c r="B363" s="2" t="s">
        <v>754</v>
      </c>
    </row>
    <row r="364" spans="1:2" x14ac:dyDescent="0.2">
      <c r="A364" s="2" t="s">
        <v>755</v>
      </c>
      <c r="B364" s="2" t="s">
        <v>756</v>
      </c>
    </row>
    <row r="365" spans="1:2" x14ac:dyDescent="0.2">
      <c r="A365" s="2" t="s">
        <v>757</v>
      </c>
      <c r="B365" s="2" t="s">
        <v>758</v>
      </c>
    </row>
    <row r="366" spans="1:2" x14ac:dyDescent="0.2">
      <c r="A366" s="2" t="s">
        <v>759</v>
      </c>
      <c r="B366" s="2" t="s">
        <v>760</v>
      </c>
    </row>
    <row r="367" spans="1:2" x14ac:dyDescent="0.2">
      <c r="A367" s="2" t="s">
        <v>761</v>
      </c>
      <c r="B367" s="2" t="s">
        <v>762</v>
      </c>
    </row>
    <row r="368" spans="1:2" x14ac:dyDescent="0.2">
      <c r="A368" s="2" t="s">
        <v>763</v>
      </c>
      <c r="B368" s="2" t="s">
        <v>764</v>
      </c>
    </row>
    <row r="369" spans="1:2" x14ac:dyDescent="0.2">
      <c r="A369" s="2" t="s">
        <v>765</v>
      </c>
      <c r="B369" s="2" t="s">
        <v>766</v>
      </c>
    </row>
    <row r="370" spans="1:2" x14ac:dyDescent="0.2">
      <c r="A370" s="2" t="s">
        <v>767</v>
      </c>
      <c r="B370" s="2" t="s">
        <v>768</v>
      </c>
    </row>
    <row r="371" spans="1:2" x14ac:dyDescent="0.2">
      <c r="A371" s="2" t="s">
        <v>769</v>
      </c>
      <c r="B371" s="2" t="s">
        <v>770</v>
      </c>
    </row>
    <row r="372" spans="1:2" x14ac:dyDescent="0.2">
      <c r="A372" s="2" t="s">
        <v>771</v>
      </c>
      <c r="B372" s="2" t="s">
        <v>772</v>
      </c>
    </row>
    <row r="373" spans="1:2" x14ac:dyDescent="0.2">
      <c r="A373" s="2" t="s">
        <v>773</v>
      </c>
      <c r="B373" s="2" t="s">
        <v>774</v>
      </c>
    </row>
    <row r="374" spans="1:2" x14ac:dyDescent="0.2">
      <c r="A374" s="2" t="s">
        <v>775</v>
      </c>
      <c r="B374" s="2" t="s">
        <v>776</v>
      </c>
    </row>
    <row r="375" spans="1:2" x14ac:dyDescent="0.2">
      <c r="A375" s="2" t="s">
        <v>777</v>
      </c>
      <c r="B375" s="2" t="s">
        <v>778</v>
      </c>
    </row>
    <row r="376" spans="1:2" x14ac:dyDescent="0.2">
      <c r="A376" s="2" t="s">
        <v>779</v>
      </c>
      <c r="B376" s="2" t="s">
        <v>780</v>
      </c>
    </row>
    <row r="377" spans="1:2" x14ac:dyDescent="0.2">
      <c r="A377" s="2" t="s">
        <v>781</v>
      </c>
      <c r="B377" s="2" t="s">
        <v>782</v>
      </c>
    </row>
    <row r="378" spans="1:2" x14ac:dyDescent="0.2">
      <c r="A378" s="2" t="s">
        <v>783</v>
      </c>
      <c r="B378" s="2" t="s">
        <v>784</v>
      </c>
    </row>
    <row r="379" spans="1:2" x14ac:dyDescent="0.2">
      <c r="A379" s="2" t="s">
        <v>785</v>
      </c>
      <c r="B379" s="2" t="s">
        <v>786</v>
      </c>
    </row>
    <row r="380" spans="1:2" x14ac:dyDescent="0.2">
      <c r="A380" s="2" t="s">
        <v>787</v>
      </c>
      <c r="B380" s="2" t="s">
        <v>788</v>
      </c>
    </row>
    <row r="381" spans="1:2" x14ac:dyDescent="0.2">
      <c r="A381" s="2" t="s">
        <v>789</v>
      </c>
      <c r="B381" s="2" t="s">
        <v>790</v>
      </c>
    </row>
    <row r="382" spans="1:2" x14ac:dyDescent="0.2">
      <c r="A382" s="2" t="s">
        <v>791</v>
      </c>
      <c r="B382" s="2" t="s">
        <v>792</v>
      </c>
    </row>
    <row r="383" spans="1:2" x14ac:dyDescent="0.2">
      <c r="A383" s="2" t="s">
        <v>793</v>
      </c>
      <c r="B383" s="2" t="s">
        <v>794</v>
      </c>
    </row>
    <row r="384" spans="1:2" x14ac:dyDescent="0.2">
      <c r="A384" s="2" t="s">
        <v>795</v>
      </c>
      <c r="B384" s="2" t="s">
        <v>796</v>
      </c>
    </row>
    <row r="385" spans="1:2" x14ac:dyDescent="0.2">
      <c r="A385" s="2" t="s">
        <v>797</v>
      </c>
      <c r="B385" s="2" t="s">
        <v>798</v>
      </c>
    </row>
    <row r="386" spans="1:2" x14ac:dyDescent="0.2">
      <c r="A386" s="2" t="s">
        <v>799</v>
      </c>
      <c r="B386" s="2" t="s">
        <v>800</v>
      </c>
    </row>
    <row r="387" spans="1:2" x14ac:dyDescent="0.2">
      <c r="A387" s="2" t="s">
        <v>801</v>
      </c>
      <c r="B387" s="2" t="s">
        <v>802</v>
      </c>
    </row>
    <row r="388" spans="1:2" x14ac:dyDescent="0.2">
      <c r="A388" s="2" t="s">
        <v>803</v>
      </c>
      <c r="B388" s="2" t="s">
        <v>804</v>
      </c>
    </row>
    <row r="389" spans="1:2" x14ac:dyDescent="0.2">
      <c r="A389" s="2" t="s">
        <v>805</v>
      </c>
      <c r="B389" s="2" t="s">
        <v>806</v>
      </c>
    </row>
    <row r="390" spans="1:2" x14ac:dyDescent="0.2">
      <c r="A390" s="2" t="s">
        <v>807</v>
      </c>
      <c r="B390" s="2" t="s">
        <v>808</v>
      </c>
    </row>
    <row r="391" spans="1:2" x14ac:dyDescent="0.2">
      <c r="A391" s="2" t="s">
        <v>809</v>
      </c>
      <c r="B391" s="2" t="s">
        <v>810</v>
      </c>
    </row>
    <row r="392" spans="1:2" x14ac:dyDescent="0.2">
      <c r="A392" s="2" t="s">
        <v>811</v>
      </c>
      <c r="B392" s="2" t="s">
        <v>812</v>
      </c>
    </row>
    <row r="393" spans="1:2" x14ac:dyDescent="0.2">
      <c r="A393" s="2" t="s">
        <v>813</v>
      </c>
      <c r="B393" s="2" t="s">
        <v>814</v>
      </c>
    </row>
    <row r="394" spans="1:2" x14ac:dyDescent="0.2">
      <c r="A394" s="2" t="s">
        <v>815</v>
      </c>
      <c r="B394" s="2" t="s">
        <v>816</v>
      </c>
    </row>
    <row r="395" spans="1:2" x14ac:dyDescent="0.2">
      <c r="A395" s="2" t="s">
        <v>817</v>
      </c>
      <c r="B395" s="2" t="s">
        <v>818</v>
      </c>
    </row>
    <row r="396" spans="1:2" x14ac:dyDescent="0.2">
      <c r="A396" s="2" t="s">
        <v>819</v>
      </c>
      <c r="B396" s="2" t="s">
        <v>820</v>
      </c>
    </row>
    <row r="397" spans="1:2" x14ac:dyDescent="0.2">
      <c r="A397" s="2" t="s">
        <v>821</v>
      </c>
      <c r="B397" s="2" t="s">
        <v>822</v>
      </c>
    </row>
    <row r="398" spans="1:2" x14ac:dyDescent="0.2">
      <c r="A398" s="2" t="s">
        <v>823</v>
      </c>
      <c r="B398" s="2" t="s">
        <v>824</v>
      </c>
    </row>
    <row r="399" spans="1:2" x14ac:dyDescent="0.2">
      <c r="A399" s="2" t="s">
        <v>825</v>
      </c>
      <c r="B399" s="2" t="s">
        <v>826</v>
      </c>
    </row>
    <row r="400" spans="1:2" x14ac:dyDescent="0.2">
      <c r="A400" s="2" t="s">
        <v>827</v>
      </c>
      <c r="B400" s="2" t="s">
        <v>828</v>
      </c>
    </row>
    <row r="401" spans="1:2" x14ac:dyDescent="0.2">
      <c r="A401" s="2" t="s">
        <v>829</v>
      </c>
      <c r="B401" s="2" t="s">
        <v>830</v>
      </c>
    </row>
    <row r="402" spans="1:2" x14ac:dyDescent="0.2">
      <c r="A402" s="2" t="s">
        <v>831</v>
      </c>
      <c r="B402" s="2" t="s">
        <v>832</v>
      </c>
    </row>
    <row r="403" spans="1:2" x14ac:dyDescent="0.2">
      <c r="A403" s="2" t="s">
        <v>833</v>
      </c>
      <c r="B403" s="2" t="s">
        <v>834</v>
      </c>
    </row>
    <row r="404" spans="1:2" x14ac:dyDescent="0.2">
      <c r="A404" s="2" t="s">
        <v>835</v>
      </c>
      <c r="B404" s="2" t="s">
        <v>836</v>
      </c>
    </row>
    <row r="405" spans="1:2" x14ac:dyDescent="0.2">
      <c r="A405" s="2" t="s">
        <v>837</v>
      </c>
      <c r="B405" s="2" t="s">
        <v>838</v>
      </c>
    </row>
    <row r="406" spans="1:2" x14ac:dyDescent="0.2">
      <c r="A406" s="2" t="s">
        <v>839</v>
      </c>
      <c r="B406" s="2" t="s">
        <v>840</v>
      </c>
    </row>
    <row r="407" spans="1:2" x14ac:dyDescent="0.2">
      <c r="A407" s="2" t="s">
        <v>841</v>
      </c>
      <c r="B407" s="2" t="s">
        <v>842</v>
      </c>
    </row>
    <row r="408" spans="1:2" x14ac:dyDescent="0.2">
      <c r="A408" s="2" t="s">
        <v>843</v>
      </c>
      <c r="B408" s="2" t="s">
        <v>844</v>
      </c>
    </row>
    <row r="409" spans="1:2" x14ac:dyDescent="0.2">
      <c r="A409" s="2" t="s">
        <v>845</v>
      </c>
      <c r="B409" s="2" t="s">
        <v>846</v>
      </c>
    </row>
    <row r="410" spans="1:2" x14ac:dyDescent="0.2">
      <c r="A410" s="2" t="s">
        <v>847</v>
      </c>
      <c r="B410" s="2" t="s">
        <v>848</v>
      </c>
    </row>
    <row r="411" spans="1:2" x14ac:dyDescent="0.2">
      <c r="A411" s="2" t="s">
        <v>849</v>
      </c>
      <c r="B411" s="2" t="s">
        <v>850</v>
      </c>
    </row>
    <row r="412" spans="1:2" x14ac:dyDescent="0.2">
      <c r="A412" s="2" t="s">
        <v>851</v>
      </c>
      <c r="B412" s="2" t="s">
        <v>852</v>
      </c>
    </row>
    <row r="413" spans="1:2" x14ac:dyDescent="0.2">
      <c r="A413" s="2" t="s">
        <v>853</v>
      </c>
      <c r="B413" s="2" t="s">
        <v>854</v>
      </c>
    </row>
    <row r="414" spans="1:2" x14ac:dyDescent="0.2">
      <c r="A414" s="2" t="s">
        <v>855</v>
      </c>
      <c r="B414" s="2" t="s">
        <v>856</v>
      </c>
    </row>
    <row r="415" spans="1:2" x14ac:dyDescent="0.2">
      <c r="A415" s="2" t="s">
        <v>857</v>
      </c>
      <c r="B415" s="2" t="s">
        <v>858</v>
      </c>
    </row>
    <row r="416" spans="1:2" x14ac:dyDescent="0.2">
      <c r="A416" s="2" t="s">
        <v>859</v>
      </c>
      <c r="B416" s="2" t="s">
        <v>860</v>
      </c>
    </row>
    <row r="417" spans="1:2" x14ac:dyDescent="0.2">
      <c r="A417" s="2" t="s">
        <v>861</v>
      </c>
      <c r="B417" s="2" t="s">
        <v>862</v>
      </c>
    </row>
    <row r="418" spans="1:2" x14ac:dyDescent="0.2">
      <c r="A418" s="2" t="s">
        <v>863</v>
      </c>
      <c r="B418" s="2" t="s">
        <v>864</v>
      </c>
    </row>
    <row r="419" spans="1:2" x14ac:dyDescent="0.2">
      <c r="A419" s="2" t="s">
        <v>865</v>
      </c>
      <c r="B419" s="2" t="s">
        <v>866</v>
      </c>
    </row>
    <row r="420" spans="1:2" x14ac:dyDescent="0.2">
      <c r="A420" s="2" t="s">
        <v>867</v>
      </c>
      <c r="B420" s="2" t="s">
        <v>868</v>
      </c>
    </row>
    <row r="421" spans="1:2" x14ac:dyDescent="0.2">
      <c r="A421" s="2" t="s">
        <v>869</v>
      </c>
      <c r="B421" s="2" t="s">
        <v>870</v>
      </c>
    </row>
    <row r="422" spans="1:2" x14ac:dyDescent="0.2">
      <c r="A422" s="2" t="s">
        <v>871</v>
      </c>
      <c r="B422" s="2" t="s">
        <v>708</v>
      </c>
    </row>
    <row r="423" spans="1:2" x14ac:dyDescent="0.2">
      <c r="A423" s="2" t="s">
        <v>872</v>
      </c>
      <c r="B423" s="2" t="s">
        <v>873</v>
      </c>
    </row>
    <row r="424" spans="1:2" x14ac:dyDescent="0.2">
      <c r="A424" s="2" t="s">
        <v>874</v>
      </c>
      <c r="B424" s="2" t="s">
        <v>712</v>
      </c>
    </row>
    <row r="425" spans="1:2" x14ac:dyDescent="0.2">
      <c r="A425" s="2" t="s">
        <v>875</v>
      </c>
      <c r="B425" s="2" t="s">
        <v>714</v>
      </c>
    </row>
    <row r="426" spans="1:2" x14ac:dyDescent="0.2">
      <c r="A426" s="2" t="s">
        <v>876</v>
      </c>
      <c r="B426" s="2" t="s">
        <v>877</v>
      </c>
    </row>
    <row r="427" spans="1:2" x14ac:dyDescent="0.2">
      <c r="A427" s="2" t="s">
        <v>878</v>
      </c>
      <c r="B427" s="2" t="s">
        <v>879</v>
      </c>
    </row>
    <row r="428" spans="1:2" x14ac:dyDescent="0.2">
      <c r="A428" s="2" t="s">
        <v>880</v>
      </c>
      <c r="B428" s="2" t="s">
        <v>881</v>
      </c>
    </row>
    <row r="429" spans="1:2" x14ac:dyDescent="0.2">
      <c r="A429" s="2" t="s">
        <v>882</v>
      </c>
      <c r="B429" s="2" t="s">
        <v>883</v>
      </c>
    </row>
    <row r="430" spans="1:2" x14ac:dyDescent="0.2">
      <c r="A430" s="2" t="s">
        <v>884</v>
      </c>
      <c r="B430" s="2" t="s">
        <v>885</v>
      </c>
    </row>
    <row r="431" spans="1:2" x14ac:dyDescent="0.2">
      <c r="A431" s="2" t="s">
        <v>886</v>
      </c>
      <c r="B431" s="2" t="s">
        <v>887</v>
      </c>
    </row>
    <row r="432" spans="1:2" x14ac:dyDescent="0.2">
      <c r="A432" s="2" t="s">
        <v>888</v>
      </c>
      <c r="B432" s="2" t="s">
        <v>889</v>
      </c>
    </row>
    <row r="433" spans="1:2" x14ac:dyDescent="0.2">
      <c r="A433" s="2" t="s">
        <v>890</v>
      </c>
      <c r="B433" s="2" t="s">
        <v>891</v>
      </c>
    </row>
    <row r="434" spans="1:2" x14ac:dyDescent="0.2">
      <c r="A434" s="2" t="s">
        <v>892</v>
      </c>
      <c r="B434" s="2" t="s">
        <v>893</v>
      </c>
    </row>
    <row r="435" spans="1:2" x14ac:dyDescent="0.2">
      <c r="A435" s="2" t="s">
        <v>894</v>
      </c>
      <c r="B435" s="2" t="s">
        <v>895</v>
      </c>
    </row>
    <row r="436" spans="1:2" x14ac:dyDescent="0.2">
      <c r="A436" s="2" t="s">
        <v>896</v>
      </c>
      <c r="B436" s="2" t="s">
        <v>897</v>
      </c>
    </row>
    <row r="437" spans="1:2" x14ac:dyDescent="0.2">
      <c r="A437" s="2" t="s">
        <v>898</v>
      </c>
      <c r="B437" s="2" t="s">
        <v>899</v>
      </c>
    </row>
    <row r="438" spans="1:2" x14ac:dyDescent="0.2">
      <c r="A438" s="2" t="s">
        <v>900</v>
      </c>
      <c r="B438" s="2" t="s">
        <v>901</v>
      </c>
    </row>
    <row r="439" spans="1:2" x14ac:dyDescent="0.2">
      <c r="A439" s="2" t="s">
        <v>902</v>
      </c>
      <c r="B439" s="2" t="s">
        <v>903</v>
      </c>
    </row>
    <row r="440" spans="1:2" x14ac:dyDescent="0.2">
      <c r="A440" s="2" t="s">
        <v>904</v>
      </c>
      <c r="B440" s="2" t="s">
        <v>905</v>
      </c>
    </row>
    <row r="441" spans="1:2" x14ac:dyDescent="0.2">
      <c r="A441" s="2" t="s">
        <v>906</v>
      </c>
      <c r="B441" s="2" t="s">
        <v>907</v>
      </c>
    </row>
    <row r="442" spans="1:2" x14ac:dyDescent="0.2">
      <c r="A442" s="2" t="s">
        <v>908</v>
      </c>
      <c r="B442" s="2" t="s">
        <v>909</v>
      </c>
    </row>
    <row r="443" spans="1:2" x14ac:dyDescent="0.2">
      <c r="A443" s="2" t="s">
        <v>910</v>
      </c>
      <c r="B443" s="2" t="s">
        <v>911</v>
      </c>
    </row>
    <row r="444" spans="1:2" x14ac:dyDescent="0.2">
      <c r="A444" s="2" t="s">
        <v>912</v>
      </c>
      <c r="B444" s="2" t="s">
        <v>913</v>
      </c>
    </row>
    <row r="445" spans="1:2" x14ac:dyDescent="0.2">
      <c r="A445" s="2" t="s">
        <v>914</v>
      </c>
      <c r="B445" s="2" t="s">
        <v>915</v>
      </c>
    </row>
    <row r="446" spans="1:2" x14ac:dyDescent="0.2">
      <c r="A446" s="2" t="s">
        <v>916</v>
      </c>
      <c r="B446" s="2" t="s">
        <v>917</v>
      </c>
    </row>
    <row r="447" spans="1:2" x14ac:dyDescent="0.2">
      <c r="A447" s="2" t="s">
        <v>918</v>
      </c>
      <c r="B447" s="2" t="s">
        <v>919</v>
      </c>
    </row>
    <row r="448" spans="1:2" x14ac:dyDescent="0.2">
      <c r="A448" s="2" t="s">
        <v>920</v>
      </c>
      <c r="B448" s="2" t="s">
        <v>921</v>
      </c>
    </row>
    <row r="449" spans="1:2" x14ac:dyDescent="0.2">
      <c r="A449" s="2" t="s">
        <v>922</v>
      </c>
      <c r="B449" s="2" t="s">
        <v>923</v>
      </c>
    </row>
    <row r="450" spans="1:2" x14ac:dyDescent="0.2">
      <c r="A450" s="2" t="s">
        <v>924</v>
      </c>
      <c r="B450" s="2" t="s">
        <v>925</v>
      </c>
    </row>
    <row r="451" spans="1:2" x14ac:dyDescent="0.2">
      <c r="A451" s="2" t="s">
        <v>926</v>
      </c>
      <c r="B451" s="2" t="s">
        <v>927</v>
      </c>
    </row>
    <row r="452" spans="1:2" x14ac:dyDescent="0.2">
      <c r="A452" s="2" t="s">
        <v>928</v>
      </c>
      <c r="B452" s="2" t="s">
        <v>929</v>
      </c>
    </row>
    <row r="453" spans="1:2" x14ac:dyDescent="0.2">
      <c r="A453" s="2" t="s">
        <v>930</v>
      </c>
      <c r="B453" s="2" t="s">
        <v>931</v>
      </c>
    </row>
    <row r="454" spans="1:2" x14ac:dyDescent="0.2">
      <c r="A454" s="2" t="s">
        <v>932</v>
      </c>
      <c r="B454" s="2" t="s">
        <v>933</v>
      </c>
    </row>
    <row r="455" spans="1:2" x14ac:dyDescent="0.2">
      <c r="A455" s="2" t="s">
        <v>934</v>
      </c>
      <c r="B455" s="2" t="s">
        <v>935</v>
      </c>
    </row>
    <row r="456" spans="1:2" x14ac:dyDescent="0.2">
      <c r="A456" s="2" t="s">
        <v>936</v>
      </c>
      <c r="B456" s="2" t="s">
        <v>937</v>
      </c>
    </row>
    <row r="457" spans="1:2" x14ac:dyDescent="0.2">
      <c r="A457" s="2" t="s">
        <v>938</v>
      </c>
      <c r="B457" s="2" t="s">
        <v>939</v>
      </c>
    </row>
    <row r="458" spans="1:2" x14ac:dyDescent="0.2">
      <c r="A458" s="2" t="s">
        <v>940</v>
      </c>
      <c r="B458" s="2" t="s">
        <v>941</v>
      </c>
    </row>
    <row r="459" spans="1:2" x14ac:dyDescent="0.2">
      <c r="A459" s="2" t="s">
        <v>942</v>
      </c>
      <c r="B459" s="2" t="s">
        <v>943</v>
      </c>
    </row>
    <row r="460" spans="1:2" x14ac:dyDescent="0.2">
      <c r="A460" s="2" t="s">
        <v>944</v>
      </c>
      <c r="B460" s="2" t="s">
        <v>945</v>
      </c>
    </row>
    <row r="461" spans="1:2" x14ac:dyDescent="0.2">
      <c r="A461" s="2" t="s">
        <v>946</v>
      </c>
      <c r="B461" s="2" t="s">
        <v>947</v>
      </c>
    </row>
    <row r="462" spans="1:2" x14ac:dyDescent="0.2">
      <c r="A462" s="2" t="s">
        <v>948</v>
      </c>
      <c r="B462" s="2" t="s">
        <v>949</v>
      </c>
    </row>
    <row r="463" spans="1:2" x14ac:dyDescent="0.2">
      <c r="A463" s="2" t="s">
        <v>950</v>
      </c>
      <c r="B463" s="2" t="s">
        <v>951</v>
      </c>
    </row>
    <row r="464" spans="1:2" x14ac:dyDescent="0.2">
      <c r="A464" s="2" t="s">
        <v>952</v>
      </c>
      <c r="B464" s="2" t="s">
        <v>953</v>
      </c>
    </row>
    <row r="465" spans="1:2" x14ac:dyDescent="0.2">
      <c r="A465" s="2" t="s">
        <v>954</v>
      </c>
      <c r="B465" s="2" t="s">
        <v>955</v>
      </c>
    </row>
    <row r="466" spans="1:2" x14ac:dyDescent="0.2">
      <c r="A466" s="2" t="s">
        <v>956</v>
      </c>
      <c r="B466" s="2" t="s">
        <v>957</v>
      </c>
    </row>
    <row r="467" spans="1:2" x14ac:dyDescent="0.2">
      <c r="A467" s="2" t="s">
        <v>958</v>
      </c>
      <c r="B467" s="2" t="s">
        <v>959</v>
      </c>
    </row>
    <row r="468" spans="1:2" x14ac:dyDescent="0.2">
      <c r="A468" s="2" t="s">
        <v>960</v>
      </c>
      <c r="B468" s="2" t="s">
        <v>961</v>
      </c>
    </row>
    <row r="469" spans="1:2" x14ac:dyDescent="0.2">
      <c r="A469" s="2" t="s">
        <v>962</v>
      </c>
      <c r="B469" s="2" t="s">
        <v>963</v>
      </c>
    </row>
    <row r="470" spans="1:2" x14ac:dyDescent="0.2">
      <c r="A470" s="2" t="s">
        <v>964</v>
      </c>
      <c r="B470" s="2" t="s">
        <v>965</v>
      </c>
    </row>
    <row r="471" spans="1:2" x14ac:dyDescent="0.2">
      <c r="A471" s="2" t="s">
        <v>966</v>
      </c>
      <c r="B471" s="2" t="s">
        <v>967</v>
      </c>
    </row>
    <row r="472" spans="1:2" x14ac:dyDescent="0.2">
      <c r="A472" s="2" t="s">
        <v>968</v>
      </c>
      <c r="B472" s="2" t="s">
        <v>969</v>
      </c>
    </row>
    <row r="473" spans="1:2" x14ac:dyDescent="0.2">
      <c r="A473" s="2" t="s">
        <v>970</v>
      </c>
      <c r="B473" s="2" t="s">
        <v>971</v>
      </c>
    </row>
    <row r="474" spans="1:2" x14ac:dyDescent="0.2">
      <c r="A474" s="2" t="s">
        <v>972</v>
      </c>
      <c r="B474" s="2" t="s">
        <v>973</v>
      </c>
    </row>
    <row r="475" spans="1:2" x14ac:dyDescent="0.2">
      <c r="A475" s="2" t="s">
        <v>974</v>
      </c>
      <c r="B475" s="2" t="s">
        <v>975</v>
      </c>
    </row>
    <row r="476" spans="1:2" x14ac:dyDescent="0.2">
      <c r="A476" s="2" t="s">
        <v>976</v>
      </c>
      <c r="B476" s="2" t="s">
        <v>977</v>
      </c>
    </row>
    <row r="477" spans="1:2" x14ac:dyDescent="0.2">
      <c r="A477" s="2" t="s">
        <v>978</v>
      </c>
      <c r="B477" s="2" t="s">
        <v>979</v>
      </c>
    </row>
    <row r="478" spans="1:2" x14ac:dyDescent="0.2">
      <c r="A478" s="2" t="s">
        <v>980</v>
      </c>
      <c r="B478" s="2" t="s">
        <v>981</v>
      </c>
    </row>
    <row r="479" spans="1:2" x14ac:dyDescent="0.2">
      <c r="A479" s="2" t="s">
        <v>982</v>
      </c>
      <c r="B479" s="2" t="s">
        <v>983</v>
      </c>
    </row>
    <row r="480" spans="1:2" x14ac:dyDescent="0.2">
      <c r="A480" s="2" t="s">
        <v>984</v>
      </c>
      <c r="B480" s="2" t="s">
        <v>985</v>
      </c>
    </row>
    <row r="481" spans="1:2" x14ac:dyDescent="0.2">
      <c r="A481" s="2" t="s">
        <v>986</v>
      </c>
      <c r="B481" s="2" t="s">
        <v>987</v>
      </c>
    </row>
    <row r="482" spans="1:2" x14ac:dyDescent="0.2">
      <c r="A482" s="2" t="s">
        <v>988</v>
      </c>
      <c r="B482" s="2" t="s">
        <v>989</v>
      </c>
    </row>
    <row r="483" spans="1:2" x14ac:dyDescent="0.2">
      <c r="A483" s="2" t="s">
        <v>990</v>
      </c>
      <c r="B483" s="2" t="s">
        <v>991</v>
      </c>
    </row>
    <row r="484" spans="1:2" x14ac:dyDescent="0.2">
      <c r="A484" s="2" t="s">
        <v>992</v>
      </c>
      <c r="B484" s="2" t="s">
        <v>993</v>
      </c>
    </row>
    <row r="485" spans="1:2" x14ac:dyDescent="0.2">
      <c r="A485" s="2" t="s">
        <v>994</v>
      </c>
      <c r="B485" s="2" t="s">
        <v>995</v>
      </c>
    </row>
    <row r="486" spans="1:2" x14ac:dyDescent="0.2">
      <c r="A486" s="2" t="s">
        <v>996</v>
      </c>
      <c r="B486" s="2" t="s">
        <v>997</v>
      </c>
    </row>
    <row r="487" spans="1:2" x14ac:dyDescent="0.2">
      <c r="A487" s="2" t="s">
        <v>998</v>
      </c>
      <c r="B487" s="2" t="s">
        <v>999</v>
      </c>
    </row>
    <row r="488" spans="1:2" x14ac:dyDescent="0.2">
      <c r="A488" s="2" t="s">
        <v>1000</v>
      </c>
      <c r="B488" s="2" t="s">
        <v>1001</v>
      </c>
    </row>
    <row r="489" spans="1:2" x14ac:dyDescent="0.2">
      <c r="A489" s="2" t="s">
        <v>1002</v>
      </c>
      <c r="B489" s="2" t="s">
        <v>1003</v>
      </c>
    </row>
    <row r="490" spans="1:2" x14ac:dyDescent="0.2">
      <c r="A490" s="2" t="s">
        <v>1004</v>
      </c>
      <c r="B490" s="2" t="s">
        <v>1005</v>
      </c>
    </row>
    <row r="491" spans="1:2" x14ac:dyDescent="0.2">
      <c r="A491" s="2" t="s">
        <v>1006</v>
      </c>
      <c r="B491" s="2" t="s">
        <v>1007</v>
      </c>
    </row>
    <row r="492" spans="1:2" x14ac:dyDescent="0.2">
      <c r="A492" s="2" t="s">
        <v>1008</v>
      </c>
      <c r="B492" s="2" t="s">
        <v>1009</v>
      </c>
    </row>
    <row r="493" spans="1:2" x14ac:dyDescent="0.2">
      <c r="A493" s="2" t="s">
        <v>1010</v>
      </c>
      <c r="B493" s="2" t="s">
        <v>1011</v>
      </c>
    </row>
    <row r="494" spans="1:2" x14ac:dyDescent="0.2">
      <c r="A494" s="2" t="s">
        <v>1012</v>
      </c>
      <c r="B494" s="2" t="s">
        <v>1013</v>
      </c>
    </row>
    <row r="495" spans="1:2" x14ac:dyDescent="0.2">
      <c r="A495" s="2" t="s">
        <v>1014</v>
      </c>
      <c r="B495" s="2" t="s">
        <v>1015</v>
      </c>
    </row>
    <row r="496" spans="1:2" x14ac:dyDescent="0.2">
      <c r="A496" s="2" t="s">
        <v>1016</v>
      </c>
      <c r="B496" s="2" t="s">
        <v>1017</v>
      </c>
    </row>
    <row r="497" spans="1:2" x14ac:dyDescent="0.2">
      <c r="A497" s="2" t="s">
        <v>1018</v>
      </c>
      <c r="B497" s="2" t="s">
        <v>1019</v>
      </c>
    </row>
    <row r="498" spans="1:2" x14ac:dyDescent="0.2">
      <c r="A498" s="2" t="s">
        <v>1020</v>
      </c>
      <c r="B498" s="2" t="s">
        <v>1021</v>
      </c>
    </row>
    <row r="499" spans="1:2" x14ac:dyDescent="0.2">
      <c r="A499" s="2" t="s">
        <v>1022</v>
      </c>
      <c r="B499" s="2" t="s">
        <v>1023</v>
      </c>
    </row>
    <row r="500" spans="1:2" x14ac:dyDescent="0.2">
      <c r="A500" s="2" t="s">
        <v>1024</v>
      </c>
      <c r="B500" s="2" t="s">
        <v>1025</v>
      </c>
    </row>
    <row r="501" spans="1:2" x14ac:dyDescent="0.2">
      <c r="A501" s="2" t="s">
        <v>1026</v>
      </c>
      <c r="B501" s="2" t="s">
        <v>1027</v>
      </c>
    </row>
    <row r="502" spans="1:2" x14ac:dyDescent="0.2">
      <c r="A502" s="2" t="s">
        <v>1028</v>
      </c>
      <c r="B502" s="2" t="s">
        <v>1029</v>
      </c>
    </row>
    <row r="503" spans="1:2" x14ac:dyDescent="0.2">
      <c r="A503" s="2" t="s">
        <v>1030</v>
      </c>
      <c r="B503" s="2" t="s">
        <v>1031</v>
      </c>
    </row>
    <row r="504" spans="1:2" x14ac:dyDescent="0.2">
      <c r="A504" s="2" t="s">
        <v>1032</v>
      </c>
      <c r="B504" s="2" t="s">
        <v>1033</v>
      </c>
    </row>
    <row r="505" spans="1:2" x14ac:dyDescent="0.2">
      <c r="A505" s="2" t="s">
        <v>1034</v>
      </c>
      <c r="B505" s="2" t="s">
        <v>1035</v>
      </c>
    </row>
    <row r="506" spans="1:2" x14ac:dyDescent="0.2">
      <c r="A506" s="2" t="s">
        <v>1036</v>
      </c>
      <c r="B506" s="2" t="s">
        <v>1037</v>
      </c>
    </row>
    <row r="507" spans="1:2" x14ac:dyDescent="0.2">
      <c r="A507" s="2" t="s">
        <v>1038</v>
      </c>
      <c r="B507" s="2" t="s">
        <v>1039</v>
      </c>
    </row>
    <row r="508" spans="1:2" x14ac:dyDescent="0.2">
      <c r="A508" s="2" t="s">
        <v>1040</v>
      </c>
      <c r="B508" s="2" t="s">
        <v>1041</v>
      </c>
    </row>
    <row r="509" spans="1:2" x14ac:dyDescent="0.2">
      <c r="A509" s="2" t="s">
        <v>1042</v>
      </c>
      <c r="B509" s="2" t="s">
        <v>1043</v>
      </c>
    </row>
    <row r="510" spans="1:2" x14ac:dyDescent="0.2">
      <c r="A510" s="2" t="s">
        <v>1044</v>
      </c>
      <c r="B510" s="2" t="s">
        <v>1045</v>
      </c>
    </row>
    <row r="511" spans="1:2" x14ac:dyDescent="0.2">
      <c r="A511" s="2" t="s">
        <v>1046</v>
      </c>
      <c r="B511" s="2" t="s">
        <v>1047</v>
      </c>
    </row>
    <row r="512" spans="1:2" x14ac:dyDescent="0.2">
      <c r="A512" s="2" t="s">
        <v>1048</v>
      </c>
      <c r="B512" s="2" t="s">
        <v>1049</v>
      </c>
    </row>
    <row r="513" spans="1:2" x14ac:dyDescent="0.2">
      <c r="A513" s="2" t="s">
        <v>1050</v>
      </c>
      <c r="B513" s="2" t="s">
        <v>1051</v>
      </c>
    </row>
    <row r="514" spans="1:2" x14ac:dyDescent="0.2">
      <c r="A514" s="2" t="s">
        <v>1052</v>
      </c>
      <c r="B514" s="2" t="s">
        <v>1053</v>
      </c>
    </row>
    <row r="515" spans="1:2" x14ac:dyDescent="0.2">
      <c r="A515" s="2" t="s">
        <v>1054</v>
      </c>
      <c r="B515" s="2" t="s">
        <v>1055</v>
      </c>
    </row>
    <row r="516" spans="1:2" x14ac:dyDescent="0.2">
      <c r="A516" s="2" t="s">
        <v>1056</v>
      </c>
      <c r="B516" s="2" t="s">
        <v>1057</v>
      </c>
    </row>
    <row r="517" spans="1:2" x14ac:dyDescent="0.2">
      <c r="A517" s="2" t="s">
        <v>1058</v>
      </c>
      <c r="B517" s="2" t="s">
        <v>1059</v>
      </c>
    </row>
    <row r="518" spans="1:2" x14ac:dyDescent="0.2">
      <c r="A518" s="2" t="s">
        <v>1060</v>
      </c>
      <c r="B518" s="2" t="s">
        <v>1061</v>
      </c>
    </row>
    <row r="519" spans="1:2" x14ac:dyDescent="0.2">
      <c r="A519" s="2" t="s">
        <v>1062</v>
      </c>
      <c r="B519" s="2" t="s">
        <v>1063</v>
      </c>
    </row>
    <row r="520" spans="1:2" x14ac:dyDescent="0.2">
      <c r="A520" s="2" t="s">
        <v>1064</v>
      </c>
      <c r="B520" s="2" t="s">
        <v>1065</v>
      </c>
    </row>
    <row r="521" spans="1:2" x14ac:dyDescent="0.2">
      <c r="A521" s="2" t="s">
        <v>1066</v>
      </c>
      <c r="B521" s="2" t="s">
        <v>1067</v>
      </c>
    </row>
    <row r="522" spans="1:2" x14ac:dyDescent="0.2">
      <c r="A522" s="2" t="s">
        <v>1068</v>
      </c>
      <c r="B522" s="2" t="s">
        <v>1069</v>
      </c>
    </row>
    <row r="523" spans="1:2" x14ac:dyDescent="0.2">
      <c r="A523" s="2" t="s">
        <v>1070</v>
      </c>
      <c r="B523" s="2" t="s">
        <v>1071</v>
      </c>
    </row>
    <row r="524" spans="1:2" x14ac:dyDescent="0.2">
      <c r="A524" s="2" t="s">
        <v>1072</v>
      </c>
      <c r="B524" s="2" t="s">
        <v>1073</v>
      </c>
    </row>
    <row r="525" spans="1:2" x14ac:dyDescent="0.2">
      <c r="A525" s="2" t="s">
        <v>1074</v>
      </c>
      <c r="B525" s="2" t="s">
        <v>1075</v>
      </c>
    </row>
    <row r="526" spans="1:2" x14ac:dyDescent="0.2">
      <c r="A526" s="2" t="s">
        <v>1076</v>
      </c>
      <c r="B526" s="2" t="s">
        <v>1077</v>
      </c>
    </row>
    <row r="527" spans="1:2" x14ac:dyDescent="0.2">
      <c r="A527" s="2" t="s">
        <v>1078</v>
      </c>
      <c r="B527" s="2" t="s">
        <v>1079</v>
      </c>
    </row>
    <row r="528" spans="1:2" x14ac:dyDescent="0.2">
      <c r="A528" s="2" t="s">
        <v>1080</v>
      </c>
      <c r="B528" s="2" t="s">
        <v>1081</v>
      </c>
    </row>
    <row r="529" spans="1:2" x14ac:dyDescent="0.2">
      <c r="A529" s="2" t="s">
        <v>1082</v>
      </c>
      <c r="B529" s="2" t="s">
        <v>1083</v>
      </c>
    </row>
    <row r="530" spans="1:2" x14ac:dyDescent="0.2">
      <c r="A530" s="2" t="s">
        <v>1084</v>
      </c>
      <c r="B530" s="2" t="s">
        <v>1085</v>
      </c>
    </row>
    <row r="531" spans="1:2" x14ac:dyDescent="0.2">
      <c r="A531" s="2" t="s">
        <v>1086</v>
      </c>
      <c r="B531" s="2" t="s">
        <v>1087</v>
      </c>
    </row>
    <row r="532" spans="1:2" x14ac:dyDescent="0.2">
      <c r="A532" s="2" t="s">
        <v>1088</v>
      </c>
      <c r="B532" s="2" t="s">
        <v>1089</v>
      </c>
    </row>
    <row r="533" spans="1:2" x14ac:dyDescent="0.2">
      <c r="A533" s="2" t="s">
        <v>1090</v>
      </c>
      <c r="B533" s="2" t="s">
        <v>1091</v>
      </c>
    </row>
    <row r="534" spans="1:2" x14ac:dyDescent="0.2">
      <c r="A534" s="2" t="s">
        <v>1092</v>
      </c>
      <c r="B534" s="2" t="s">
        <v>1093</v>
      </c>
    </row>
    <row r="535" spans="1:2" x14ac:dyDescent="0.2">
      <c r="A535" s="2" t="s">
        <v>1094</v>
      </c>
      <c r="B535" s="2" t="s">
        <v>1095</v>
      </c>
    </row>
    <row r="536" spans="1:2" x14ac:dyDescent="0.2">
      <c r="A536" s="2" t="s">
        <v>1096</v>
      </c>
      <c r="B536" s="2" t="s">
        <v>1097</v>
      </c>
    </row>
    <row r="537" spans="1:2" x14ac:dyDescent="0.2">
      <c r="A537" s="2" t="s">
        <v>1098</v>
      </c>
      <c r="B537" s="2" t="s">
        <v>1099</v>
      </c>
    </row>
    <row r="538" spans="1:2" x14ac:dyDescent="0.2">
      <c r="A538" s="2" t="s">
        <v>1100</v>
      </c>
      <c r="B538" s="2" t="s">
        <v>1101</v>
      </c>
    </row>
    <row r="539" spans="1:2" x14ac:dyDescent="0.2">
      <c r="A539" s="2" t="s">
        <v>1102</v>
      </c>
      <c r="B539" s="2" t="s">
        <v>1103</v>
      </c>
    </row>
    <row r="540" spans="1:2" x14ac:dyDescent="0.2">
      <c r="A540" s="2" t="s">
        <v>1104</v>
      </c>
      <c r="B540" s="2" t="s">
        <v>1105</v>
      </c>
    </row>
    <row r="541" spans="1:2" x14ac:dyDescent="0.2">
      <c r="A541" s="2" t="s">
        <v>1106</v>
      </c>
      <c r="B541" s="2" t="s">
        <v>1107</v>
      </c>
    </row>
    <row r="542" spans="1:2" x14ac:dyDescent="0.2">
      <c r="A542" s="2" t="s">
        <v>1108</v>
      </c>
      <c r="B542" s="2" t="s">
        <v>1109</v>
      </c>
    </row>
    <row r="543" spans="1:2" x14ac:dyDescent="0.2">
      <c r="A543" s="2" t="s">
        <v>1110</v>
      </c>
      <c r="B543" s="2" t="s">
        <v>1111</v>
      </c>
    </row>
    <row r="544" spans="1:2" x14ac:dyDescent="0.2">
      <c r="A544" s="2" t="s">
        <v>1112</v>
      </c>
      <c r="B544" s="2" t="s">
        <v>1113</v>
      </c>
    </row>
    <row r="545" spans="1:2" x14ac:dyDescent="0.2">
      <c r="A545" s="2" t="s">
        <v>1114</v>
      </c>
      <c r="B545" s="2" t="s">
        <v>1115</v>
      </c>
    </row>
    <row r="546" spans="1:2" x14ac:dyDescent="0.2">
      <c r="A546" s="2" t="s">
        <v>1116</v>
      </c>
      <c r="B546" s="2" t="s">
        <v>1117</v>
      </c>
    </row>
    <row r="547" spans="1:2" x14ac:dyDescent="0.2">
      <c r="A547" s="2" t="s">
        <v>1118</v>
      </c>
      <c r="B547" s="2" t="s">
        <v>1119</v>
      </c>
    </row>
    <row r="548" spans="1:2" x14ac:dyDescent="0.2">
      <c r="A548" s="2" t="s">
        <v>1120</v>
      </c>
      <c r="B548" s="2" t="s">
        <v>1121</v>
      </c>
    </row>
    <row r="549" spans="1:2" x14ac:dyDescent="0.2">
      <c r="A549" s="2" t="s">
        <v>1122</v>
      </c>
      <c r="B549" s="2" t="s">
        <v>1123</v>
      </c>
    </row>
    <row r="550" spans="1:2" x14ac:dyDescent="0.2">
      <c r="A550" s="2" t="s">
        <v>1124</v>
      </c>
      <c r="B550" s="2" t="s">
        <v>1125</v>
      </c>
    </row>
    <row r="551" spans="1:2" x14ac:dyDescent="0.2">
      <c r="A551" s="2" t="s">
        <v>1126</v>
      </c>
      <c r="B551" s="2" t="s">
        <v>1127</v>
      </c>
    </row>
    <row r="552" spans="1:2" x14ac:dyDescent="0.2">
      <c r="A552" s="2" t="s">
        <v>1128</v>
      </c>
      <c r="B552" s="2" t="s">
        <v>1129</v>
      </c>
    </row>
    <row r="553" spans="1:2" x14ac:dyDescent="0.2">
      <c r="A553" s="2" t="s">
        <v>1130</v>
      </c>
      <c r="B553" s="2" t="s">
        <v>1131</v>
      </c>
    </row>
    <row r="554" spans="1:2" x14ac:dyDescent="0.2">
      <c r="A554" s="2" t="s">
        <v>1132</v>
      </c>
      <c r="B554" s="2" t="s">
        <v>1133</v>
      </c>
    </row>
    <row r="555" spans="1:2" x14ac:dyDescent="0.2">
      <c r="A555" s="2" t="s">
        <v>1134</v>
      </c>
      <c r="B555" s="2" t="s">
        <v>1135</v>
      </c>
    </row>
    <row r="556" spans="1:2" x14ac:dyDescent="0.2">
      <c r="A556" s="2" t="s">
        <v>1136</v>
      </c>
      <c r="B556" s="2" t="s">
        <v>1137</v>
      </c>
    </row>
    <row r="557" spans="1:2" x14ac:dyDescent="0.2">
      <c r="A557" s="2" t="s">
        <v>1138</v>
      </c>
      <c r="B557" s="2" t="s">
        <v>1139</v>
      </c>
    </row>
    <row r="558" spans="1:2" x14ac:dyDescent="0.2">
      <c r="A558" s="2" t="s">
        <v>1140</v>
      </c>
      <c r="B558" s="2" t="s">
        <v>1141</v>
      </c>
    </row>
    <row r="559" spans="1:2" x14ac:dyDescent="0.2">
      <c r="A559" s="2" t="s">
        <v>1142</v>
      </c>
      <c r="B559" s="2" t="s">
        <v>1143</v>
      </c>
    </row>
    <row r="560" spans="1:2" x14ac:dyDescent="0.2">
      <c r="A560" s="2" t="s">
        <v>1144</v>
      </c>
      <c r="B560" s="2" t="s">
        <v>1145</v>
      </c>
    </row>
    <row r="561" spans="1:2" x14ac:dyDescent="0.2">
      <c r="A561" s="2" t="s">
        <v>1146</v>
      </c>
      <c r="B561" s="2" t="s">
        <v>1147</v>
      </c>
    </row>
    <row r="562" spans="1:2" x14ac:dyDescent="0.2">
      <c r="A562" s="2" t="s">
        <v>1148</v>
      </c>
      <c r="B562" s="2" t="s">
        <v>1149</v>
      </c>
    </row>
    <row r="563" spans="1:2" x14ac:dyDescent="0.2">
      <c r="A563" s="2" t="s">
        <v>1150</v>
      </c>
      <c r="B563" s="2" t="s">
        <v>1151</v>
      </c>
    </row>
    <row r="564" spans="1:2" x14ac:dyDescent="0.2">
      <c r="A564" s="2" t="s">
        <v>1152</v>
      </c>
      <c r="B564" s="2" t="s">
        <v>1153</v>
      </c>
    </row>
    <row r="565" spans="1:2" x14ac:dyDescent="0.2">
      <c r="A565" s="2" t="s">
        <v>1154</v>
      </c>
      <c r="B565" s="2" t="s">
        <v>1155</v>
      </c>
    </row>
    <row r="566" spans="1:2" x14ac:dyDescent="0.2">
      <c r="A566" s="2" t="s">
        <v>1156</v>
      </c>
      <c r="B566" s="2" t="s">
        <v>1157</v>
      </c>
    </row>
    <row r="567" spans="1:2" x14ac:dyDescent="0.2">
      <c r="A567" s="2" t="s">
        <v>1158</v>
      </c>
      <c r="B567" s="2" t="s">
        <v>1159</v>
      </c>
    </row>
    <row r="568" spans="1:2" x14ac:dyDescent="0.2">
      <c r="A568" s="2" t="s">
        <v>1160</v>
      </c>
      <c r="B568" s="2" t="s">
        <v>1161</v>
      </c>
    </row>
    <row r="569" spans="1:2" x14ac:dyDescent="0.2">
      <c r="A569" s="2" t="s">
        <v>1162</v>
      </c>
      <c r="B569" s="2" t="s">
        <v>1163</v>
      </c>
    </row>
    <row r="570" spans="1:2" x14ac:dyDescent="0.2">
      <c r="A570" s="2" t="s">
        <v>1164</v>
      </c>
      <c r="B570" s="2" t="s">
        <v>1165</v>
      </c>
    </row>
    <row r="571" spans="1:2" x14ac:dyDescent="0.2">
      <c r="A571" s="2" t="s">
        <v>1166</v>
      </c>
      <c r="B571" s="2" t="s">
        <v>1167</v>
      </c>
    </row>
    <row r="572" spans="1:2" x14ac:dyDescent="0.2">
      <c r="A572" s="2" t="s">
        <v>1168</v>
      </c>
      <c r="B572" s="2" t="s">
        <v>1169</v>
      </c>
    </row>
    <row r="573" spans="1:2" x14ac:dyDescent="0.2">
      <c r="A573" s="2" t="s">
        <v>1170</v>
      </c>
      <c r="B573" s="2" t="s">
        <v>1171</v>
      </c>
    </row>
    <row r="574" spans="1:2" x14ac:dyDescent="0.2">
      <c r="A574" s="2" t="s">
        <v>1172</v>
      </c>
      <c r="B574" s="2" t="s">
        <v>1173</v>
      </c>
    </row>
    <row r="575" spans="1:2" x14ac:dyDescent="0.2">
      <c r="A575" s="2" t="s">
        <v>1174</v>
      </c>
      <c r="B575" s="2" t="s">
        <v>1175</v>
      </c>
    </row>
    <row r="576" spans="1:2" x14ac:dyDescent="0.2">
      <c r="A576" s="2" t="s">
        <v>1176</v>
      </c>
      <c r="B576" s="2" t="s">
        <v>1177</v>
      </c>
    </row>
    <row r="577" spans="1:2" x14ac:dyDescent="0.2">
      <c r="A577" s="2" t="s">
        <v>1178</v>
      </c>
      <c r="B577" s="2" t="s">
        <v>1179</v>
      </c>
    </row>
    <row r="578" spans="1:2" x14ac:dyDescent="0.2">
      <c r="A578" s="2" t="s">
        <v>1180</v>
      </c>
      <c r="B578" s="2" t="s">
        <v>1181</v>
      </c>
    </row>
    <row r="579" spans="1:2" x14ac:dyDescent="0.2">
      <c r="A579" s="2" t="s">
        <v>1182</v>
      </c>
      <c r="B579" s="2" t="s">
        <v>1183</v>
      </c>
    </row>
    <row r="580" spans="1:2" x14ac:dyDescent="0.2">
      <c r="A580" s="2" t="s">
        <v>1184</v>
      </c>
      <c r="B580" s="2" t="s">
        <v>1185</v>
      </c>
    </row>
    <row r="581" spans="1:2" x14ac:dyDescent="0.2">
      <c r="A581" s="2" t="s">
        <v>1186</v>
      </c>
      <c r="B581" s="2" t="s">
        <v>1187</v>
      </c>
    </row>
    <row r="582" spans="1:2" x14ac:dyDescent="0.2">
      <c r="A582" s="2" t="s">
        <v>1188</v>
      </c>
      <c r="B582" s="2" t="s">
        <v>1189</v>
      </c>
    </row>
    <row r="583" spans="1:2" x14ac:dyDescent="0.2">
      <c r="A583" s="2" t="s">
        <v>1190</v>
      </c>
      <c r="B583" s="2" t="s">
        <v>1191</v>
      </c>
    </row>
    <row r="584" spans="1:2" x14ac:dyDescent="0.2">
      <c r="A584" s="2" t="s">
        <v>1192</v>
      </c>
      <c r="B584" s="2" t="s">
        <v>1193</v>
      </c>
    </row>
    <row r="585" spans="1:2" x14ac:dyDescent="0.2">
      <c r="A585" s="2" t="s">
        <v>1194</v>
      </c>
      <c r="B585" s="2" t="s">
        <v>1195</v>
      </c>
    </row>
    <row r="586" spans="1:2" x14ac:dyDescent="0.2">
      <c r="A586" s="2" t="s">
        <v>1196</v>
      </c>
      <c r="B586" s="2" t="s">
        <v>1197</v>
      </c>
    </row>
    <row r="587" spans="1:2" x14ac:dyDescent="0.2">
      <c r="A587" s="2" t="s">
        <v>1198</v>
      </c>
      <c r="B587" s="2" t="s">
        <v>1199</v>
      </c>
    </row>
    <row r="588" spans="1:2" x14ac:dyDescent="0.2">
      <c r="A588" s="2" t="s">
        <v>1200</v>
      </c>
      <c r="B588" s="2" t="s">
        <v>1201</v>
      </c>
    </row>
    <row r="589" spans="1:2" x14ac:dyDescent="0.2">
      <c r="A589" s="2" t="s">
        <v>1202</v>
      </c>
      <c r="B589" s="2" t="s">
        <v>1203</v>
      </c>
    </row>
    <row r="590" spans="1:2" x14ac:dyDescent="0.2">
      <c r="A590" s="2" t="s">
        <v>1204</v>
      </c>
      <c r="B590" s="2" t="s">
        <v>1205</v>
      </c>
    </row>
    <row r="591" spans="1:2" x14ac:dyDescent="0.2">
      <c r="A591" s="2" t="s">
        <v>1206</v>
      </c>
      <c r="B591" s="2" t="s">
        <v>1207</v>
      </c>
    </row>
    <row r="592" spans="1:2" x14ac:dyDescent="0.2">
      <c r="A592" s="2" t="s">
        <v>1208</v>
      </c>
      <c r="B592" s="2" t="s">
        <v>1209</v>
      </c>
    </row>
    <row r="593" spans="1:2" x14ac:dyDescent="0.2">
      <c r="A593" s="2" t="s">
        <v>1210</v>
      </c>
      <c r="B593" s="2" t="s">
        <v>1211</v>
      </c>
    </row>
    <row r="594" spans="1:2" x14ac:dyDescent="0.2">
      <c r="A594" s="2" t="s">
        <v>1212</v>
      </c>
      <c r="B594" s="2" t="s">
        <v>1213</v>
      </c>
    </row>
    <row r="595" spans="1:2" x14ac:dyDescent="0.2">
      <c r="A595" s="2" t="s">
        <v>1214</v>
      </c>
      <c r="B595" s="2" t="s">
        <v>1215</v>
      </c>
    </row>
    <row r="596" spans="1:2" x14ac:dyDescent="0.2">
      <c r="A596" s="2" t="s">
        <v>1216</v>
      </c>
      <c r="B596" s="2" t="s">
        <v>1217</v>
      </c>
    </row>
    <row r="597" spans="1:2" x14ac:dyDescent="0.2">
      <c r="A597" s="2" t="s">
        <v>1218</v>
      </c>
      <c r="B597" s="2" t="s">
        <v>1219</v>
      </c>
    </row>
    <row r="598" spans="1:2" x14ac:dyDescent="0.2">
      <c r="A598" s="2" t="s">
        <v>1220</v>
      </c>
      <c r="B598" s="2" t="s">
        <v>1221</v>
      </c>
    </row>
    <row r="599" spans="1:2" x14ac:dyDescent="0.2">
      <c r="A599" s="2" t="s">
        <v>1222</v>
      </c>
      <c r="B599" s="2" t="s">
        <v>1223</v>
      </c>
    </row>
    <row r="600" spans="1:2" x14ac:dyDescent="0.2">
      <c r="A600" s="2" t="s">
        <v>1224</v>
      </c>
      <c r="B600" s="2" t="s">
        <v>1225</v>
      </c>
    </row>
    <row r="601" spans="1:2" x14ac:dyDescent="0.2">
      <c r="A601" s="2" t="s">
        <v>1226</v>
      </c>
      <c r="B601" s="2" t="s">
        <v>1227</v>
      </c>
    </row>
    <row r="602" spans="1:2" x14ac:dyDescent="0.2">
      <c r="A602" s="2" t="s">
        <v>1228</v>
      </c>
      <c r="B602" s="2" t="s">
        <v>1229</v>
      </c>
    </row>
    <row r="603" spans="1:2" x14ac:dyDescent="0.2">
      <c r="A603" s="2" t="s">
        <v>1230</v>
      </c>
      <c r="B603" s="2" t="s">
        <v>1231</v>
      </c>
    </row>
    <row r="604" spans="1:2" x14ac:dyDescent="0.2">
      <c r="A604" s="2" t="s">
        <v>1232</v>
      </c>
      <c r="B604" s="2" t="s">
        <v>1233</v>
      </c>
    </row>
    <row r="605" spans="1:2" x14ac:dyDescent="0.2">
      <c r="A605" s="2" t="s">
        <v>1234</v>
      </c>
      <c r="B605" s="2" t="s">
        <v>1235</v>
      </c>
    </row>
    <row r="606" spans="1:2" x14ac:dyDescent="0.2">
      <c r="A606" s="2" t="s">
        <v>1236</v>
      </c>
      <c r="B606" s="2" t="s">
        <v>1237</v>
      </c>
    </row>
    <row r="607" spans="1:2" x14ac:dyDescent="0.2">
      <c r="A607" s="2" t="s">
        <v>1238</v>
      </c>
      <c r="B607" s="2" t="s">
        <v>1239</v>
      </c>
    </row>
    <row r="608" spans="1:2" x14ac:dyDescent="0.2">
      <c r="A608" s="2" t="s">
        <v>1240</v>
      </c>
      <c r="B608" s="2" t="s">
        <v>1241</v>
      </c>
    </row>
    <row r="609" spans="1:2" x14ac:dyDescent="0.2">
      <c r="A609" s="2" t="s">
        <v>1242</v>
      </c>
      <c r="B609" s="2" t="s">
        <v>1243</v>
      </c>
    </row>
    <row r="610" spans="1:2" x14ac:dyDescent="0.2">
      <c r="A610" s="2" t="s">
        <v>1244</v>
      </c>
      <c r="B610" s="2" t="s">
        <v>1245</v>
      </c>
    </row>
    <row r="611" spans="1:2" x14ac:dyDescent="0.2">
      <c r="A611" s="2" t="s">
        <v>1246</v>
      </c>
      <c r="B611" s="2" t="s">
        <v>1247</v>
      </c>
    </row>
    <row r="612" spans="1:2" x14ac:dyDescent="0.2">
      <c r="A612" s="2" t="s">
        <v>1248</v>
      </c>
      <c r="B612" s="2" t="s">
        <v>1249</v>
      </c>
    </row>
    <row r="613" spans="1:2" x14ac:dyDescent="0.2">
      <c r="A613" s="2" t="s">
        <v>1250</v>
      </c>
      <c r="B613" s="2" t="s">
        <v>1251</v>
      </c>
    </row>
    <row r="614" spans="1:2" x14ac:dyDescent="0.2">
      <c r="A614" s="2" t="s">
        <v>1252</v>
      </c>
      <c r="B614" s="2" t="s">
        <v>1253</v>
      </c>
    </row>
    <row r="615" spans="1:2" x14ac:dyDescent="0.2">
      <c r="A615" s="2" t="s">
        <v>1254</v>
      </c>
      <c r="B615" s="2" t="s">
        <v>1255</v>
      </c>
    </row>
    <row r="616" spans="1:2" x14ac:dyDescent="0.2">
      <c r="A616" s="2" t="s">
        <v>1256</v>
      </c>
      <c r="B616" s="2" t="s">
        <v>1257</v>
      </c>
    </row>
    <row r="617" spans="1:2" x14ac:dyDescent="0.2">
      <c r="A617" s="2" t="s">
        <v>1258</v>
      </c>
      <c r="B617" s="2" t="s">
        <v>1259</v>
      </c>
    </row>
    <row r="618" spans="1:2" x14ac:dyDescent="0.2">
      <c r="A618" s="2" t="s">
        <v>1260</v>
      </c>
      <c r="B618" s="2" t="s">
        <v>1261</v>
      </c>
    </row>
    <row r="619" spans="1:2" x14ac:dyDescent="0.2">
      <c r="A619" s="2" t="s">
        <v>1262</v>
      </c>
      <c r="B619" s="2" t="s">
        <v>1263</v>
      </c>
    </row>
    <row r="620" spans="1:2" x14ac:dyDescent="0.2">
      <c r="A620" s="2" t="s">
        <v>1264</v>
      </c>
      <c r="B620" s="2" t="s">
        <v>1265</v>
      </c>
    </row>
    <row r="621" spans="1:2" x14ac:dyDescent="0.2">
      <c r="A621" s="2" t="s">
        <v>1266</v>
      </c>
      <c r="B621" s="2" t="s">
        <v>1267</v>
      </c>
    </row>
    <row r="622" spans="1:2" x14ac:dyDescent="0.2">
      <c r="A622" s="2" t="s">
        <v>1268</v>
      </c>
      <c r="B622" s="2" t="s">
        <v>1269</v>
      </c>
    </row>
    <row r="623" spans="1:2" x14ac:dyDescent="0.2">
      <c r="A623" s="2" t="s">
        <v>1270</v>
      </c>
      <c r="B623" s="2" t="s">
        <v>1271</v>
      </c>
    </row>
    <row r="624" spans="1:2" x14ac:dyDescent="0.2">
      <c r="A624" s="2" t="s">
        <v>1272</v>
      </c>
      <c r="B624" s="2" t="s">
        <v>1273</v>
      </c>
    </row>
    <row r="625" spans="1:2" x14ac:dyDescent="0.2">
      <c r="A625" s="2" t="s">
        <v>1274</v>
      </c>
      <c r="B625" s="2" t="s">
        <v>1275</v>
      </c>
    </row>
    <row r="626" spans="1:2" x14ac:dyDescent="0.2">
      <c r="A626" s="2" t="s">
        <v>1276</v>
      </c>
      <c r="B626" s="2" t="s">
        <v>1277</v>
      </c>
    </row>
    <row r="627" spans="1:2" x14ac:dyDescent="0.2">
      <c r="A627" s="2" t="s">
        <v>1278</v>
      </c>
      <c r="B627" s="2" t="s">
        <v>1279</v>
      </c>
    </row>
    <row r="628" spans="1:2" x14ac:dyDescent="0.2">
      <c r="A628" s="2" t="s">
        <v>1280</v>
      </c>
      <c r="B628" s="2" t="s">
        <v>1281</v>
      </c>
    </row>
    <row r="629" spans="1:2" x14ac:dyDescent="0.2">
      <c r="A629" s="2" t="s">
        <v>1282</v>
      </c>
      <c r="B629" s="2" t="s">
        <v>1283</v>
      </c>
    </row>
    <row r="630" spans="1:2" x14ac:dyDescent="0.2">
      <c r="A630" s="2" t="s">
        <v>1284</v>
      </c>
      <c r="B630" s="2" t="s">
        <v>1285</v>
      </c>
    </row>
    <row r="631" spans="1:2" x14ac:dyDescent="0.2">
      <c r="A631" s="2" t="s">
        <v>1286</v>
      </c>
      <c r="B631" s="2" t="s">
        <v>1287</v>
      </c>
    </row>
  </sheetData>
  <conditionalFormatting sqref="A1:A1048576">
    <cfRule type="duplicateValues" dxfId="1" priority="2"/>
  </conditionalFormatting>
  <conditionalFormatting sqref="E32:E50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Tartu-projektiandmed-Endrikult</vt:lpstr>
      <vt:lpstr>Muutujate andmebaas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Jaanus Hallik</cp:lastModifiedBy>
  <dcterms:created xsi:type="dcterms:W3CDTF">2023-05-16T09:49:08Z</dcterms:created>
  <dcterms:modified xsi:type="dcterms:W3CDTF">2024-02-09T10:07:22Z</dcterms:modified>
</cp:coreProperties>
</file>