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14060" windowHeight="17540"/>
  </bookViews>
  <sheets>
    <sheet name="Bid Structure" sheetId="1" r:id="rId1"/>
  </sheets>
  <definedNames>
    <definedName name="bids">'Bid Structure'!$E$2:$T$43</definedName>
    <definedName name="OpenSolver_ChosenSolver" localSheetId="0" hidden="1">CBC</definedName>
    <definedName name="OpenSolver_DualsNewSheet" localSheetId="0" hidden="1">TRUE</definedName>
    <definedName name="OpenSolver_LinearityCheck" localSheetId="0" hidden="1">1</definedName>
    <definedName name="OpenSolver_UpdateSensitivity" localSheetId="0" hidden="1">FALSE</definedName>
    <definedName name="quantity">'Bid Structure'!#REF!</definedName>
    <definedName name="quantityColumn">'Bid Structure'!#REF!</definedName>
    <definedName name="solver_adj" localSheetId="0" hidden="1">'Bid Structure'!#REF!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'Bid Structure'!#REF!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'Bid Structure'!#REF!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'Bid Structure'!#REF!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demand">'Bid Structure'!#REF!</definedName>
    <definedName name="totaldemandcolumn">'Bid Structure'!#REF!</definedName>
    <definedName name="totalproduction">'Bid Structure'!#REF!</definedName>
    <definedName name="totalproductioncol">'Bid Structure'!#REF!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F27" i="1"/>
  <c r="G27" i="1"/>
  <c r="H27" i="1"/>
  <c r="E27" i="1"/>
</calcChain>
</file>

<file path=xl/sharedStrings.xml><?xml version="1.0" encoding="utf-8"?>
<sst xmlns="http://schemas.openxmlformats.org/spreadsheetml/2006/main" count="105" uniqueCount="69">
  <si>
    <t>Portfolio #</t>
  </si>
  <si>
    <t>Plant #</t>
  </si>
  <si>
    <t>Capacity (MW)</t>
  </si>
  <si>
    <t>MC (EUR / MWh)</t>
  </si>
  <si>
    <t>D1H1</t>
  </si>
  <si>
    <t>D1H2</t>
  </si>
  <si>
    <t>D1H3</t>
  </si>
  <si>
    <t>D1H4</t>
  </si>
  <si>
    <t>D2H1</t>
  </si>
  <si>
    <t>D2H2</t>
  </si>
  <si>
    <t>D2H3</t>
  </si>
  <si>
    <t>D2H4</t>
  </si>
  <si>
    <t>D3H1</t>
  </si>
  <si>
    <t>D3H2</t>
  </si>
  <si>
    <t>D3H3</t>
  </si>
  <si>
    <t>D3H4</t>
  </si>
  <si>
    <t>D4H1</t>
  </si>
  <si>
    <t>D4H2</t>
  </si>
  <si>
    <t>D4H3</t>
  </si>
  <si>
    <t>D4H4</t>
  </si>
  <si>
    <t>Portfolio 1</t>
  </si>
  <si>
    <t>Plant 1</t>
  </si>
  <si>
    <t>Plant 2</t>
  </si>
  <si>
    <t>Plant 3</t>
  </si>
  <si>
    <t>Plant 4</t>
  </si>
  <si>
    <t>Plant 5</t>
  </si>
  <si>
    <t>Plant 6</t>
  </si>
  <si>
    <t>Plant 7</t>
  </si>
  <si>
    <t>Portfolio 2</t>
  </si>
  <si>
    <t>Plant 8</t>
  </si>
  <si>
    <t>Plant 9</t>
  </si>
  <si>
    <t>Plant 10</t>
  </si>
  <si>
    <t>Plant 11</t>
  </si>
  <si>
    <t>Plant 12</t>
  </si>
  <si>
    <t>Plant 13</t>
  </si>
  <si>
    <t>Portfolio 3</t>
  </si>
  <si>
    <t>Plant 14</t>
  </si>
  <si>
    <t>Plant 15</t>
  </si>
  <si>
    <t>Plant 16</t>
  </si>
  <si>
    <t>Plant 17</t>
  </si>
  <si>
    <t>Plant 18</t>
  </si>
  <si>
    <t>Plant 19</t>
  </si>
  <si>
    <t>Portfolio 4</t>
  </si>
  <si>
    <t>Plant 20</t>
  </si>
  <si>
    <t>Plant 21</t>
  </si>
  <si>
    <t>Plant 22</t>
  </si>
  <si>
    <t>Plant 23</t>
  </si>
  <si>
    <t>Plant 24</t>
  </si>
  <si>
    <t>Plant 25</t>
  </si>
  <si>
    <t>Portfolio 5</t>
  </si>
  <si>
    <t>Plant 26</t>
  </si>
  <si>
    <t>Plant 27</t>
  </si>
  <si>
    <t>Plant 28</t>
  </si>
  <si>
    <t>Plant 29</t>
  </si>
  <si>
    <t>Plant 30</t>
  </si>
  <si>
    <t>Plant 31</t>
  </si>
  <si>
    <t>Plant 32</t>
  </si>
  <si>
    <t>Plant 33</t>
  </si>
  <si>
    <t>Portfolio 6</t>
  </si>
  <si>
    <t>Plant 34</t>
  </si>
  <si>
    <t>Plant 35</t>
  </si>
  <si>
    <t>Plant 36</t>
  </si>
  <si>
    <t>Plant 37</t>
  </si>
  <si>
    <t>Plant 38</t>
  </si>
  <si>
    <t>Plant 39</t>
  </si>
  <si>
    <t>Plant 40</t>
  </si>
  <si>
    <t>Plant 41</t>
  </si>
  <si>
    <t>Plant 42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</si>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</sst>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textRotation="45"/>
    </xf>
    <xf numFmtId="0" fontId="1" fillId="0" borderId="2" xfId="0" applyFont="1" applyBorder="1" applyAlignment="1">
      <alignment textRotation="45"/>
    </xf>
    <xf numFmtId="0" fontId="1" fillId="0" borderId="3" xfId="0" applyFont="1" applyBorder="1" applyAlignment="1">
      <alignment textRotation="45"/>
    </xf>
    <xf numFmtId="0" fontId="1" fillId="0" borderId="4" xfId="0" applyFont="1" applyBorder="1" applyAlignment="1">
      <alignment textRotation="45"/>
    </xf>
    <xf numFmtId="0" fontId="0" fillId="0" borderId="1" xfId="0" applyBorder="1"/>
    <xf numFmtId="0" fontId="1" fillId="0" borderId="1" xfId="0" applyFont="1" applyBorder="1"/>
    <xf numFmtId="1" fontId="2" fillId="0" borderId="1" xfId="0" applyNumberFormat="1" applyFont="1" applyBorder="1" applyAlignment="1"/>
    <xf numFmtId="2" fontId="2" fillId="0" borderId="1" xfId="0" applyNumberFormat="1" applyFont="1" applyBorder="1"/>
    <xf numFmtId="0" fontId="0" fillId="0" borderId="5" xfId="0" applyBorder="1"/>
    <xf numFmtId="0" fontId="1" fillId="0" borderId="5" xfId="0" applyFont="1" applyBorder="1"/>
    <xf numFmtId="1" fontId="2" fillId="0" borderId="5" xfId="0" applyNumberFormat="1" applyFont="1" applyBorder="1" applyAlignment="1"/>
    <xf numFmtId="2" fontId="2" fillId="0" borderId="5" xfId="0" applyNumberFormat="1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1" fontId="2" fillId="0" borderId="5" xfId="0" applyNumberFormat="1" applyFont="1" applyBorder="1"/>
    <xf numFmtId="0" fontId="0" fillId="0" borderId="9" xfId="0" applyBorder="1"/>
    <xf numFmtId="0" fontId="1" fillId="0" borderId="9" xfId="0" applyFont="1" applyBorder="1"/>
    <xf numFmtId="1" fontId="2" fillId="0" borderId="9" xfId="0" applyNumberFormat="1" applyFont="1" applyBorder="1" applyAlignment="1"/>
    <xf numFmtId="2" fontId="2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5" xfId="0" applyBorder="1"/>
    <xf numFmtId="0" fontId="1" fillId="0" borderId="14" xfId="0" applyFont="1" applyBorder="1"/>
    <xf numFmtId="0" fontId="1" fillId="0" borderId="16" xfId="0" applyFont="1" applyBorder="1"/>
    <xf numFmtId="0" fontId="1" fillId="0" borderId="17" xfId="0" applyFont="1" applyBorder="1"/>
    <xf numFmtId="1" fontId="2" fillId="0" borderId="17" xfId="0" applyNumberFormat="1" applyFont="1" applyBorder="1" applyAlignment="1"/>
    <xf numFmtId="2" fontId="2" fillId="0" borderId="1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2" borderId="2" xfId="1" applyBorder="1"/>
    <xf numFmtId="0" fontId="0" fillId="0" borderId="0" xfId="0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workbookViewId="0">
      <selection activeCell="H27" sqref="H27"/>
    </sheetView>
  </sheetViews>
  <sheetFormatPr baseColWidth="10" defaultColWidth="8.83203125" defaultRowHeight="12" x14ac:dyDescent="0"/>
  <cols>
    <col min="1" max="1" width="8.83203125" style="9"/>
    <col min="2" max="2" width="8" style="9" customWidth="1"/>
    <col min="3" max="3" width="4.1640625" style="9" customWidth="1"/>
    <col min="4" max="4" width="5.5" style="9" customWidth="1"/>
    <col min="5" max="5" width="6.33203125" style="13" customWidth="1"/>
    <col min="6" max="7" width="6.33203125" style="14" customWidth="1"/>
    <col min="8" max="8" width="6.33203125" style="15" customWidth="1"/>
    <col min="9" max="9" width="6.33203125" style="13" customWidth="1"/>
    <col min="10" max="11" width="6.33203125" style="14" customWidth="1"/>
    <col min="12" max="12" width="6.33203125" style="15" customWidth="1"/>
    <col min="13" max="13" width="6.33203125" style="13" customWidth="1"/>
    <col min="14" max="15" width="6.33203125" style="14" customWidth="1"/>
    <col min="16" max="16" width="6.33203125" style="15" customWidth="1"/>
    <col min="17" max="17" width="6.33203125" style="13" customWidth="1"/>
    <col min="18" max="19" width="6.33203125" style="14" customWidth="1"/>
    <col min="20" max="20" width="6.33203125" style="15" customWidth="1"/>
  </cols>
  <sheetData>
    <row r="1" spans="1:21" ht="6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3" t="s">
        <v>18</v>
      </c>
      <c r="T1" s="4" t="s">
        <v>19</v>
      </c>
    </row>
    <row r="2" spans="1:21">
      <c r="A2" s="5" t="s">
        <v>20</v>
      </c>
      <c r="B2" s="6" t="s">
        <v>21</v>
      </c>
      <c r="C2" s="7">
        <v>100</v>
      </c>
      <c r="D2" s="8">
        <v>61</v>
      </c>
      <c r="E2" s="27"/>
      <c r="F2" s="28"/>
      <c r="G2" s="28"/>
      <c r="H2" s="28"/>
      <c r="I2" s="27"/>
      <c r="J2" s="28"/>
      <c r="K2" s="28"/>
      <c r="L2" s="28"/>
      <c r="M2" s="27"/>
      <c r="N2" s="28"/>
      <c r="O2" s="28"/>
      <c r="P2" s="28"/>
      <c r="Q2" s="27"/>
      <c r="R2" s="28"/>
      <c r="S2" s="28"/>
      <c r="T2" s="28"/>
      <c r="U2" s="13"/>
    </row>
    <row r="3" spans="1:21">
      <c r="A3" s="9" t="s">
        <v>20</v>
      </c>
      <c r="B3" s="10" t="s">
        <v>22</v>
      </c>
      <c r="C3" s="11">
        <v>500</v>
      </c>
      <c r="D3" s="12">
        <v>47</v>
      </c>
      <c r="E3"/>
      <c r="F3"/>
      <c r="G3"/>
      <c r="H3"/>
      <c r="J3"/>
      <c r="K3"/>
      <c r="L3"/>
      <c r="N3"/>
      <c r="O3"/>
      <c r="P3"/>
      <c r="R3"/>
      <c r="S3"/>
      <c r="T3"/>
      <c r="U3" s="13"/>
    </row>
    <row r="4" spans="1:21">
      <c r="A4" s="9" t="s">
        <v>20</v>
      </c>
      <c r="B4" s="10" t="s">
        <v>23</v>
      </c>
      <c r="C4" s="11">
        <v>100</v>
      </c>
      <c r="D4" s="12">
        <v>60</v>
      </c>
      <c r="E4"/>
      <c r="F4"/>
      <c r="G4"/>
      <c r="H4"/>
      <c r="J4"/>
      <c r="K4"/>
      <c r="L4"/>
      <c r="N4"/>
      <c r="O4"/>
      <c r="P4"/>
      <c r="R4"/>
      <c r="S4"/>
      <c r="T4"/>
      <c r="U4" s="13"/>
    </row>
    <row r="5" spans="1:21">
      <c r="A5" s="9" t="s">
        <v>20</v>
      </c>
      <c r="B5" s="10" t="s">
        <v>24</v>
      </c>
      <c r="C5" s="17">
        <v>250</v>
      </c>
      <c r="D5" s="12">
        <v>0</v>
      </c>
      <c r="E5"/>
      <c r="F5"/>
      <c r="G5"/>
      <c r="H5"/>
      <c r="J5"/>
      <c r="K5"/>
      <c r="L5"/>
      <c r="N5"/>
      <c r="O5"/>
      <c r="P5"/>
      <c r="R5"/>
      <c r="S5"/>
      <c r="T5"/>
      <c r="U5" s="13"/>
    </row>
    <row r="6" spans="1:21">
      <c r="A6" s="9" t="s">
        <v>20</v>
      </c>
      <c r="B6" s="10" t="s">
        <v>25</v>
      </c>
      <c r="C6" s="11">
        <v>400</v>
      </c>
      <c r="D6" s="12">
        <v>28</v>
      </c>
      <c r="E6"/>
      <c r="F6"/>
      <c r="G6"/>
      <c r="H6"/>
      <c r="J6"/>
      <c r="K6"/>
      <c r="L6"/>
      <c r="N6"/>
      <c r="O6"/>
      <c r="P6"/>
      <c r="R6"/>
      <c r="S6"/>
      <c r="T6"/>
      <c r="U6" s="13"/>
    </row>
    <row r="7" spans="1:21">
      <c r="A7" s="9" t="s">
        <v>20</v>
      </c>
      <c r="B7" s="10" t="s">
        <v>26</v>
      </c>
      <c r="C7" s="11">
        <v>300</v>
      </c>
      <c r="D7" s="12">
        <v>55</v>
      </c>
      <c r="E7"/>
      <c r="F7"/>
      <c r="G7"/>
      <c r="H7"/>
      <c r="J7"/>
      <c r="K7"/>
      <c r="L7"/>
      <c r="N7"/>
      <c r="O7"/>
      <c r="P7"/>
      <c r="R7"/>
      <c r="S7"/>
      <c r="T7"/>
      <c r="U7" s="13"/>
    </row>
    <row r="8" spans="1:21">
      <c r="A8" s="18" t="s">
        <v>20</v>
      </c>
      <c r="B8" s="19" t="s">
        <v>27</v>
      </c>
      <c r="C8" s="20">
        <v>300</v>
      </c>
      <c r="D8" s="21">
        <v>36.5</v>
      </c>
      <c r="E8"/>
      <c r="F8"/>
      <c r="G8"/>
      <c r="H8"/>
      <c r="I8" s="22"/>
      <c r="J8"/>
      <c r="K8"/>
      <c r="L8"/>
      <c r="M8" s="22"/>
      <c r="N8"/>
      <c r="O8"/>
      <c r="P8"/>
      <c r="Q8" s="22"/>
      <c r="R8"/>
      <c r="S8"/>
      <c r="T8"/>
      <c r="U8" s="13"/>
    </row>
    <row r="9" spans="1:21">
      <c r="A9" s="26" t="s">
        <v>28</v>
      </c>
      <c r="B9" s="10" t="s">
        <v>29</v>
      </c>
      <c r="C9" s="11">
        <v>700</v>
      </c>
      <c r="D9" s="12">
        <v>30</v>
      </c>
      <c r="E9" s="27"/>
      <c r="F9" s="28"/>
      <c r="G9" s="28"/>
      <c r="H9" s="29"/>
      <c r="I9" s="27"/>
      <c r="J9" s="28"/>
      <c r="K9" s="28"/>
      <c r="L9" s="29"/>
      <c r="M9" s="27"/>
      <c r="N9" s="28"/>
      <c r="O9" s="28"/>
      <c r="P9" s="29"/>
      <c r="Q9" s="27"/>
      <c r="R9" s="28"/>
      <c r="S9" s="28"/>
      <c r="T9" s="30"/>
    </row>
    <row r="10" spans="1:21">
      <c r="A10" s="26" t="s">
        <v>28</v>
      </c>
      <c r="B10" s="10" t="s">
        <v>30</v>
      </c>
      <c r="C10" s="11">
        <v>100</v>
      </c>
      <c r="D10" s="12">
        <v>55</v>
      </c>
      <c r="T10" s="16"/>
    </row>
    <row r="11" spans="1:21">
      <c r="A11" s="26" t="s">
        <v>28</v>
      </c>
      <c r="B11" s="10" t="s">
        <v>31</v>
      </c>
      <c r="C11" s="11">
        <v>200</v>
      </c>
      <c r="D11" s="12">
        <v>47</v>
      </c>
      <c r="T11" s="16"/>
    </row>
    <row r="12" spans="1:21">
      <c r="A12" s="26" t="s">
        <v>28</v>
      </c>
      <c r="B12" s="10" t="s">
        <v>32</v>
      </c>
      <c r="C12" s="11">
        <v>150</v>
      </c>
      <c r="D12" s="12">
        <v>60.5</v>
      </c>
      <c r="T12" s="16"/>
    </row>
    <row r="13" spans="1:21">
      <c r="A13" s="26" t="s">
        <v>28</v>
      </c>
      <c r="B13" s="10" t="s">
        <v>33</v>
      </c>
      <c r="C13" s="11">
        <v>200</v>
      </c>
      <c r="D13" s="12">
        <v>36.5</v>
      </c>
      <c r="T13" s="16"/>
    </row>
    <row r="14" spans="1:21">
      <c r="A14" s="26" t="s">
        <v>28</v>
      </c>
      <c r="B14" s="10" t="s">
        <v>34</v>
      </c>
      <c r="C14" s="11">
        <v>100</v>
      </c>
      <c r="D14" s="12">
        <v>0.5</v>
      </c>
      <c r="E14" s="22"/>
      <c r="F14" s="23"/>
      <c r="G14" s="23"/>
      <c r="H14" s="24"/>
      <c r="I14" s="22"/>
      <c r="J14" s="23"/>
      <c r="K14" s="23"/>
      <c r="L14" s="24"/>
      <c r="M14" s="22"/>
      <c r="N14" s="23"/>
      <c r="O14" s="23"/>
      <c r="P14" s="24"/>
      <c r="Q14" s="22"/>
      <c r="R14" s="23"/>
      <c r="S14" s="23"/>
      <c r="T14" s="25"/>
    </row>
    <row r="15" spans="1:21">
      <c r="A15" s="5" t="s">
        <v>35</v>
      </c>
      <c r="B15" s="6" t="s">
        <v>36</v>
      </c>
      <c r="C15" s="7">
        <v>500</v>
      </c>
      <c r="D15" s="8">
        <v>50</v>
      </c>
      <c r="E15" s="27"/>
      <c r="F15" s="28"/>
      <c r="G15" s="28"/>
      <c r="H15" s="29"/>
      <c r="I15" s="27"/>
      <c r="J15" s="28"/>
      <c r="K15" s="28"/>
      <c r="L15" s="29"/>
      <c r="M15" s="27"/>
      <c r="N15" s="28"/>
      <c r="O15" s="28"/>
      <c r="P15" s="29"/>
      <c r="Q15" s="27"/>
      <c r="R15" s="28"/>
      <c r="S15" s="28"/>
      <c r="T15" s="30"/>
    </row>
    <row r="16" spans="1:21">
      <c r="A16" s="9" t="s">
        <v>35</v>
      </c>
      <c r="B16" s="10" t="s">
        <v>37</v>
      </c>
      <c r="C16" s="11">
        <v>400</v>
      </c>
      <c r="D16" s="12">
        <v>23</v>
      </c>
      <c r="T16" s="16"/>
    </row>
    <row r="17" spans="1:20">
      <c r="A17" s="9" t="s">
        <v>35</v>
      </c>
      <c r="B17" s="10" t="s">
        <v>38</v>
      </c>
      <c r="C17" s="11">
        <v>400</v>
      </c>
      <c r="D17" s="12">
        <v>20</v>
      </c>
      <c r="T17" s="16"/>
    </row>
    <row r="18" spans="1:20">
      <c r="A18" s="9" t="s">
        <v>35</v>
      </c>
      <c r="B18" s="10" t="s">
        <v>39</v>
      </c>
      <c r="C18" s="11">
        <v>100</v>
      </c>
      <c r="D18" s="12">
        <v>55</v>
      </c>
      <c r="T18" s="16"/>
    </row>
    <row r="19" spans="1:20">
      <c r="A19" s="9" t="s">
        <v>35</v>
      </c>
      <c r="B19" s="10" t="s">
        <v>40</v>
      </c>
      <c r="C19" s="11">
        <v>400</v>
      </c>
      <c r="D19" s="12">
        <v>20.5</v>
      </c>
      <c r="T19" s="16"/>
    </row>
    <row r="20" spans="1:20">
      <c r="A20" s="18" t="s">
        <v>35</v>
      </c>
      <c r="B20" s="19" t="s">
        <v>41</v>
      </c>
      <c r="C20" s="20">
        <v>400</v>
      </c>
      <c r="D20" s="21">
        <v>61</v>
      </c>
      <c r="E20" s="22"/>
      <c r="F20" s="23"/>
      <c r="G20" s="23"/>
      <c r="H20" s="24"/>
      <c r="I20" s="22"/>
      <c r="J20" s="23"/>
      <c r="K20" s="23"/>
      <c r="L20" s="24"/>
      <c r="M20" s="22"/>
      <c r="N20" s="23"/>
      <c r="O20" s="23"/>
      <c r="P20" s="24"/>
      <c r="Q20" s="22"/>
      <c r="R20" s="23"/>
      <c r="S20" s="23"/>
      <c r="T20" s="25"/>
    </row>
    <row r="21" spans="1:20">
      <c r="A21" s="26" t="s">
        <v>42</v>
      </c>
      <c r="B21" s="10" t="s">
        <v>43</v>
      </c>
      <c r="C21" s="11">
        <v>100</v>
      </c>
      <c r="D21" s="12">
        <v>58</v>
      </c>
      <c r="E21" s="27"/>
      <c r="F21" s="28"/>
      <c r="G21" s="28"/>
      <c r="H21" s="29"/>
      <c r="I21" s="27"/>
      <c r="J21" s="28"/>
      <c r="K21" s="28"/>
      <c r="L21" s="29"/>
      <c r="M21" s="27"/>
      <c r="N21" s="28"/>
      <c r="O21" s="28"/>
      <c r="P21" s="29"/>
      <c r="Q21" s="27"/>
      <c r="R21" s="28"/>
      <c r="S21" s="28"/>
      <c r="T21" s="30"/>
    </row>
    <row r="22" spans="1:20">
      <c r="A22" s="26" t="s">
        <v>42</v>
      </c>
      <c r="B22" s="10" t="s">
        <v>44</v>
      </c>
      <c r="C22" s="11">
        <v>400</v>
      </c>
      <c r="D22" s="12">
        <v>20</v>
      </c>
      <c r="T22" s="16"/>
    </row>
    <row r="23" spans="1:20">
      <c r="A23" s="26" t="s">
        <v>42</v>
      </c>
      <c r="B23" s="10" t="s">
        <v>45</v>
      </c>
      <c r="C23" s="11">
        <v>300</v>
      </c>
      <c r="D23" s="12">
        <v>35.5</v>
      </c>
      <c r="T23" s="16"/>
    </row>
    <row r="24" spans="1:20">
      <c r="A24" s="26" t="s">
        <v>42</v>
      </c>
      <c r="B24" s="10" t="s">
        <v>46</v>
      </c>
      <c r="C24" s="11">
        <v>350</v>
      </c>
      <c r="D24" s="12">
        <v>53</v>
      </c>
      <c r="T24" s="16"/>
    </row>
    <row r="25" spans="1:20">
      <c r="A25" s="26" t="s">
        <v>42</v>
      </c>
      <c r="B25" s="10" t="s">
        <v>47</v>
      </c>
      <c r="C25" s="11">
        <v>350</v>
      </c>
      <c r="D25" s="12">
        <v>36</v>
      </c>
      <c r="T25" s="16"/>
    </row>
    <row r="26" spans="1:20">
      <c r="A26" s="26" t="s">
        <v>42</v>
      </c>
      <c r="B26" s="10" t="s">
        <v>48</v>
      </c>
      <c r="C26" s="11">
        <v>200</v>
      </c>
      <c r="D26" s="12">
        <v>40</v>
      </c>
      <c r="E26" s="22"/>
      <c r="F26" s="23"/>
      <c r="G26" s="23"/>
      <c r="H26" s="24"/>
      <c r="I26" s="22"/>
      <c r="J26" s="23"/>
      <c r="K26" s="23"/>
      <c r="L26" s="24"/>
      <c r="M26" s="22"/>
      <c r="N26" s="23"/>
      <c r="O26" s="23"/>
      <c r="P26" s="24"/>
      <c r="Q26" s="22"/>
      <c r="R26" s="23"/>
      <c r="S26" s="23"/>
      <c r="T26" s="25"/>
    </row>
    <row r="27" spans="1:20" ht="15">
      <c r="A27" s="5" t="s">
        <v>49</v>
      </c>
      <c r="B27" s="6" t="s">
        <v>50</v>
      </c>
      <c r="C27" s="7">
        <v>50</v>
      </c>
      <c r="D27" s="8">
        <v>61.5</v>
      </c>
      <c r="E27" s="40">
        <f>IF($D27&lt;E$45,(E$45-0.01),($D27+1))</f>
        <v>62.5</v>
      </c>
      <c r="F27" s="40">
        <f t="shared" ref="F27:T34" si="0">IF($D27&lt;F$45,(F$45-0.01),($D27+1))</f>
        <v>62.5</v>
      </c>
      <c r="G27" s="40">
        <f t="shared" si="0"/>
        <v>62.5</v>
      </c>
      <c r="H27" s="40">
        <f t="shared" si="0"/>
        <v>62.5</v>
      </c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</row>
    <row r="28" spans="1:20" ht="15">
      <c r="A28" s="9" t="s">
        <v>49</v>
      </c>
      <c r="B28" s="10" t="s">
        <v>51</v>
      </c>
      <c r="C28" s="11">
        <v>200</v>
      </c>
      <c r="D28" s="12">
        <v>61</v>
      </c>
      <c r="E28" s="40">
        <f t="shared" ref="E28:E34" si="1">IF($D28&lt;E$45,(E$45-0.01),($D28+1))</f>
        <v>62</v>
      </c>
      <c r="F28" s="40">
        <f t="shared" si="0"/>
        <v>62</v>
      </c>
      <c r="G28" s="40">
        <f t="shared" si="0"/>
        <v>62</v>
      </c>
      <c r="H28" s="40">
        <f t="shared" si="0"/>
        <v>62</v>
      </c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ht="15">
      <c r="A29" s="9" t="s">
        <v>49</v>
      </c>
      <c r="B29" s="10" t="s">
        <v>52</v>
      </c>
      <c r="C29" s="11">
        <v>200</v>
      </c>
      <c r="D29" s="12">
        <v>60</v>
      </c>
      <c r="E29" s="40">
        <f t="shared" si="1"/>
        <v>61</v>
      </c>
      <c r="F29" s="40">
        <f t="shared" si="0"/>
        <v>61</v>
      </c>
      <c r="G29" s="40">
        <f t="shared" si="0"/>
        <v>60.99</v>
      </c>
      <c r="H29" s="40">
        <f t="shared" si="0"/>
        <v>61</v>
      </c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ht="15">
      <c r="A30" s="9" t="s">
        <v>49</v>
      </c>
      <c r="B30" s="10" t="s">
        <v>53</v>
      </c>
      <c r="C30" s="11">
        <v>450</v>
      </c>
      <c r="D30" s="12">
        <v>54</v>
      </c>
      <c r="E30" s="40">
        <f t="shared" si="1"/>
        <v>55</v>
      </c>
      <c r="F30" s="40">
        <f t="shared" si="0"/>
        <v>55</v>
      </c>
      <c r="G30" s="40">
        <f t="shared" si="0"/>
        <v>60.99</v>
      </c>
      <c r="H30" s="40">
        <f t="shared" si="0"/>
        <v>59.99</v>
      </c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</row>
    <row r="31" spans="1:20" ht="15">
      <c r="A31" s="9" t="s">
        <v>49</v>
      </c>
      <c r="B31" s="10" t="s">
        <v>54</v>
      </c>
      <c r="C31" s="11">
        <v>300</v>
      </c>
      <c r="D31" s="12">
        <v>37</v>
      </c>
      <c r="E31" s="40">
        <f t="shared" si="1"/>
        <v>46.99</v>
      </c>
      <c r="F31" s="40">
        <f t="shared" si="0"/>
        <v>53.99</v>
      </c>
      <c r="G31" s="40">
        <f t="shared" si="0"/>
        <v>60.99</v>
      </c>
      <c r="H31" s="40">
        <f t="shared" si="0"/>
        <v>59.99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</row>
    <row r="32" spans="1:20" ht="15">
      <c r="A32" s="9" t="s">
        <v>49</v>
      </c>
      <c r="B32" s="10" t="s">
        <v>55</v>
      </c>
      <c r="C32" s="11">
        <v>150</v>
      </c>
      <c r="D32" s="12">
        <v>61</v>
      </c>
      <c r="E32" s="40">
        <f t="shared" si="1"/>
        <v>62</v>
      </c>
      <c r="F32" s="40">
        <f t="shared" si="0"/>
        <v>62</v>
      </c>
      <c r="G32" s="40">
        <f t="shared" si="0"/>
        <v>62</v>
      </c>
      <c r="H32" s="40">
        <f t="shared" si="0"/>
        <v>62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</row>
    <row r="33" spans="1:20" ht="15">
      <c r="A33" s="9" t="s">
        <v>49</v>
      </c>
      <c r="B33" s="10" t="s">
        <v>56</v>
      </c>
      <c r="C33" s="11">
        <v>300</v>
      </c>
      <c r="D33" s="12">
        <v>35</v>
      </c>
      <c r="E33" s="40">
        <f t="shared" si="1"/>
        <v>46.99</v>
      </c>
      <c r="F33" s="40">
        <f t="shared" si="0"/>
        <v>53.99</v>
      </c>
      <c r="G33" s="40">
        <f t="shared" si="0"/>
        <v>60.99</v>
      </c>
      <c r="H33" s="40">
        <f t="shared" si="0"/>
        <v>59.99</v>
      </c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</row>
    <row r="34" spans="1:20" ht="15">
      <c r="A34" s="18" t="s">
        <v>49</v>
      </c>
      <c r="B34" s="19" t="s">
        <v>57</v>
      </c>
      <c r="C34" s="20">
        <v>350</v>
      </c>
      <c r="D34" s="21">
        <v>42</v>
      </c>
      <c r="E34" s="40">
        <f t="shared" si="1"/>
        <v>46.99</v>
      </c>
      <c r="F34" s="40">
        <f t="shared" si="0"/>
        <v>53.99</v>
      </c>
      <c r="G34" s="40">
        <f t="shared" si="0"/>
        <v>60.99</v>
      </c>
      <c r="H34" s="40">
        <f t="shared" si="0"/>
        <v>59.99</v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</row>
    <row r="35" spans="1:20">
      <c r="A35" s="31" t="s">
        <v>58</v>
      </c>
      <c r="B35" s="10" t="s">
        <v>59</v>
      </c>
      <c r="C35" s="11">
        <v>100</v>
      </c>
      <c r="D35" s="12">
        <v>60</v>
      </c>
      <c r="E35" s="27"/>
      <c r="F35" s="28"/>
      <c r="G35" s="28"/>
      <c r="H35" s="29"/>
      <c r="I35" s="27"/>
      <c r="J35" s="28"/>
      <c r="K35" s="28"/>
      <c r="L35" s="29"/>
      <c r="M35" s="27"/>
      <c r="N35" s="28"/>
      <c r="O35" s="28"/>
      <c r="P35" s="29"/>
      <c r="Q35" s="27"/>
      <c r="R35" s="28"/>
      <c r="S35" s="28"/>
      <c r="T35" s="30"/>
    </row>
    <row r="36" spans="1:20">
      <c r="A36" s="31" t="s">
        <v>58</v>
      </c>
      <c r="B36" s="10" t="s">
        <v>60</v>
      </c>
      <c r="C36" s="11">
        <v>50</v>
      </c>
      <c r="D36" s="12">
        <v>120</v>
      </c>
      <c r="T36" s="16"/>
    </row>
    <row r="37" spans="1:20">
      <c r="A37" s="31" t="s">
        <v>58</v>
      </c>
      <c r="B37" s="10" t="s">
        <v>61</v>
      </c>
      <c r="C37" s="11">
        <v>200</v>
      </c>
      <c r="D37" s="12">
        <v>61</v>
      </c>
      <c r="T37" s="16"/>
    </row>
    <row r="38" spans="1:20">
      <c r="A38" s="31" t="s">
        <v>58</v>
      </c>
      <c r="B38" s="10" t="s">
        <v>62</v>
      </c>
      <c r="C38" s="11">
        <v>200</v>
      </c>
      <c r="D38" s="12">
        <v>61</v>
      </c>
      <c r="T38" s="16"/>
    </row>
    <row r="39" spans="1:20">
      <c r="A39" s="31" t="s">
        <v>58</v>
      </c>
      <c r="B39" s="10" t="s">
        <v>63</v>
      </c>
      <c r="C39" s="11">
        <v>100</v>
      </c>
      <c r="D39" s="12">
        <v>61</v>
      </c>
      <c r="T39" s="16"/>
    </row>
    <row r="40" spans="1:20">
      <c r="A40" s="31" t="s">
        <v>58</v>
      </c>
      <c r="B40" s="10" t="s">
        <v>64</v>
      </c>
      <c r="C40" s="11">
        <v>350</v>
      </c>
      <c r="D40" s="12">
        <v>36.5</v>
      </c>
      <c r="T40" s="16"/>
    </row>
    <row r="41" spans="1:20">
      <c r="A41" s="31" t="s">
        <v>58</v>
      </c>
      <c r="B41" s="10" t="s">
        <v>65</v>
      </c>
      <c r="C41" s="11">
        <v>350</v>
      </c>
      <c r="D41" s="12">
        <v>55</v>
      </c>
      <c r="T41" s="16"/>
    </row>
    <row r="42" spans="1:20">
      <c r="A42" s="31" t="s">
        <v>58</v>
      </c>
      <c r="B42" s="10" t="s">
        <v>66</v>
      </c>
      <c r="C42" s="11">
        <v>350</v>
      </c>
      <c r="D42" s="12">
        <v>44</v>
      </c>
      <c r="T42" s="16"/>
    </row>
    <row r="43" spans="1:20" ht="13" thickBot="1">
      <c r="A43" s="32" t="s">
        <v>58</v>
      </c>
      <c r="B43" s="33" t="s">
        <v>67</v>
      </c>
      <c r="C43" s="34">
        <v>100</v>
      </c>
      <c r="D43" s="35">
        <v>61</v>
      </c>
      <c r="E43" s="36"/>
      <c r="F43" s="37"/>
      <c r="G43" s="37"/>
      <c r="H43" s="38"/>
      <c r="I43" s="36"/>
      <c r="J43" s="37"/>
      <c r="K43" s="37"/>
      <c r="L43" s="38"/>
      <c r="M43" s="36"/>
      <c r="N43" s="37"/>
      <c r="O43" s="37"/>
      <c r="P43" s="38"/>
      <c r="Q43" s="36"/>
      <c r="R43" s="37"/>
      <c r="S43" s="37"/>
      <c r="T43" s="39"/>
    </row>
    <row r="45" spans="1:20">
      <c r="A45" s="9" t="s">
        <v>68</v>
      </c>
      <c r="E45" s="13">
        <v>47</v>
      </c>
      <c r="F45" s="14">
        <v>54</v>
      </c>
      <c r="G45" s="14">
        <v>61</v>
      </c>
      <c r="H45" s="15">
        <v>60</v>
      </c>
      <c r="I45" s="13">
        <v>47</v>
      </c>
      <c r="J45" s="41">
        <v>55</v>
      </c>
      <c r="K45" s="14">
        <v>465.64</v>
      </c>
      <c r="L45" s="15">
        <v>60</v>
      </c>
      <c r="M45" s="13">
        <v>47</v>
      </c>
      <c r="N45" s="14">
        <v>54</v>
      </c>
      <c r="O45" s="14">
        <v>61</v>
      </c>
      <c r="P45" s="15">
        <v>60</v>
      </c>
      <c r="Q45" s="13">
        <v>47</v>
      </c>
      <c r="R45" s="41">
        <v>55</v>
      </c>
      <c r="S45" s="41">
        <v>465.64</v>
      </c>
      <c r="T45" s="15">
        <v>60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 Structure</vt:lpstr>
    </vt:vector>
  </TitlesOfParts>
  <Company>Tilburg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</dc:creator>
  <cp:lastModifiedBy>Joost Bouten</cp:lastModifiedBy>
  <dcterms:created xsi:type="dcterms:W3CDTF">2016-02-13T13:35:59Z</dcterms:created>
  <dcterms:modified xsi:type="dcterms:W3CDTF">2017-10-27T11:22:38Z</dcterms:modified>
</cp:coreProperties>
</file>