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mc:AlternateContent xmlns:mc="http://schemas.openxmlformats.org/markup-compatibility/2006">
    <mc:Choice Requires="x15">
      <x15ac:absPath xmlns:x15ac="http://schemas.microsoft.com/office/spreadsheetml/2010/11/ac" url="C:\Users\Joost.Schlebaum\Documents\BIM lib\Arup OTL\"/>
    </mc:Choice>
  </mc:AlternateContent>
  <xr:revisionPtr revIDLastSave="0" documentId="13_ncr:1_{812E96F2-3940-4F98-AB08-D9E315CB2EB1}" xr6:coauthVersionLast="44" xr6:coauthVersionMax="44" xr10:uidLastSave="{00000000-0000-0000-0000-000000000000}"/>
  <bookViews>
    <workbookView xWindow="-120" yWindow="-120" windowWidth="29040" windowHeight="15840" xr2:uid="{00000000-000D-0000-FFFF-FFFF00000000}"/>
  </bookViews>
  <sheets>
    <sheet name="Instructions" sheetId="46" r:id="rId1"/>
    <sheet name="Parameters" sheetId="48" r:id="rId2"/>
    <sheet name="Systeemdelen" sheetId="50" r:id="rId3"/>
    <sheet name="Bouwdelen" sheetId="49" r:id="rId4"/>
    <sheet name="Constructiedelen" sheetId="40" r:id="rId5"/>
  </sheets>
  <definedNames>
    <definedName name="RevitCategories" localSheetId="0">Instructions!$C$11:$C$80</definedName>
    <definedName name="RevitCategories">#REF!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8" i="50" l="1"/>
  <c r="A8" i="50"/>
  <c r="B8" i="49"/>
  <c r="A8" i="49"/>
  <c r="B8" i="40" l="1"/>
  <c r="A8" i="40"/>
</calcChain>
</file>

<file path=xl/sharedStrings.xml><?xml version="1.0" encoding="utf-8"?>
<sst xmlns="http://schemas.openxmlformats.org/spreadsheetml/2006/main" count="294" uniqueCount="205">
  <si>
    <t>DESCRIPTION</t>
  </si>
  <si>
    <t>Plumbing Fixtures</t>
  </si>
  <si>
    <t>Doors</t>
  </si>
  <si>
    <t>Windows</t>
  </si>
  <si>
    <t>General</t>
  </si>
  <si>
    <t>Casework</t>
  </si>
  <si>
    <t>Ceilings</t>
  </si>
  <si>
    <t>Columns</t>
  </si>
  <si>
    <t>Floors</t>
  </si>
  <si>
    <t>Furniture</t>
  </si>
  <si>
    <t>Lighting Fixtures</t>
  </si>
  <si>
    <t>Mass</t>
  </si>
  <si>
    <t>Pipe Fittings</t>
  </si>
  <si>
    <t>Railings</t>
  </si>
  <si>
    <t>Ramps</t>
  </si>
  <si>
    <t>Roofs</t>
  </si>
  <si>
    <t>Rooms</t>
  </si>
  <si>
    <t>Spaces</t>
  </si>
  <si>
    <t>Stairs</t>
  </si>
  <si>
    <t>Walls</t>
  </si>
  <si>
    <t>Profiles</t>
  </si>
  <si>
    <t>Wires</t>
  </si>
  <si>
    <t>Pads</t>
  </si>
  <si>
    <t>NUMBER</t>
  </si>
  <si>
    <t>LEVEL</t>
  </si>
  <si>
    <t>REVIT CATEGORY</t>
  </si>
  <si>
    <t>TITLE</t>
  </si>
  <si>
    <t>VERSION</t>
  </si>
  <si>
    <t>Planting</t>
  </si>
  <si>
    <t>HOW TO USE THIS FILE</t>
  </si>
  <si>
    <t>REVIT FAMILY CATEGORY CODES</t>
  </si>
  <si>
    <t>CODE</t>
  </si>
  <si>
    <t>REVIT FAMILY CATEGORY</t>
  </si>
  <si>
    <t>Opening</t>
  </si>
  <si>
    <t>Balusters</t>
  </si>
  <si>
    <t>Generic Models</t>
  </si>
  <si>
    <t>Curtain Panels</t>
  </si>
  <si>
    <t>Curtain Wall Mullions</t>
  </si>
  <si>
    <t>Curtain Systems</t>
  </si>
  <si>
    <t>Electrical Equipment</t>
  </si>
  <si>
    <t>Electrical Fixtures</t>
  </si>
  <si>
    <t>Furniture Systems</t>
  </si>
  <si>
    <t>Mechanical Equipment</t>
  </si>
  <si>
    <t>Parking</t>
  </si>
  <si>
    <t>Roads</t>
  </si>
  <si>
    <t>Site</t>
  </si>
  <si>
    <t>Structural Foundations</t>
  </si>
  <si>
    <t>Structural Framing</t>
  </si>
  <si>
    <t>Structural Columns</t>
  </si>
  <si>
    <t>Structural Trusses</t>
  </si>
  <si>
    <t>Topography</t>
  </si>
  <si>
    <t>Specialty Equipment</t>
  </si>
  <si>
    <t>Structural Stiffeners</t>
  </si>
  <si>
    <t>Entourage</t>
  </si>
  <si>
    <t>Project Information</t>
  </si>
  <si>
    <t>Areas</t>
  </si>
  <si>
    <t>Boundary Conditions</t>
  </si>
  <si>
    <t>Ducts</t>
  </si>
  <si>
    <t>Duct Fittings</t>
  </si>
  <si>
    <t>Air Terminals</t>
  </si>
  <si>
    <t>Duct Accessories</t>
  </si>
  <si>
    <t>Flex Ducts</t>
  </si>
  <si>
    <t>Pipes</t>
  </si>
  <si>
    <t>Flex Pipes</t>
  </si>
  <si>
    <t>Pipe Accessories</t>
  </si>
  <si>
    <t>Telephone Devices</t>
  </si>
  <si>
    <t>Nurse Call Devices</t>
  </si>
  <si>
    <t>Security Devices</t>
  </si>
  <si>
    <t>Communication Devices</t>
  </si>
  <si>
    <t>Data Devices</t>
  </si>
  <si>
    <t>Fire Alarm Devices</t>
  </si>
  <si>
    <t>Lighting Devices</t>
  </si>
  <si>
    <t>Sprinklers</t>
  </si>
  <si>
    <t>HVAC Zones</t>
  </si>
  <si>
    <t>Cable Tray Fittings</t>
  </si>
  <si>
    <t>Conduit Fittings</t>
  </si>
  <si>
    <t>Cable Trays</t>
  </si>
  <si>
    <t>Conduits</t>
  </si>
  <si>
    <t>Structural Rebar</t>
  </si>
  <si>
    <t>Rebar Shape</t>
  </si>
  <si>
    <t>Structural Connections</t>
  </si>
  <si>
    <t>DISCIPLINE</t>
  </si>
  <si>
    <t>Architecture</t>
  </si>
  <si>
    <t>MEP</t>
  </si>
  <si>
    <t>Detail Items</t>
  </si>
  <si>
    <t>Materials</t>
  </si>
  <si>
    <t>Duct Systems</t>
  </si>
  <si>
    <t>Piping Systems</t>
  </si>
  <si>
    <t>Switch System</t>
  </si>
  <si>
    <t>Structural</t>
  </si>
  <si>
    <t>Structural Area Reinforcement</t>
  </si>
  <si>
    <t>Structural Beam Systems</t>
  </si>
  <si>
    <t>Structural Path Reinforcement</t>
  </si>
  <si>
    <t>Below is a list of the family category codes in Revit.  These are used in classification databases - like the ones included with Revit - to filter classification numbers by family category.  These are listed as column D in each of the worksheets (tabs) in this database file.  Not every line item needs to be assigned a Revit family category code, but when it is, the filter (in the top right of the dialog box) will only show classification numbers for that particular family category, making it easier to find the pertinent ones.</t>
  </si>
  <si>
    <t>FUNCTION</t>
  </si>
  <si>
    <t>NUMBER PARAMETER</t>
  </si>
  <si>
    <t>DESCRIPTION PARAMETER</t>
  </si>
  <si>
    <t>Element</t>
  </si>
  <si>
    <t>Parameters</t>
  </si>
  <si>
    <t>Used to generate parameters in the model if they do not already exist</t>
  </si>
  <si>
    <t>*PARAM</t>
  </si>
  <si>
    <t>GUID</t>
  </si>
  <si>
    <t>NAME</t>
  </si>
  <si>
    <t>DATATYPE</t>
  </si>
  <si>
    <t>DATACATEGORY</t>
  </si>
  <si>
    <t>GROUP</t>
  </si>
  <si>
    <t>VISIBLE</t>
  </si>
  <si>
    <t>USERMODIFIABLE</t>
  </si>
  <si>
    <t>HIDEWHENNOVALUE</t>
  </si>
  <si>
    <t>TYPE v INSTANCE</t>
  </si>
  <si>
    <t>PARAMETERS</t>
  </si>
  <si>
    <t>This classification system database file is accessed by the Autodesk Classification Manager for Revit in order to add classification system values to your Revit elements.  This worksheet provides general instructions.  
The classification system relies on five (5) distinct worksheet categories: Contacts, Facility, Spaces, Products by Instance, and Products by Type.
"Contact" is referenced by the Autodesk COBie Extension for Revit Contact List, when installed.
"Facility" is referenced by Autodesk COBie Extension for Revit, when installed.
"Space" is referenced by Revit Rooms and Spaces.
"Element" is referenced by model elements.
Each worksheet has a header with information necessary for the Revit Classification Manager. You can edit "Title", "Description", "Version", "Number Parameter", and "Description Parameter". Do not change the "Function" field, or the utility may not function as expected.
"Number Parameter" and "Description Parameter" refer to a Revit parameter in your model. This is where the data from the "Number" column and "Description" column will be stored in your Revit elements. The Parameter must already be created and the name must match exactly with what is typed in the field in the Excel Database. If there are multiple parameters with the same name, the utility has no way to distinguish which one to use. We strongly recommend a parameter with a unique name. These parameters MUST be TEXT parameters in Revit.
You can have multiple worksheets of each category. Feel free to copy the worksheets in this Excel workbook to create new worksheets to use.
You can rename the worksheets to anything that is appropriate for your database. The Classification Manager does not refer to the worksheet names.
In each worksheet, do not edit the first row of data under the table head. This is an automatically generated Title, Description, and Level information based on the fields you fill out in the worksheet header.
The first column is the Classification Number, and should be of a logical structure. 
The second column is the Description field. 
The third column is the Level column; this column determines where in the "hierarchy" this specific category exists. The Classification Manager will read the classes line by line. If it reads a "3" after a "2", it will place that class as a "child" of the level 2 class. Any level 3 class immediately following will be "siblings" to the original level 3. Once the utility finds another "2", it will end the run of 3's and place that class as a "sibling" to the original level 2.
The fourth column is the Revit Category column. This field can be filled in with a Revit Family Category Code listed below. This will filter the dropdown in the Classification Manager within Revit and include these classes with the Revit family that you identify in this column. The Contacts, Facility, and Spaces worksheets will ignore this field.</t>
  </si>
  <si>
    <t>The Parameters tab can be used to create Shared Parameters in the Revit model. This is functionality for advanced Revit users and should be tested thoroughly to understand how it works and the limitations. Parameters identified here will be automatically created in the Revit model if they are not in there already.
Information in Rows 1, 2, and 3 should not be edited.
There can only be a single Parameters tab in a Classification Manager database Excel file.
The structure of the tab is designed to allow users to copy/paste from an already created Shared Parameters text file. Do not copy any of the "header" information from the Shared Parameters text file. Paste the copied text into cell B4.
Only the following data types are accepted: “TEXT”, “INTEGER”, “NUMBER”, “YESNO”, and “URL”
Extra information can be added in the first column A - TYPE v INSTANCE. Putting TYPE in this field will add the parameter at the TYPE level. INSTANCE will add it at the INSTANCE level. If no information is here, the parameter will attach at the TYPE level for appropriate categories.
Parameters will be bound to all default Classification Manager categories based on the Function of the classification that uses them: Facility classification parameters will bind to Project Information; Spaces classification parameters will bind to Rooms and Spaces; Element classification parameters will bind to the default model categories for Classification Manager.</t>
  </si>
  <si>
    <t>Constructiedelen</t>
  </si>
  <si>
    <t>OTL Constructiedelen</t>
  </si>
  <si>
    <t>2.4</t>
  </si>
  <si>
    <t>Classification.RWS.Constructiedeel.Code</t>
  </si>
  <si>
    <t>OB01083</t>
  </si>
  <si>
    <t>Weg (fysiek object)</t>
  </si>
  <si>
    <t>OB00435</t>
  </si>
  <si>
    <t>Vaste brug</t>
  </si>
  <si>
    <t>OB01011</t>
  </si>
  <si>
    <t>Hoofddraagconstructie</t>
  </si>
  <si>
    <t>OB01696</t>
  </si>
  <si>
    <t>Dwarsdrager</t>
  </si>
  <si>
    <t>OB01695</t>
  </si>
  <si>
    <t>Langsligger</t>
  </si>
  <si>
    <t>OB00418</t>
  </si>
  <si>
    <t>Brugdek</t>
  </si>
  <si>
    <t>OB00952</t>
  </si>
  <si>
    <t>Hoofdligger</t>
  </si>
  <si>
    <t>OB03240</t>
  </si>
  <si>
    <t>Kokerligger</t>
  </si>
  <si>
    <t>OB00939</t>
  </si>
  <si>
    <t>Tuiconstructie</t>
  </si>
  <si>
    <t>OB01298</t>
  </si>
  <si>
    <t>Verankering</t>
  </si>
  <si>
    <t>OB00942</t>
  </si>
  <si>
    <t>Voegovergang</t>
  </si>
  <si>
    <t>OBN0067</t>
  </si>
  <si>
    <t>Leidingdoorvoerconstructie</t>
  </si>
  <si>
    <t>OB01222</t>
  </si>
  <si>
    <t>Schampstrook</t>
  </si>
  <si>
    <t>OB01021</t>
  </si>
  <si>
    <t>Schampkant</t>
  </si>
  <si>
    <t>OBI0524</t>
  </si>
  <si>
    <t>Reling</t>
  </si>
  <si>
    <t>OBI0517</t>
  </si>
  <si>
    <t>Randelement</t>
  </si>
  <si>
    <t>OBI0001</t>
  </si>
  <si>
    <t>Afvoer</t>
  </si>
  <si>
    <t>OB00938</t>
  </si>
  <si>
    <t>Steunpunt</t>
  </si>
  <si>
    <t>OB01276</t>
  </si>
  <si>
    <t>Trap</t>
  </si>
  <si>
    <t>OB00424</t>
  </si>
  <si>
    <t>Landhoofd</t>
  </si>
  <si>
    <t>OB00430</t>
  </si>
  <si>
    <t>Pijler</t>
  </si>
  <si>
    <t>OB00412</t>
  </si>
  <si>
    <t>Pyloon</t>
  </si>
  <si>
    <t>OBI0493</t>
  </si>
  <si>
    <t>Oplegblok</t>
  </si>
  <si>
    <t>OBI0191</t>
  </si>
  <si>
    <t>Overgangsplaat</t>
  </si>
  <si>
    <t>OBI0600</t>
  </si>
  <si>
    <t>Vleugelwand</t>
  </si>
  <si>
    <t>OB00999</t>
  </si>
  <si>
    <t>Fundering (kunstwerk)</t>
  </si>
  <si>
    <t>OB01156</t>
  </si>
  <si>
    <t>Funderingspaal</t>
  </si>
  <si>
    <t>OBI0630</t>
  </si>
  <si>
    <t>Aanvaarbeveiliging</t>
  </si>
  <si>
    <t>Bouwdelen</t>
  </si>
  <si>
    <t>OTL Bouwdelen</t>
  </si>
  <si>
    <t>Classification.RWS.Bouwdeel.Code</t>
  </si>
  <si>
    <t>Systeemdelen</t>
  </si>
  <si>
    <t>OTL Systeemdelen</t>
  </si>
  <si>
    <t>Classification.RWS.Systeemdeel.Code</t>
  </si>
  <si>
    <t>Classification.RWS.Systeemdeel.Desc</t>
  </si>
  <si>
    <t>Classification.RWS.Bouwdeel.Desc</t>
  </si>
  <si>
    <t>Classification.RWS.Constructiedeel.Desc</t>
  </si>
  <si>
    <t>PARAM</t>
  </si>
  <si>
    <t>d08bbb0e-a31e-4296-98c4-58867b525800</t>
  </si>
  <si>
    <t>TEXT</t>
  </si>
  <si>
    <t>b6a72333-4fa6-4470-85cf-b97cb42f1dcf</t>
  </si>
  <si>
    <t>8b8c9c54-49b4-48fd-8861-589b4482fce1</t>
  </si>
  <si>
    <t>24967db0-7dde-450f-ae58-92588c60636e</t>
  </si>
  <si>
    <t>5528c2d1-f52b-4b38-8a38-e74a9147274a</t>
  </si>
  <si>
    <t>5c8a08ef-ec6d-4b82-8603-1a4cb74a7cc8</t>
  </si>
  <si>
    <t>Data</t>
  </si>
  <si>
    <t>OBI0335</t>
  </si>
  <si>
    <t>Boog</t>
  </si>
  <si>
    <t>Hanger (Boogbrug)</t>
  </si>
  <si>
    <t>OBI0413</t>
  </si>
  <si>
    <t>Windverband</t>
  </si>
  <si>
    <t>OBI0615</t>
  </si>
  <si>
    <t>Portaal</t>
  </si>
  <si>
    <t>OB00982</t>
  </si>
  <si>
    <t>instance</t>
  </si>
  <si>
    <t>OB00416</t>
  </si>
  <si>
    <t>Beweegbare brug</t>
  </si>
  <si>
    <t>AUTHOR</t>
  </si>
  <si>
    <t>Joost Schlebaum</t>
  </si>
  <si>
    <t>joost.schlebaum@arup.com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</si>
</sst>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409]d\-mmm\-yy;@"/>
  </numFmts>
  <fonts count="37" x14ac:knownFonts="1">
    <font>
      <sz val="10"/>
      <color theme="1"/>
      <name val="Calibri"/>
      <family val="2"/>
      <scheme val="minor"/>
    </font>
    <font>
      <sz val="9"/>
      <color theme="1"/>
      <name val="Calibri"/>
      <family val="2"/>
      <scheme val="minor"/>
    </font>
    <font>
      <sz val="9"/>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8"/>
      <color theme="3"/>
      <name val="Cambria"/>
      <family val="2"/>
      <scheme val="major"/>
    </font>
    <font>
      <sz val="11"/>
      <color indexed="8"/>
      <name val="Calibri"/>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9"/>
      <color theme="1"/>
      <name val="Segoe UI"/>
      <family val="2"/>
    </font>
    <font>
      <sz val="10"/>
      <color indexed="8"/>
      <name val="Arial"/>
      <family val="2"/>
    </font>
    <font>
      <sz val="10"/>
      <color theme="1"/>
      <name val="Calibri"/>
      <family val="2"/>
    </font>
    <font>
      <sz val="10"/>
      <name val="Arial Narrow"/>
      <family val="2"/>
    </font>
    <font>
      <b/>
      <sz val="18"/>
      <color indexed="62"/>
      <name val="Cambria"/>
      <family val="2"/>
    </font>
    <font>
      <sz val="10"/>
      <name val="Segoe UI"/>
      <family val="2"/>
    </font>
    <font>
      <b/>
      <sz val="10"/>
      <name val="Segoe UI"/>
      <family val="2"/>
    </font>
    <font>
      <b/>
      <sz val="8"/>
      <name val="Arial Narrow"/>
      <family val="2"/>
    </font>
    <font>
      <sz val="10"/>
      <name val="Arial"/>
      <family val="2"/>
    </font>
    <font>
      <b/>
      <sz val="8"/>
      <color theme="0"/>
      <name val="Arial Narrow"/>
      <family val="2"/>
    </font>
    <font>
      <b/>
      <sz val="12"/>
      <color theme="1"/>
      <name val="Segoe UI"/>
      <family val="2"/>
    </font>
    <font>
      <sz val="12"/>
      <color theme="1"/>
      <name val="Segoe UI"/>
      <family val="2"/>
    </font>
  </fonts>
  <fills count="36">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tint="-0.34998626667073579"/>
        <bgColor indexed="64"/>
      </patternFill>
    </fill>
  </fills>
  <borders count="12">
    <border>
      <left/>
      <right/>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112">
    <xf numFmtId="0" fontId="0" fillId="0" borderId="0"/>
    <xf numFmtId="0" fontId="6" fillId="0" borderId="0" applyNumberFormat="0" applyFill="0" applyBorder="0" applyAlignment="0" applyProtection="0"/>
    <xf numFmtId="0" fontId="7" fillId="0" borderId="0"/>
    <xf numFmtId="9" fontId="7" fillId="0" borderId="0" applyFon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0" applyNumberFormat="0" applyBorder="0" applyAlignment="0" applyProtection="0"/>
    <xf numFmtId="0" fontId="15" fillId="6" borderId="5" applyNumberFormat="0" applyAlignment="0" applyProtection="0"/>
    <xf numFmtId="0" fontId="16" fillId="7" borderId="6" applyNumberFormat="0" applyAlignment="0" applyProtection="0"/>
    <xf numFmtId="0" fontId="17" fillId="7" borderId="5" applyNumberFormat="0" applyAlignment="0" applyProtection="0"/>
    <xf numFmtId="0" fontId="18" fillId="0" borderId="7" applyNumberFormat="0" applyFill="0" applyAlignment="0" applyProtection="0"/>
    <xf numFmtId="0" fontId="19" fillId="8" borderId="8" applyNumberFormat="0" applyAlignment="0" applyProtection="0"/>
    <xf numFmtId="0" fontId="20" fillId="0" borderId="0" applyNumberFormat="0" applyFill="0" applyBorder="0" applyAlignment="0" applyProtection="0"/>
    <xf numFmtId="0" fontId="8" fillId="9" borderId="9" applyNumberFormat="0" applyFont="0" applyAlignment="0" applyProtection="0"/>
    <xf numFmtId="0" fontId="21" fillId="0" borderId="0" applyNumberFormat="0" applyFill="0" applyBorder="0" applyAlignment="0" applyProtection="0"/>
    <xf numFmtId="0" fontId="22" fillId="0" borderId="10" applyNumberFormat="0" applyFill="0" applyAlignment="0" applyProtection="0"/>
    <xf numFmtId="0" fontId="23"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23" fillId="21" borderId="0" applyNumberFormat="0" applyBorder="0" applyAlignment="0" applyProtection="0"/>
    <xf numFmtId="0" fontId="23"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3" fillId="25" borderId="0" applyNumberFormat="0" applyBorder="0" applyAlignment="0" applyProtection="0"/>
    <xf numFmtId="0" fontId="23"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3" fillId="29" borderId="0" applyNumberFormat="0" applyBorder="0" applyAlignment="0" applyProtection="0"/>
    <xf numFmtId="0" fontId="23"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3" fillId="33" borderId="0" applyNumberFormat="0" applyBorder="0" applyAlignment="0" applyProtection="0"/>
    <xf numFmtId="165" fontId="24" fillId="0" borderId="0"/>
    <xf numFmtId="0" fontId="7" fillId="0" borderId="0"/>
    <xf numFmtId="0" fontId="7" fillId="0" borderId="0"/>
    <xf numFmtId="0" fontId="24" fillId="0" borderId="0"/>
    <xf numFmtId="0" fontId="5" fillId="9" borderId="9" applyNumberFormat="0" applyFont="0" applyAlignment="0" applyProtection="0"/>
    <xf numFmtId="0" fontId="5" fillId="11" borderId="0" applyNumberFormat="0" applyBorder="0" applyAlignment="0" applyProtection="0"/>
    <xf numFmtId="0" fontId="5" fillId="12"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6" fillId="0" borderId="0"/>
    <xf numFmtId="0" fontId="26" fillId="0" borderId="0"/>
    <xf numFmtId="0" fontId="26" fillId="0" borderId="0"/>
    <xf numFmtId="0" fontId="4" fillId="0" borderId="0"/>
    <xf numFmtId="0" fontId="27" fillId="0" borderId="0"/>
    <xf numFmtId="0" fontId="28" fillId="0" borderId="0">
      <alignment vertical="top" wrapText="1"/>
    </xf>
    <xf numFmtId="0" fontId="24" fillId="0" borderId="0"/>
    <xf numFmtId="0" fontId="29" fillId="0" borderId="0" applyNumberFormat="0" applyFill="0" applyBorder="0" applyAlignment="0" applyProtection="0"/>
    <xf numFmtId="0" fontId="28" fillId="0" borderId="0">
      <alignment vertical="top" wrapText="1"/>
    </xf>
    <xf numFmtId="0" fontId="28" fillId="0" borderId="0">
      <alignment vertical="top" wrapText="1"/>
    </xf>
    <xf numFmtId="0" fontId="28" fillId="0" borderId="0">
      <alignment vertical="top" wrapText="1"/>
    </xf>
    <xf numFmtId="0" fontId="28" fillId="0" borderId="0">
      <alignment vertical="top" wrapText="1"/>
    </xf>
    <xf numFmtId="0" fontId="28" fillId="0" borderId="0">
      <alignment vertical="top" wrapText="1"/>
    </xf>
    <xf numFmtId="0" fontId="28" fillId="0" borderId="0">
      <alignment vertical="top" wrapText="1"/>
    </xf>
    <xf numFmtId="0" fontId="28" fillId="0" borderId="0">
      <alignment vertical="top" wrapText="1"/>
    </xf>
    <xf numFmtId="0" fontId="33" fillId="0" borderId="0"/>
    <xf numFmtId="164" fontId="3" fillId="0" borderId="0" applyFont="0" applyFill="0" applyBorder="0" applyAlignment="0" applyProtection="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 fillId="0" borderId="0"/>
    <xf numFmtId="0" fontId="1" fillId="0" borderId="0"/>
  </cellStyleXfs>
  <cellXfs count="27">
    <xf numFmtId="0" fontId="0" fillId="0" borderId="0" xfId="0"/>
    <xf numFmtId="0" fontId="25" fillId="0" borderId="0" xfId="0" applyFont="1" applyAlignment="1">
      <alignment horizontal="left" vertical="top"/>
    </xf>
    <xf numFmtId="0" fontId="25" fillId="0" borderId="1" xfId="0" applyFont="1" applyBorder="1" applyAlignment="1">
      <alignment horizontal="left" vertical="top"/>
    </xf>
    <xf numFmtId="0" fontId="34" fillId="34" borderId="0" xfId="47" applyFont="1" applyFill="1" applyBorder="1" applyAlignment="1">
      <alignment horizontal="left" vertical="center"/>
    </xf>
    <xf numFmtId="0" fontId="32" fillId="0" borderId="0" xfId="47" applyFont="1" applyFill="1" applyBorder="1" applyAlignment="1">
      <alignment horizontal="left" vertical="center"/>
    </xf>
    <xf numFmtId="0" fontId="31" fillId="2" borderId="0" xfId="47" applyFont="1" applyFill="1" applyBorder="1" applyAlignment="1">
      <alignment horizontal="left" vertical="center"/>
    </xf>
    <xf numFmtId="0" fontId="30" fillId="0" borderId="0" xfId="47" applyFont="1" applyFill="1" applyBorder="1" applyAlignment="1">
      <alignment horizontal="left" vertical="center"/>
    </xf>
    <xf numFmtId="0" fontId="31" fillId="0" borderId="0" xfId="47" applyFont="1" applyFill="1" applyBorder="1" applyAlignment="1">
      <alignment horizontal="left" vertical="center"/>
    </xf>
    <xf numFmtId="0" fontId="31" fillId="2" borderId="0" xfId="47" applyFont="1" applyFill="1" applyBorder="1" applyAlignment="1">
      <alignment horizontal="center" vertical="center"/>
    </xf>
    <xf numFmtId="0" fontId="30" fillId="0" borderId="0" xfId="47" applyFont="1" applyFill="1" applyBorder="1" applyAlignment="1">
      <alignment horizontal="center" vertical="center"/>
    </xf>
    <xf numFmtId="0" fontId="35" fillId="0" borderId="0" xfId="0" applyFont="1" applyAlignment="1">
      <alignment horizontal="left" vertical="top"/>
    </xf>
    <xf numFmtId="0" fontId="36" fillId="0" borderId="0" xfId="0" applyFont="1" applyAlignment="1">
      <alignment horizontal="left" vertical="top"/>
    </xf>
    <xf numFmtId="0" fontId="25" fillId="0" borderId="11" xfId="0" applyFont="1" applyBorder="1" applyAlignment="1">
      <alignment horizontal="left" vertical="top"/>
    </xf>
    <xf numFmtId="0" fontId="34" fillId="35" borderId="0" xfId="0" applyFont="1" applyFill="1" applyAlignment="1">
      <alignment horizontal="left" vertical="center"/>
    </xf>
    <xf numFmtId="0" fontId="25" fillId="0" borderId="0" xfId="0" applyFont="1" applyBorder="1" applyAlignment="1">
      <alignment horizontal="left" vertical="top"/>
    </xf>
    <xf numFmtId="0" fontId="25" fillId="0" borderId="0" xfId="0" applyFont="1" applyFill="1" applyBorder="1" applyAlignment="1">
      <alignment horizontal="left" vertical="top"/>
    </xf>
    <xf numFmtId="0" fontId="30" fillId="2" borderId="0" xfId="47" applyFont="1" applyFill="1" applyBorder="1" applyAlignment="1">
      <alignment horizontal="left" vertical="center"/>
    </xf>
    <xf numFmtId="0" fontId="30" fillId="2" borderId="0" xfId="47" applyFont="1" applyFill="1" applyBorder="1" applyAlignment="1">
      <alignment horizontal="center" vertical="center"/>
    </xf>
    <xf numFmtId="0" fontId="30" fillId="2" borderId="0" xfId="47" applyFont="1" applyFill="1" applyBorder="1" applyAlignment="1">
      <alignment vertical="center"/>
    </xf>
    <xf numFmtId="0" fontId="31" fillId="0" borderId="0" xfId="47" applyFont="1" applyFill="1" applyBorder="1" applyAlignment="1">
      <alignment vertical="center"/>
    </xf>
    <xf numFmtId="0" fontId="30" fillId="0" borderId="0" xfId="47" applyFont="1" applyFill="1" applyBorder="1" applyAlignment="1">
      <alignment vertical="center"/>
    </xf>
    <xf numFmtId="0" fontId="34" fillId="34" borderId="0" xfId="47" applyFont="1" applyFill="1" applyBorder="1" applyAlignment="1">
      <alignment vertical="center"/>
    </xf>
    <xf numFmtId="0" fontId="32" fillId="0" borderId="0" xfId="47" applyFont="1" applyFill="1" applyBorder="1" applyAlignment="1">
      <alignment vertical="center"/>
    </xf>
    <xf numFmtId="0" fontId="25" fillId="0" borderId="0" xfId="0" applyFont="1" applyBorder="1" applyAlignment="1">
      <alignment horizontal="left" vertical="top" wrapText="1"/>
    </xf>
    <xf numFmtId="0" fontId="25" fillId="0" borderId="0" xfId="0" applyFont="1" applyFill="1" applyAlignment="1">
      <alignment horizontal="left" vertical="top" wrapText="1"/>
    </xf>
    <xf numFmtId="0" fontId="0" fillId="0" borderId="0" xfId="0" applyAlignment="1">
      <alignment horizontal="left" vertical="top" wrapText="1"/>
    </xf>
    <xf numFmtId="165" fontId="24" fillId="0" borderId="0" xfId="44"/>
  </cellXfs>
  <cellStyles count="112">
    <cellStyle name="20% - Accent1 2" xfId="21" xr:uid="{00000000-0005-0000-0000-000000000000}"/>
    <cellStyle name="20% - Accent1 2 2" xfId="49" xr:uid="{00000000-0005-0000-0000-000001000000}"/>
    <cellStyle name="20% - Accent2 2" xfId="25" xr:uid="{00000000-0005-0000-0000-000002000000}"/>
    <cellStyle name="20% - Accent2 2 2" xfId="51" xr:uid="{00000000-0005-0000-0000-000003000000}"/>
    <cellStyle name="20% - Accent3 2" xfId="29" xr:uid="{00000000-0005-0000-0000-000004000000}"/>
    <cellStyle name="20% - Accent3 2 2" xfId="53" xr:uid="{00000000-0005-0000-0000-000005000000}"/>
    <cellStyle name="20% - Accent4 2" xfId="33" xr:uid="{00000000-0005-0000-0000-000006000000}"/>
    <cellStyle name="20% - Accent4 2 2" xfId="55" xr:uid="{00000000-0005-0000-0000-000007000000}"/>
    <cellStyle name="20% - Accent5 2" xfId="37" xr:uid="{00000000-0005-0000-0000-000008000000}"/>
    <cellStyle name="20% - Accent5 2 2" xfId="57" xr:uid="{00000000-0005-0000-0000-000009000000}"/>
    <cellStyle name="20% - Accent6 2" xfId="41" xr:uid="{00000000-0005-0000-0000-00000A000000}"/>
    <cellStyle name="20% - Accent6 2 2" xfId="59" xr:uid="{00000000-0005-0000-0000-00000B000000}"/>
    <cellStyle name="40% - Accent1 2" xfId="22" xr:uid="{00000000-0005-0000-0000-00000C000000}"/>
    <cellStyle name="40% - Accent1 2 2" xfId="50" xr:uid="{00000000-0005-0000-0000-00000D000000}"/>
    <cellStyle name="40% - Accent2 2" xfId="26" xr:uid="{00000000-0005-0000-0000-00000E000000}"/>
    <cellStyle name="40% - Accent2 2 2" xfId="52" xr:uid="{00000000-0005-0000-0000-00000F000000}"/>
    <cellStyle name="40% - Accent3 2" xfId="30" xr:uid="{00000000-0005-0000-0000-000010000000}"/>
    <cellStyle name="40% - Accent3 2 2" xfId="54" xr:uid="{00000000-0005-0000-0000-000011000000}"/>
    <cellStyle name="40% - Accent4 2" xfId="34" xr:uid="{00000000-0005-0000-0000-000012000000}"/>
    <cellStyle name="40% - Accent4 2 2" xfId="56" xr:uid="{00000000-0005-0000-0000-000013000000}"/>
    <cellStyle name="40% - Accent5 2" xfId="38" xr:uid="{00000000-0005-0000-0000-000014000000}"/>
    <cellStyle name="40% - Accent5 2 2" xfId="58" xr:uid="{00000000-0005-0000-0000-000015000000}"/>
    <cellStyle name="40% - Accent6 2" xfId="42" xr:uid="{00000000-0005-0000-0000-000016000000}"/>
    <cellStyle name="40% - Accent6 2 2" xfId="60" xr:uid="{00000000-0005-0000-0000-000017000000}"/>
    <cellStyle name="60% - Accent1 2" xfId="23" xr:uid="{00000000-0005-0000-0000-000018000000}"/>
    <cellStyle name="60% - Accent2 2" xfId="27" xr:uid="{00000000-0005-0000-0000-000019000000}"/>
    <cellStyle name="60% - Accent3 2" xfId="31" xr:uid="{00000000-0005-0000-0000-00001A000000}"/>
    <cellStyle name="60% - Accent4 2" xfId="35" xr:uid="{00000000-0005-0000-0000-00001B000000}"/>
    <cellStyle name="60% - Accent5 2" xfId="39" xr:uid="{00000000-0005-0000-0000-00001C000000}"/>
    <cellStyle name="60% - Accent6 2" xfId="43" xr:uid="{00000000-0005-0000-0000-00001D000000}"/>
    <cellStyle name="Accent1 2" xfId="20" xr:uid="{00000000-0005-0000-0000-00001E000000}"/>
    <cellStyle name="Accent2 2" xfId="24" xr:uid="{00000000-0005-0000-0000-00001F000000}"/>
    <cellStyle name="Accent3 2" xfId="28" xr:uid="{00000000-0005-0000-0000-000020000000}"/>
    <cellStyle name="Accent4 2" xfId="32" xr:uid="{00000000-0005-0000-0000-000021000000}"/>
    <cellStyle name="Accent5 2" xfId="36" xr:uid="{00000000-0005-0000-0000-000022000000}"/>
    <cellStyle name="Accent6 2" xfId="40" xr:uid="{00000000-0005-0000-0000-000023000000}"/>
    <cellStyle name="Bad 2" xfId="9" xr:uid="{00000000-0005-0000-0000-000024000000}"/>
    <cellStyle name="Calculation 2" xfId="13" xr:uid="{00000000-0005-0000-0000-000025000000}"/>
    <cellStyle name="Check Cell 2" xfId="15" xr:uid="{00000000-0005-0000-0000-000026000000}"/>
    <cellStyle name="Currency 2" xfId="77" xr:uid="{00000000-0005-0000-0000-000027000000}"/>
    <cellStyle name="Explanatory Text 2" xfId="18" xr:uid="{00000000-0005-0000-0000-000028000000}"/>
    <cellStyle name="Good 2" xfId="8" xr:uid="{00000000-0005-0000-0000-000029000000}"/>
    <cellStyle name="Heading 1 2" xfId="4" xr:uid="{00000000-0005-0000-0000-00002A000000}"/>
    <cellStyle name="Heading 2 2" xfId="5" xr:uid="{00000000-0005-0000-0000-00002B000000}"/>
    <cellStyle name="Heading 3 2" xfId="6" xr:uid="{00000000-0005-0000-0000-00002C000000}"/>
    <cellStyle name="Heading 4 2" xfId="7" xr:uid="{00000000-0005-0000-0000-00002D000000}"/>
    <cellStyle name="Input 2" xfId="11" xr:uid="{00000000-0005-0000-0000-00002E000000}"/>
    <cellStyle name="Linked Cell 2" xfId="14" xr:uid="{00000000-0005-0000-0000-00002F000000}"/>
    <cellStyle name="Neutral 2" xfId="10" xr:uid="{00000000-0005-0000-0000-000030000000}"/>
    <cellStyle name="Normal" xfId="0" builtinId="0"/>
    <cellStyle name="Normal 10" xfId="78" xr:uid="{00000000-0005-0000-0000-000032000000}"/>
    <cellStyle name="Normal 11" xfId="79" xr:uid="{00000000-0005-0000-0000-000033000000}"/>
    <cellStyle name="Normal 12" xfId="44" xr:uid="{00000000-0005-0000-0000-000034000000}"/>
    <cellStyle name="Normal 13" xfId="110" xr:uid="{00000000-0005-0000-0000-000035000000}"/>
    <cellStyle name="Normal 14" xfId="111" xr:uid="{00000000-0005-0000-0000-000036000000}"/>
    <cellStyle name="Normal 16" xfId="80" xr:uid="{00000000-0005-0000-0000-000037000000}"/>
    <cellStyle name="Normal 18" xfId="81" xr:uid="{00000000-0005-0000-0000-000038000000}"/>
    <cellStyle name="Normal 19" xfId="82" xr:uid="{00000000-0005-0000-0000-000039000000}"/>
    <cellStyle name="Normal 2" xfId="2" xr:uid="{00000000-0005-0000-0000-00003A000000}"/>
    <cellStyle name="Normal 2 105" xfId="70" xr:uid="{00000000-0005-0000-0000-00003B000000}"/>
    <cellStyle name="Normal 2 11" xfId="45" xr:uid="{00000000-0005-0000-0000-00003C000000}"/>
    <cellStyle name="Normal 2 165" xfId="71" xr:uid="{00000000-0005-0000-0000-00003D000000}"/>
    <cellStyle name="Normal 2 192" xfId="72" xr:uid="{00000000-0005-0000-0000-00003E000000}"/>
    <cellStyle name="Normal 2 193" xfId="73" xr:uid="{00000000-0005-0000-0000-00003F000000}"/>
    <cellStyle name="Normal 2 196" xfId="74" xr:uid="{00000000-0005-0000-0000-000040000000}"/>
    <cellStyle name="Normal 2 2" xfId="61" xr:uid="{00000000-0005-0000-0000-000041000000}"/>
    <cellStyle name="Normal 2 3" xfId="62" xr:uid="{00000000-0005-0000-0000-000042000000}"/>
    <cellStyle name="Normal 2 4" xfId="63" xr:uid="{00000000-0005-0000-0000-000043000000}"/>
    <cellStyle name="Normal 2 5" xfId="64" xr:uid="{00000000-0005-0000-0000-000044000000}"/>
    <cellStyle name="Normal 2 6" xfId="69" xr:uid="{00000000-0005-0000-0000-000045000000}"/>
    <cellStyle name="Normal 2 93" xfId="75" xr:uid="{00000000-0005-0000-0000-000046000000}"/>
    <cellStyle name="Normal 20" xfId="83" xr:uid="{00000000-0005-0000-0000-000047000000}"/>
    <cellStyle name="Normal 21" xfId="84" xr:uid="{00000000-0005-0000-0000-000048000000}"/>
    <cellStyle name="Normal 22" xfId="85" xr:uid="{00000000-0005-0000-0000-000049000000}"/>
    <cellStyle name="Normal 23" xfId="86" xr:uid="{00000000-0005-0000-0000-00004A000000}"/>
    <cellStyle name="Normal 24" xfId="87" xr:uid="{00000000-0005-0000-0000-00004B000000}"/>
    <cellStyle name="Normal 25" xfId="88" xr:uid="{00000000-0005-0000-0000-00004C000000}"/>
    <cellStyle name="Normal 26" xfId="89" xr:uid="{00000000-0005-0000-0000-00004D000000}"/>
    <cellStyle name="Normal 27" xfId="90" xr:uid="{00000000-0005-0000-0000-00004E000000}"/>
    <cellStyle name="Normal 28" xfId="91" xr:uid="{00000000-0005-0000-0000-00004F000000}"/>
    <cellStyle name="Normal 29" xfId="92" xr:uid="{00000000-0005-0000-0000-000050000000}"/>
    <cellStyle name="Normal 3" xfId="65" xr:uid="{00000000-0005-0000-0000-000051000000}"/>
    <cellStyle name="Normal 3 2" xfId="46" xr:uid="{00000000-0005-0000-0000-000052000000}"/>
    <cellStyle name="Normal 30" xfId="93" xr:uid="{00000000-0005-0000-0000-000053000000}"/>
    <cellStyle name="Normal 31" xfId="94" xr:uid="{00000000-0005-0000-0000-000054000000}"/>
    <cellStyle name="Normal 32" xfId="95" xr:uid="{00000000-0005-0000-0000-000055000000}"/>
    <cellStyle name="Normal 33" xfId="96" xr:uid="{00000000-0005-0000-0000-000056000000}"/>
    <cellStyle name="Normal 35" xfId="97" xr:uid="{00000000-0005-0000-0000-000057000000}"/>
    <cellStyle name="Normal 36" xfId="98" xr:uid="{00000000-0005-0000-0000-000058000000}"/>
    <cellStyle name="Normal 37" xfId="99" xr:uid="{00000000-0005-0000-0000-000059000000}"/>
    <cellStyle name="Normal 38" xfId="100" xr:uid="{00000000-0005-0000-0000-00005A000000}"/>
    <cellStyle name="Normal 39" xfId="101" xr:uid="{00000000-0005-0000-0000-00005B000000}"/>
    <cellStyle name="Normal 4" xfId="66" xr:uid="{00000000-0005-0000-0000-00005C000000}"/>
    <cellStyle name="Normal 40" xfId="102" xr:uid="{00000000-0005-0000-0000-00005D000000}"/>
    <cellStyle name="Normal 41" xfId="103" xr:uid="{00000000-0005-0000-0000-00005E000000}"/>
    <cellStyle name="Normal 42" xfId="104" xr:uid="{00000000-0005-0000-0000-00005F000000}"/>
    <cellStyle name="Normal 43" xfId="105" xr:uid="{00000000-0005-0000-0000-000060000000}"/>
    <cellStyle name="Normal 44" xfId="106" xr:uid="{00000000-0005-0000-0000-000061000000}"/>
    <cellStyle name="Normal 45" xfId="107" xr:uid="{00000000-0005-0000-0000-000062000000}"/>
    <cellStyle name="Normal 5" xfId="67" xr:uid="{00000000-0005-0000-0000-000063000000}"/>
    <cellStyle name="Normal 6" xfId="76" xr:uid="{00000000-0005-0000-0000-000064000000}"/>
    <cellStyle name="Normal 7" xfId="47" xr:uid="{00000000-0005-0000-0000-000065000000}"/>
    <cellStyle name="Normal 8" xfId="108" xr:uid="{00000000-0005-0000-0000-000066000000}"/>
    <cellStyle name="Normal 9" xfId="109" xr:uid="{00000000-0005-0000-0000-000067000000}"/>
    <cellStyle name="Note 2" xfId="17" xr:uid="{00000000-0005-0000-0000-000068000000}"/>
    <cellStyle name="Note 2 2" xfId="48" xr:uid="{00000000-0005-0000-0000-000069000000}"/>
    <cellStyle name="Output 2" xfId="12" xr:uid="{00000000-0005-0000-0000-00006A000000}"/>
    <cellStyle name="Percent 2" xfId="3" xr:uid="{00000000-0005-0000-0000-00006B000000}"/>
    <cellStyle name="Title" xfId="1" builtinId="15" customBuiltin="1"/>
    <cellStyle name="Title 2" xfId="68" xr:uid="{00000000-0005-0000-0000-00006D000000}"/>
    <cellStyle name="Total 2" xfId="19" xr:uid="{00000000-0005-0000-0000-00006E000000}"/>
    <cellStyle name="Warning Text 2" xfId="16" xr:uid="{00000000-0005-0000-0000-00006F000000}"/>
  </cellStyles>
  <dxfs count="0"/>
  <tableStyles count="0" defaultTableStyle="TableStyleMedium2" defaultPivotStyle="PivotStyleLight16"/>
  <colors>
    <mruColors>
      <color rgb="FF99FF99"/>
      <color rgb="FFFF9966"/>
      <color rgb="FFFF6600"/>
      <color rgb="FF00FFFF"/>
      <color rgb="FFCCFF99"/>
      <color rgb="FFFFFF99"/>
      <color rgb="FFFFCCCC"/>
      <color rgb="FFFF99CC"/>
      <color rgb="FF99CCFF"/>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COBie">
      <a:dk1>
        <a:sysClr val="windowText" lastClr="000000"/>
      </a:dk1>
      <a:lt1>
        <a:sysClr val="window" lastClr="FFFFFF"/>
      </a:lt1>
      <a:dk2>
        <a:srgbClr val="C0C0C0"/>
      </a:dk2>
      <a:lt2>
        <a:srgbClr val="FFFF99"/>
      </a:lt2>
      <a:accent1>
        <a:srgbClr val="CCFFCC"/>
      </a:accent1>
      <a:accent2>
        <a:srgbClr val="FFCC99"/>
      </a:accent2>
      <a:accent3>
        <a:srgbClr val="CC99FF"/>
      </a:accent3>
      <a:accent4>
        <a:srgbClr val="FFFFFF"/>
      </a:accent4>
      <a:accent5>
        <a:srgbClr val="FFFFFF"/>
      </a:accent5>
      <a:accent6>
        <a:srgbClr val="FFFFFF"/>
      </a:accent6>
      <a:hlink>
        <a:srgbClr val="FFFFFF"/>
      </a:hlink>
      <a:folHlink>
        <a:srgbClr val="FFFFFF"/>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oost.schlebaum@arup.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1"/>
    <pageSetUpPr fitToPage="1"/>
  </sheetPr>
  <dimension ref="A1:E99"/>
  <sheetViews>
    <sheetView showGridLines="0" showRowColHeaders="0" tabSelected="1" showRuler="0" topLeftCell="A85" zoomScaleNormal="100" workbookViewId="0">
      <selection activeCell="E103" sqref="E103"/>
    </sheetView>
  </sheetViews>
  <sheetFormatPr defaultColWidth="8.85546875" defaultRowHeight="12" x14ac:dyDescent="0.2"/>
  <cols>
    <col min="1" max="1" width="12.7109375" style="1" customWidth="1"/>
    <col min="2" max="2" width="16.7109375" style="1" customWidth="1"/>
    <col min="3" max="3" width="50.7109375" style="1" customWidth="1"/>
    <col min="4" max="4" width="12.7109375" style="1" customWidth="1"/>
    <col min="5" max="5" width="64.7109375" style="1" customWidth="1"/>
    <col min="6" max="16384" width="8.85546875" style="1"/>
  </cols>
  <sheetData>
    <row r="1" spans="1:5" s="11" customFormat="1" ht="17.25" x14ac:dyDescent="0.2">
      <c r="A1" s="10" t="s">
        <v>29</v>
      </c>
    </row>
    <row r="2" spans="1:5" ht="75.95" customHeight="1" x14ac:dyDescent="0.2">
      <c r="A2" s="24" t="s">
        <v>111</v>
      </c>
      <c r="B2" s="24"/>
      <c r="C2" s="24"/>
      <c r="D2" s="24"/>
      <c r="E2" s="24"/>
    </row>
    <row r="3" spans="1:5" ht="75.95" customHeight="1" x14ac:dyDescent="0.2">
      <c r="A3" s="25"/>
      <c r="B3" s="25"/>
      <c r="C3" s="25"/>
      <c r="D3" s="25"/>
      <c r="E3" s="25"/>
    </row>
    <row r="4" spans="1:5" ht="75.95" customHeight="1" x14ac:dyDescent="0.2">
      <c r="A4" s="25"/>
      <c r="B4" s="25"/>
      <c r="C4" s="25"/>
      <c r="D4" s="25"/>
      <c r="E4" s="25"/>
    </row>
    <row r="5" spans="1:5" ht="75.95" customHeight="1" x14ac:dyDescent="0.2">
      <c r="A5" s="25"/>
      <c r="B5" s="25"/>
      <c r="C5" s="25"/>
      <c r="D5" s="25"/>
      <c r="E5" s="25"/>
    </row>
    <row r="6" spans="1:5" ht="12" customHeight="1" thickBot="1" x14ac:dyDescent="0.25">
      <c r="A6" s="12"/>
      <c r="B6" s="12"/>
      <c r="C6" s="12"/>
      <c r="D6" s="12"/>
      <c r="E6" s="12"/>
    </row>
    <row r="7" spans="1:5" s="11" customFormat="1" ht="17.25" x14ac:dyDescent="0.2">
      <c r="A7" s="10" t="s">
        <v>30</v>
      </c>
    </row>
    <row r="8" spans="1:5" ht="45.95" customHeight="1" x14ac:dyDescent="0.2">
      <c r="A8" s="24" t="s">
        <v>93</v>
      </c>
      <c r="B8" s="24"/>
      <c r="C8" s="24"/>
      <c r="D8" s="24"/>
      <c r="E8" s="24"/>
    </row>
    <row r="10" spans="1:5" ht="12.75" x14ac:dyDescent="0.2">
      <c r="A10" s="13" t="s">
        <v>81</v>
      </c>
      <c r="B10" s="13" t="s">
        <v>31</v>
      </c>
      <c r="C10" s="13" t="s">
        <v>32</v>
      </c>
    </row>
    <row r="11" spans="1:5" x14ac:dyDescent="0.2">
      <c r="A11" s="1" t="s">
        <v>4</v>
      </c>
      <c r="B11" s="1">
        <v>-2002000</v>
      </c>
      <c r="C11" s="1" t="s">
        <v>84</v>
      </c>
    </row>
    <row r="12" spans="1:5" x14ac:dyDescent="0.2">
      <c r="B12" s="1">
        <v>-2000151</v>
      </c>
      <c r="C12" s="1" t="s">
        <v>35</v>
      </c>
    </row>
    <row r="13" spans="1:5" x14ac:dyDescent="0.2">
      <c r="B13" s="1">
        <v>-2000700</v>
      </c>
      <c r="C13" s="1" t="s">
        <v>85</v>
      </c>
    </row>
    <row r="14" spans="1:5" x14ac:dyDescent="0.2">
      <c r="B14" s="1">
        <v>-2003000</v>
      </c>
      <c r="C14" s="1" t="s">
        <v>20</v>
      </c>
    </row>
    <row r="15" spans="1:5" x14ac:dyDescent="0.2">
      <c r="A15" s="14"/>
      <c r="B15" s="14">
        <v>-2003101</v>
      </c>
      <c r="C15" s="14" t="s">
        <v>54</v>
      </c>
    </row>
    <row r="16" spans="1:5" x14ac:dyDescent="0.2">
      <c r="A16" s="2"/>
      <c r="B16" s="2">
        <v>-2001350</v>
      </c>
      <c r="C16" s="2" t="s">
        <v>51</v>
      </c>
    </row>
    <row r="17" spans="1:3" x14ac:dyDescent="0.2">
      <c r="A17" s="14" t="s">
        <v>82</v>
      </c>
      <c r="B17" s="14">
        <v>-2003200</v>
      </c>
      <c r="C17" s="14" t="s">
        <v>55</v>
      </c>
    </row>
    <row r="18" spans="1:3" x14ac:dyDescent="0.2">
      <c r="A18" s="14"/>
      <c r="B18" s="14">
        <v>-2000127</v>
      </c>
      <c r="C18" s="14" t="s">
        <v>34</v>
      </c>
    </row>
    <row r="19" spans="1:3" x14ac:dyDescent="0.2">
      <c r="A19" s="14"/>
      <c r="B19" s="14">
        <v>-2001000</v>
      </c>
      <c r="C19" s="14" t="s">
        <v>5</v>
      </c>
    </row>
    <row r="20" spans="1:3" x14ac:dyDescent="0.2">
      <c r="A20" s="14"/>
      <c r="B20" s="14">
        <v>-2000038</v>
      </c>
      <c r="C20" s="14" t="s">
        <v>6</v>
      </c>
    </row>
    <row r="21" spans="1:3" x14ac:dyDescent="0.2">
      <c r="A21" s="14"/>
      <c r="B21" s="14">
        <v>-2000100</v>
      </c>
      <c r="C21" s="14" t="s">
        <v>7</v>
      </c>
    </row>
    <row r="22" spans="1:3" x14ac:dyDescent="0.2">
      <c r="A22" s="14"/>
      <c r="B22" s="14">
        <v>-2000170</v>
      </c>
      <c r="C22" s="14" t="s">
        <v>36</v>
      </c>
    </row>
    <row r="23" spans="1:3" x14ac:dyDescent="0.2">
      <c r="A23" s="14"/>
      <c r="B23" s="14">
        <v>-2000340</v>
      </c>
      <c r="C23" s="14" t="s">
        <v>38</v>
      </c>
    </row>
    <row r="24" spans="1:3" x14ac:dyDescent="0.2">
      <c r="A24" s="14"/>
      <c r="B24" s="14">
        <v>-2000171</v>
      </c>
      <c r="C24" s="14" t="s">
        <v>37</v>
      </c>
    </row>
    <row r="25" spans="1:3" x14ac:dyDescent="0.2">
      <c r="A25" s="14"/>
      <c r="B25" s="14">
        <v>-2000023</v>
      </c>
      <c r="C25" s="14" t="s">
        <v>2</v>
      </c>
    </row>
    <row r="26" spans="1:3" x14ac:dyDescent="0.2">
      <c r="A26" s="14"/>
      <c r="B26" s="14">
        <v>-2001370</v>
      </c>
      <c r="C26" s="14" t="s">
        <v>53</v>
      </c>
    </row>
    <row r="27" spans="1:3" x14ac:dyDescent="0.2">
      <c r="A27" s="14"/>
      <c r="B27" s="14">
        <v>-2000032</v>
      </c>
      <c r="C27" s="14" t="s">
        <v>8</v>
      </c>
    </row>
    <row r="28" spans="1:3" x14ac:dyDescent="0.2">
      <c r="A28" s="14"/>
      <c r="B28" s="14">
        <v>-2000080</v>
      </c>
      <c r="C28" s="14" t="s">
        <v>9</v>
      </c>
    </row>
    <row r="29" spans="1:3" x14ac:dyDescent="0.2">
      <c r="A29" s="14"/>
      <c r="B29" s="14">
        <v>-2001100</v>
      </c>
      <c r="C29" s="14" t="s">
        <v>41</v>
      </c>
    </row>
    <row r="30" spans="1:3" x14ac:dyDescent="0.2">
      <c r="A30" s="14"/>
      <c r="B30" s="14">
        <v>-2003400</v>
      </c>
      <c r="C30" s="14" t="s">
        <v>11</v>
      </c>
    </row>
    <row r="31" spans="1:3" x14ac:dyDescent="0.2">
      <c r="A31" s="14"/>
      <c r="B31" s="14">
        <v>-2000022</v>
      </c>
      <c r="C31" s="14" t="s">
        <v>33</v>
      </c>
    </row>
    <row r="32" spans="1:3" x14ac:dyDescent="0.2">
      <c r="A32" s="14"/>
      <c r="B32" s="14">
        <v>-2001263</v>
      </c>
      <c r="C32" s="14" t="s">
        <v>22</v>
      </c>
    </row>
    <row r="33" spans="1:3" x14ac:dyDescent="0.2">
      <c r="A33" s="14"/>
      <c r="B33" s="14">
        <v>-2001180</v>
      </c>
      <c r="C33" s="14" t="s">
        <v>43</v>
      </c>
    </row>
    <row r="34" spans="1:3" x14ac:dyDescent="0.2">
      <c r="A34" s="14"/>
      <c r="B34" s="14">
        <v>-2001360</v>
      </c>
      <c r="C34" s="14" t="s">
        <v>28</v>
      </c>
    </row>
    <row r="35" spans="1:3" x14ac:dyDescent="0.2">
      <c r="A35" s="14"/>
      <c r="B35" s="14">
        <v>-2000126</v>
      </c>
      <c r="C35" s="14" t="s">
        <v>13</v>
      </c>
    </row>
    <row r="36" spans="1:3" x14ac:dyDescent="0.2">
      <c r="A36" s="14"/>
      <c r="B36" s="14">
        <v>-2000180</v>
      </c>
      <c r="C36" s="14" t="s">
        <v>14</v>
      </c>
    </row>
    <row r="37" spans="1:3" x14ac:dyDescent="0.2">
      <c r="A37" s="14"/>
      <c r="B37" s="14">
        <v>-2001220</v>
      </c>
      <c r="C37" s="14" t="s">
        <v>44</v>
      </c>
    </row>
    <row r="38" spans="1:3" x14ac:dyDescent="0.2">
      <c r="A38" s="14"/>
      <c r="B38" s="14">
        <v>-2000035</v>
      </c>
      <c r="C38" s="14" t="s">
        <v>15</v>
      </c>
    </row>
    <row r="39" spans="1:3" x14ac:dyDescent="0.2">
      <c r="A39" s="14"/>
      <c r="B39" s="14">
        <v>-2000160</v>
      </c>
      <c r="C39" s="14" t="s">
        <v>16</v>
      </c>
    </row>
    <row r="40" spans="1:3" x14ac:dyDescent="0.2">
      <c r="A40" s="14"/>
      <c r="B40" s="14">
        <v>-2001260</v>
      </c>
      <c r="C40" s="15" t="s">
        <v>45</v>
      </c>
    </row>
    <row r="41" spans="1:3" x14ac:dyDescent="0.2">
      <c r="A41" s="14"/>
      <c r="B41" s="14">
        <v>-2000120</v>
      </c>
      <c r="C41" s="14" t="s">
        <v>18</v>
      </c>
    </row>
    <row r="42" spans="1:3" x14ac:dyDescent="0.2">
      <c r="A42" s="14"/>
      <c r="B42" s="14">
        <v>-2001340</v>
      </c>
      <c r="C42" s="14" t="s">
        <v>50</v>
      </c>
    </row>
    <row r="43" spans="1:3" x14ac:dyDescent="0.2">
      <c r="A43" s="14"/>
      <c r="B43" s="14">
        <v>-2000011</v>
      </c>
      <c r="C43" s="14" t="s">
        <v>19</v>
      </c>
    </row>
    <row r="44" spans="1:3" x14ac:dyDescent="0.2">
      <c r="A44" s="2"/>
      <c r="B44" s="2">
        <v>-2000014</v>
      </c>
      <c r="C44" s="2" t="s">
        <v>3</v>
      </c>
    </row>
    <row r="45" spans="1:3" x14ac:dyDescent="0.2">
      <c r="A45" s="14" t="s">
        <v>83</v>
      </c>
      <c r="B45" s="14">
        <v>-2008013</v>
      </c>
      <c r="C45" s="14" t="s">
        <v>59</v>
      </c>
    </row>
    <row r="46" spans="1:3" x14ac:dyDescent="0.2">
      <c r="A46" s="14"/>
      <c r="B46" s="14">
        <v>-2008126</v>
      </c>
      <c r="C46" s="14" t="s">
        <v>74</v>
      </c>
    </row>
    <row r="47" spans="1:3" x14ac:dyDescent="0.2">
      <c r="A47" s="14"/>
      <c r="B47" s="14">
        <v>-2008130</v>
      </c>
      <c r="C47" s="14" t="s">
        <v>76</v>
      </c>
    </row>
    <row r="48" spans="1:3" x14ac:dyDescent="0.2">
      <c r="A48" s="14"/>
      <c r="B48" s="14">
        <v>-2008081</v>
      </c>
      <c r="C48" s="14" t="s">
        <v>68</v>
      </c>
    </row>
    <row r="49" spans="1:3" x14ac:dyDescent="0.2">
      <c r="A49" s="14"/>
      <c r="B49" s="14">
        <v>-2008128</v>
      </c>
      <c r="C49" s="14" t="s">
        <v>75</v>
      </c>
    </row>
    <row r="50" spans="1:3" x14ac:dyDescent="0.2">
      <c r="A50" s="14"/>
      <c r="B50" s="14">
        <v>-2008132</v>
      </c>
      <c r="C50" s="14" t="s">
        <v>77</v>
      </c>
    </row>
    <row r="51" spans="1:3" x14ac:dyDescent="0.2">
      <c r="A51" s="14"/>
      <c r="B51" s="14">
        <v>-2008083</v>
      </c>
      <c r="C51" s="14" t="s">
        <v>69</v>
      </c>
    </row>
    <row r="52" spans="1:3" x14ac:dyDescent="0.2">
      <c r="A52" s="14"/>
      <c r="B52" s="14">
        <v>-2008016</v>
      </c>
      <c r="C52" s="14" t="s">
        <v>60</v>
      </c>
    </row>
    <row r="53" spans="1:3" x14ac:dyDescent="0.2">
      <c r="A53" s="14"/>
      <c r="B53" s="14">
        <v>-2008010</v>
      </c>
      <c r="C53" s="14" t="s">
        <v>58</v>
      </c>
    </row>
    <row r="54" spans="1:3" x14ac:dyDescent="0.2">
      <c r="A54" s="14"/>
      <c r="B54" s="14">
        <v>-2008015</v>
      </c>
      <c r="C54" s="14" t="s">
        <v>86</v>
      </c>
    </row>
    <row r="55" spans="1:3" x14ac:dyDescent="0.2">
      <c r="A55" s="14"/>
      <c r="B55" s="14">
        <v>-2008000</v>
      </c>
      <c r="C55" s="14" t="s">
        <v>57</v>
      </c>
    </row>
    <row r="56" spans="1:3" x14ac:dyDescent="0.2">
      <c r="A56" s="14"/>
      <c r="B56" s="14">
        <v>-2001040</v>
      </c>
      <c r="C56" s="14" t="s">
        <v>39</v>
      </c>
    </row>
    <row r="57" spans="1:3" x14ac:dyDescent="0.2">
      <c r="A57" s="14"/>
      <c r="B57" s="14">
        <v>-2001060</v>
      </c>
      <c r="C57" s="14" t="s">
        <v>40</v>
      </c>
    </row>
    <row r="58" spans="1:3" x14ac:dyDescent="0.2">
      <c r="A58" s="14"/>
      <c r="B58" s="14">
        <v>-2008085</v>
      </c>
      <c r="C58" s="14" t="s">
        <v>70</v>
      </c>
    </row>
    <row r="59" spans="1:3" x14ac:dyDescent="0.2">
      <c r="A59" s="14"/>
      <c r="B59" s="14">
        <v>-2008020</v>
      </c>
      <c r="C59" s="14" t="s">
        <v>61</v>
      </c>
    </row>
    <row r="60" spans="1:3" x14ac:dyDescent="0.2">
      <c r="A60" s="14"/>
      <c r="B60" s="14">
        <v>-2008050</v>
      </c>
      <c r="C60" s="14" t="s">
        <v>63</v>
      </c>
    </row>
    <row r="61" spans="1:3" x14ac:dyDescent="0.2">
      <c r="A61" s="14"/>
      <c r="B61" s="14">
        <v>-2008107</v>
      </c>
      <c r="C61" s="14" t="s">
        <v>73</v>
      </c>
    </row>
    <row r="62" spans="1:3" x14ac:dyDescent="0.2">
      <c r="A62" s="14"/>
      <c r="B62" s="14">
        <v>-2008087</v>
      </c>
      <c r="C62" s="14" t="s">
        <v>71</v>
      </c>
    </row>
    <row r="63" spans="1:3" x14ac:dyDescent="0.2">
      <c r="A63" s="14"/>
      <c r="B63" s="14">
        <v>-2001120</v>
      </c>
      <c r="C63" s="14" t="s">
        <v>10</v>
      </c>
    </row>
    <row r="64" spans="1:3" x14ac:dyDescent="0.2">
      <c r="A64" s="14"/>
      <c r="B64" s="14">
        <v>-2001140</v>
      </c>
      <c r="C64" s="14" t="s">
        <v>42</v>
      </c>
    </row>
    <row r="65" spans="1:3" x14ac:dyDescent="0.2">
      <c r="A65" s="14"/>
      <c r="B65" s="14">
        <v>-2008077</v>
      </c>
      <c r="C65" s="14" t="s">
        <v>66</v>
      </c>
    </row>
    <row r="66" spans="1:3" x14ac:dyDescent="0.2">
      <c r="A66" s="14"/>
      <c r="B66" s="14">
        <v>-2008055</v>
      </c>
      <c r="C66" s="14" t="s">
        <v>64</v>
      </c>
    </row>
    <row r="67" spans="1:3" x14ac:dyDescent="0.2">
      <c r="A67" s="14"/>
      <c r="B67" s="14">
        <v>-2008049</v>
      </c>
      <c r="C67" s="14" t="s">
        <v>12</v>
      </c>
    </row>
    <row r="68" spans="1:3" x14ac:dyDescent="0.2">
      <c r="A68" s="14"/>
      <c r="B68" s="14">
        <v>-2008044</v>
      </c>
      <c r="C68" s="14" t="s">
        <v>62</v>
      </c>
    </row>
    <row r="69" spans="1:3" x14ac:dyDescent="0.2">
      <c r="A69" s="14"/>
      <c r="B69" s="14">
        <v>-2008043</v>
      </c>
      <c r="C69" s="14" t="s">
        <v>87</v>
      </c>
    </row>
    <row r="70" spans="1:3" x14ac:dyDescent="0.2">
      <c r="A70" s="14"/>
      <c r="B70" s="14">
        <v>-2001160</v>
      </c>
      <c r="C70" s="14" t="s">
        <v>1</v>
      </c>
    </row>
    <row r="71" spans="1:3" x14ac:dyDescent="0.2">
      <c r="A71" s="14"/>
      <c r="B71" s="14">
        <v>-2008079</v>
      </c>
      <c r="C71" s="14" t="s">
        <v>67</v>
      </c>
    </row>
    <row r="72" spans="1:3" x14ac:dyDescent="0.2">
      <c r="A72" s="14"/>
      <c r="B72" s="14">
        <v>-2003600</v>
      </c>
      <c r="C72" s="14" t="s">
        <v>17</v>
      </c>
    </row>
    <row r="73" spans="1:3" x14ac:dyDescent="0.2">
      <c r="A73" s="14"/>
      <c r="B73" s="14">
        <v>-2008099</v>
      </c>
      <c r="C73" s="14" t="s">
        <v>72</v>
      </c>
    </row>
    <row r="74" spans="1:3" x14ac:dyDescent="0.2">
      <c r="A74" s="14"/>
      <c r="B74" s="14">
        <v>-2008101</v>
      </c>
      <c r="C74" s="14" t="s">
        <v>88</v>
      </c>
    </row>
    <row r="75" spans="1:3" x14ac:dyDescent="0.2">
      <c r="A75" s="14"/>
      <c r="B75" s="14">
        <v>-2008075</v>
      </c>
      <c r="C75" s="14" t="s">
        <v>65</v>
      </c>
    </row>
    <row r="76" spans="1:3" x14ac:dyDescent="0.2">
      <c r="A76" s="2"/>
      <c r="B76" s="2">
        <v>-2008039</v>
      </c>
      <c r="C76" s="2" t="s">
        <v>21</v>
      </c>
    </row>
    <row r="77" spans="1:3" x14ac:dyDescent="0.2">
      <c r="A77" s="14" t="s">
        <v>89</v>
      </c>
      <c r="B77" s="14">
        <v>-2005301</v>
      </c>
      <c r="C77" s="14" t="s">
        <v>56</v>
      </c>
    </row>
    <row r="78" spans="1:3" x14ac:dyDescent="0.2">
      <c r="A78" s="14"/>
      <c r="B78" s="14">
        <v>-2009013</v>
      </c>
      <c r="C78" s="14" t="s">
        <v>79</v>
      </c>
    </row>
    <row r="79" spans="1:3" x14ac:dyDescent="0.2">
      <c r="A79" s="14"/>
      <c r="B79" s="14">
        <v>-2009003</v>
      </c>
      <c r="C79" s="14" t="s">
        <v>90</v>
      </c>
    </row>
    <row r="80" spans="1:3" x14ac:dyDescent="0.2">
      <c r="A80" s="14"/>
      <c r="B80" s="14">
        <v>-2001327</v>
      </c>
      <c r="C80" s="14" t="s">
        <v>91</v>
      </c>
    </row>
    <row r="81" spans="1:5" x14ac:dyDescent="0.2">
      <c r="B81" s="1">
        <v>-2001330</v>
      </c>
      <c r="C81" s="1" t="s">
        <v>48</v>
      </c>
    </row>
    <row r="82" spans="1:5" x14ac:dyDescent="0.2">
      <c r="B82" s="1">
        <v>-2009030</v>
      </c>
      <c r="C82" s="1" t="s">
        <v>80</v>
      </c>
    </row>
    <row r="83" spans="1:5" x14ac:dyDescent="0.2">
      <c r="B83" s="1">
        <v>-2001300</v>
      </c>
      <c r="C83" s="1" t="s">
        <v>46</v>
      </c>
    </row>
    <row r="84" spans="1:5" x14ac:dyDescent="0.2">
      <c r="B84" s="1">
        <v>-2001320</v>
      </c>
      <c r="C84" s="1" t="s">
        <v>47</v>
      </c>
    </row>
    <row r="85" spans="1:5" x14ac:dyDescent="0.2">
      <c r="B85" s="1">
        <v>-2009009</v>
      </c>
      <c r="C85" s="1" t="s">
        <v>92</v>
      </c>
    </row>
    <row r="86" spans="1:5" x14ac:dyDescent="0.2">
      <c r="B86" s="1">
        <v>-2009000</v>
      </c>
      <c r="C86" s="1" t="s">
        <v>78</v>
      </c>
    </row>
    <row r="87" spans="1:5" x14ac:dyDescent="0.2">
      <c r="B87" s="1">
        <v>-2001354</v>
      </c>
      <c r="C87" s="1" t="s">
        <v>52</v>
      </c>
    </row>
    <row r="88" spans="1:5" x14ac:dyDescent="0.2">
      <c r="B88" s="1">
        <v>-2001336</v>
      </c>
      <c r="C88" s="1" t="s">
        <v>49</v>
      </c>
    </row>
    <row r="92" spans="1:5" ht="12.75" thickBot="1" x14ac:dyDescent="0.25">
      <c r="A92" s="12"/>
      <c r="B92" s="12"/>
      <c r="C92" s="12"/>
      <c r="D92" s="12"/>
      <c r="E92" s="12"/>
    </row>
    <row r="93" spans="1:5" ht="17.25" x14ac:dyDescent="0.2">
      <c r="A93" s="10" t="s">
        <v>110</v>
      </c>
      <c r="B93" s="14"/>
      <c r="C93" s="14"/>
      <c r="D93" s="14"/>
      <c r="E93" s="14"/>
    </row>
    <row r="94" spans="1:5" ht="148.5" customHeight="1" x14ac:dyDescent="0.2">
      <c r="A94" s="23" t="s">
        <v>112</v>
      </c>
      <c r="B94" s="23"/>
      <c r="C94" s="23"/>
      <c r="D94" s="23"/>
      <c r="E94" s="23"/>
    </row>
    <row r="97" spans="1:5" ht="17.25" x14ac:dyDescent="0.2">
      <c r="A97" s="10" t="s">
        <v>202</v>
      </c>
      <c r="B97" s="14"/>
      <c r="C97" s="14"/>
      <c r="D97" s="14"/>
      <c r="E97" s="14"/>
    </row>
    <row r="98" spans="1:5" x14ac:dyDescent="0.2">
      <c r="A98" s="23" t="s">
        <v>203</v>
      </c>
      <c r="B98" s="23"/>
      <c r="C98" s="23"/>
      <c r="D98" s="23"/>
      <c r="E98" s="23"/>
    </row>
    <row r="99" spans="1:5" ht="12.75" x14ac:dyDescent="0.2">
      <c r="A99" s="26" t="s">
        <v>204</v>
      </c>
    </row>
  </sheetData>
  <mergeCells count="4">
    <mergeCell ref="A94:E94"/>
    <mergeCell ref="A2:E5"/>
    <mergeCell ref="A8:E8"/>
    <mergeCell ref="A98:E98"/>
  </mergeCells>
  <hyperlinks>
    <hyperlink ref="A99" r:id="rId1" xr:uid="{ACA36AE1-B402-4BE1-93BC-9CEBA5D9914C}"/>
  </hyperlinks>
  <printOptions horizontalCentered="1"/>
  <pageMargins left="0.5" right="0.5" top="0.5" bottom="0.5" header="0.5" footer="0.5"/>
  <pageSetup scale="67" fitToHeight="0" pageOrder="overThenDown"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CBD3E-E707-4D61-90D4-BADDA1C786FE}">
  <sheetPr codeName="Sheet2"/>
  <dimension ref="A1:K9"/>
  <sheetViews>
    <sheetView workbookViewId="0">
      <pane ySplit="3" topLeftCell="A4" activePane="bottomLeft" state="frozen"/>
      <selection pane="bottomLeft" activeCell="A5" sqref="A5:A9"/>
    </sheetView>
  </sheetViews>
  <sheetFormatPr defaultColWidth="9.140625" defaultRowHeight="14.25" x14ac:dyDescent="0.2"/>
  <cols>
    <col min="1" max="1" width="19.140625" style="20" customWidth="1"/>
    <col min="2" max="2" width="12.42578125" style="20" customWidth="1"/>
    <col min="3" max="3" width="43" style="20" customWidth="1"/>
    <col min="4" max="4" width="38.85546875" style="20" customWidth="1"/>
    <col min="5" max="5" width="23.85546875" style="20" customWidth="1"/>
    <col min="6" max="6" width="13.85546875" style="20" customWidth="1"/>
    <col min="7" max="8" width="9.140625" style="20"/>
    <col min="9" max="9" width="15.28515625" style="20" customWidth="1"/>
    <col min="10" max="10" width="12" style="20" customWidth="1"/>
    <col min="11" max="11" width="12.7109375" style="20" bestFit="1" customWidth="1"/>
    <col min="12" max="242" width="9.140625" style="20"/>
    <col min="243" max="243" width="20.7109375" style="20" customWidth="1"/>
    <col min="244" max="244" width="71.42578125" style="20" customWidth="1"/>
    <col min="245" max="498" width="9.140625" style="20"/>
    <col min="499" max="499" width="20.7109375" style="20" customWidth="1"/>
    <col min="500" max="500" width="71.42578125" style="20" customWidth="1"/>
    <col min="501" max="754" width="9.140625" style="20"/>
    <col min="755" max="755" width="20.7109375" style="20" customWidth="1"/>
    <col min="756" max="756" width="71.42578125" style="20" customWidth="1"/>
    <col min="757" max="1010" width="9.140625" style="20"/>
    <col min="1011" max="1011" width="20.7109375" style="20" customWidth="1"/>
    <col min="1012" max="1012" width="71.42578125" style="20" customWidth="1"/>
    <col min="1013" max="1266" width="9.140625" style="20"/>
    <col min="1267" max="1267" width="20.7109375" style="20" customWidth="1"/>
    <col min="1268" max="1268" width="71.42578125" style="20" customWidth="1"/>
    <col min="1269" max="1522" width="9.140625" style="20"/>
    <col min="1523" max="1523" width="20.7109375" style="20" customWidth="1"/>
    <col min="1524" max="1524" width="71.42578125" style="20" customWidth="1"/>
    <col min="1525" max="1778" width="9.140625" style="20"/>
    <col min="1779" max="1779" width="20.7109375" style="20" customWidth="1"/>
    <col min="1780" max="1780" width="71.42578125" style="20" customWidth="1"/>
    <col min="1781" max="2034" width="9.140625" style="20"/>
    <col min="2035" max="2035" width="20.7109375" style="20" customWidth="1"/>
    <col min="2036" max="2036" width="71.42578125" style="20" customWidth="1"/>
    <col min="2037" max="2290" width="9.140625" style="20"/>
    <col min="2291" max="2291" width="20.7109375" style="20" customWidth="1"/>
    <col min="2292" max="2292" width="71.42578125" style="20" customWidth="1"/>
    <col min="2293" max="2546" width="9.140625" style="20"/>
    <col min="2547" max="2547" width="20.7109375" style="20" customWidth="1"/>
    <col min="2548" max="2548" width="71.42578125" style="20" customWidth="1"/>
    <col min="2549" max="2802" width="9.140625" style="20"/>
    <col min="2803" max="2803" width="20.7109375" style="20" customWidth="1"/>
    <col min="2804" max="2804" width="71.42578125" style="20" customWidth="1"/>
    <col min="2805" max="3058" width="9.140625" style="20"/>
    <col min="3059" max="3059" width="20.7109375" style="20" customWidth="1"/>
    <col min="3060" max="3060" width="71.42578125" style="20" customWidth="1"/>
    <col min="3061" max="3314" width="9.140625" style="20"/>
    <col min="3315" max="3315" width="20.7109375" style="20" customWidth="1"/>
    <col min="3316" max="3316" width="71.42578125" style="20" customWidth="1"/>
    <col min="3317" max="3570" width="9.140625" style="20"/>
    <col min="3571" max="3571" width="20.7109375" style="20" customWidth="1"/>
    <col min="3572" max="3572" width="71.42578125" style="20" customWidth="1"/>
    <col min="3573" max="3826" width="9.140625" style="20"/>
    <col min="3827" max="3827" width="20.7109375" style="20" customWidth="1"/>
    <col min="3828" max="3828" width="71.42578125" style="20" customWidth="1"/>
    <col min="3829" max="4082" width="9.140625" style="20"/>
    <col min="4083" max="4083" width="20.7109375" style="20" customWidth="1"/>
    <col min="4084" max="4084" width="71.42578125" style="20" customWidth="1"/>
    <col min="4085" max="4338" width="9.140625" style="20"/>
    <col min="4339" max="4339" width="20.7109375" style="20" customWidth="1"/>
    <col min="4340" max="4340" width="71.42578125" style="20" customWidth="1"/>
    <col min="4341" max="4594" width="9.140625" style="20"/>
    <col min="4595" max="4595" width="20.7109375" style="20" customWidth="1"/>
    <col min="4596" max="4596" width="71.42578125" style="20" customWidth="1"/>
    <col min="4597" max="4850" width="9.140625" style="20"/>
    <col min="4851" max="4851" width="20.7109375" style="20" customWidth="1"/>
    <col min="4852" max="4852" width="71.42578125" style="20" customWidth="1"/>
    <col min="4853" max="5106" width="9.140625" style="20"/>
    <col min="5107" max="5107" width="20.7109375" style="20" customWidth="1"/>
    <col min="5108" max="5108" width="71.42578125" style="20" customWidth="1"/>
    <col min="5109" max="5362" width="9.140625" style="20"/>
    <col min="5363" max="5363" width="20.7109375" style="20" customWidth="1"/>
    <col min="5364" max="5364" width="71.42578125" style="20" customWidth="1"/>
    <col min="5365" max="5618" width="9.140625" style="20"/>
    <col min="5619" max="5619" width="20.7109375" style="20" customWidth="1"/>
    <col min="5620" max="5620" width="71.42578125" style="20" customWidth="1"/>
    <col min="5621" max="5874" width="9.140625" style="20"/>
    <col min="5875" max="5875" width="20.7109375" style="20" customWidth="1"/>
    <col min="5876" max="5876" width="71.42578125" style="20" customWidth="1"/>
    <col min="5877" max="6130" width="9.140625" style="20"/>
    <col min="6131" max="6131" width="20.7109375" style="20" customWidth="1"/>
    <col min="6132" max="6132" width="71.42578125" style="20" customWidth="1"/>
    <col min="6133" max="6386" width="9.140625" style="20"/>
    <col min="6387" max="6387" width="20.7109375" style="20" customWidth="1"/>
    <col min="6388" max="6388" width="71.42578125" style="20" customWidth="1"/>
    <col min="6389" max="6642" width="9.140625" style="20"/>
    <col min="6643" max="6643" width="20.7109375" style="20" customWidth="1"/>
    <col min="6644" max="6644" width="71.42578125" style="20" customWidth="1"/>
    <col min="6645" max="6898" width="9.140625" style="20"/>
    <col min="6899" max="6899" width="20.7109375" style="20" customWidth="1"/>
    <col min="6900" max="6900" width="71.42578125" style="20" customWidth="1"/>
    <col min="6901" max="7154" width="9.140625" style="20"/>
    <col min="7155" max="7155" width="20.7109375" style="20" customWidth="1"/>
    <col min="7156" max="7156" width="71.42578125" style="20" customWidth="1"/>
    <col min="7157" max="7410" width="9.140625" style="20"/>
    <col min="7411" max="7411" width="20.7109375" style="20" customWidth="1"/>
    <col min="7412" max="7412" width="71.42578125" style="20" customWidth="1"/>
    <col min="7413" max="7666" width="9.140625" style="20"/>
    <col min="7667" max="7667" width="20.7109375" style="20" customWidth="1"/>
    <col min="7668" max="7668" width="71.42578125" style="20" customWidth="1"/>
    <col min="7669" max="7922" width="9.140625" style="20"/>
    <col min="7923" max="7923" width="20.7109375" style="20" customWidth="1"/>
    <col min="7924" max="7924" width="71.42578125" style="20" customWidth="1"/>
    <col min="7925" max="8178" width="9.140625" style="20"/>
    <col min="8179" max="8179" width="20.7109375" style="20" customWidth="1"/>
    <col min="8180" max="8180" width="71.42578125" style="20" customWidth="1"/>
    <col min="8181" max="8434" width="9.140625" style="20"/>
    <col min="8435" max="8435" width="20.7109375" style="20" customWidth="1"/>
    <col min="8436" max="8436" width="71.42578125" style="20" customWidth="1"/>
    <col min="8437" max="8690" width="9.140625" style="20"/>
    <col min="8691" max="8691" width="20.7109375" style="20" customWidth="1"/>
    <col min="8692" max="8692" width="71.42578125" style="20" customWidth="1"/>
    <col min="8693" max="8946" width="9.140625" style="20"/>
    <col min="8947" max="8947" width="20.7109375" style="20" customWidth="1"/>
    <col min="8948" max="8948" width="71.42578125" style="20" customWidth="1"/>
    <col min="8949" max="9202" width="9.140625" style="20"/>
    <col min="9203" max="9203" width="20.7109375" style="20" customWidth="1"/>
    <col min="9204" max="9204" width="71.42578125" style="20" customWidth="1"/>
    <col min="9205" max="9458" width="9.140625" style="20"/>
    <col min="9459" max="9459" width="20.7109375" style="20" customWidth="1"/>
    <col min="9460" max="9460" width="71.42578125" style="20" customWidth="1"/>
    <col min="9461" max="9714" width="9.140625" style="20"/>
    <col min="9715" max="9715" width="20.7109375" style="20" customWidth="1"/>
    <col min="9716" max="9716" width="71.42578125" style="20" customWidth="1"/>
    <col min="9717" max="9970" width="9.140625" style="20"/>
    <col min="9971" max="9971" width="20.7109375" style="20" customWidth="1"/>
    <col min="9972" max="9972" width="71.42578125" style="20" customWidth="1"/>
    <col min="9973" max="10226" width="9.140625" style="20"/>
    <col min="10227" max="10227" width="20.7109375" style="20" customWidth="1"/>
    <col min="10228" max="10228" width="71.42578125" style="20" customWidth="1"/>
    <col min="10229" max="10482" width="9.140625" style="20"/>
    <col min="10483" max="10483" width="20.7109375" style="20" customWidth="1"/>
    <col min="10484" max="10484" width="71.42578125" style="20" customWidth="1"/>
    <col min="10485" max="10738" width="9.140625" style="20"/>
    <col min="10739" max="10739" width="20.7109375" style="20" customWidth="1"/>
    <col min="10740" max="10740" width="71.42578125" style="20" customWidth="1"/>
    <col min="10741" max="10994" width="9.140625" style="20"/>
    <col min="10995" max="10995" width="20.7109375" style="20" customWidth="1"/>
    <col min="10996" max="10996" width="71.42578125" style="20" customWidth="1"/>
    <col min="10997" max="11250" width="9.140625" style="20"/>
    <col min="11251" max="11251" width="20.7109375" style="20" customWidth="1"/>
    <col min="11252" max="11252" width="71.42578125" style="20" customWidth="1"/>
    <col min="11253" max="11506" width="9.140625" style="20"/>
    <col min="11507" max="11507" width="20.7109375" style="20" customWidth="1"/>
    <col min="11508" max="11508" width="71.42578125" style="20" customWidth="1"/>
    <col min="11509" max="11762" width="9.140625" style="20"/>
    <col min="11763" max="11763" width="20.7109375" style="20" customWidth="1"/>
    <col min="11764" max="11764" width="71.42578125" style="20" customWidth="1"/>
    <col min="11765" max="12018" width="9.140625" style="20"/>
    <col min="12019" max="12019" width="20.7109375" style="20" customWidth="1"/>
    <col min="12020" max="12020" width="71.42578125" style="20" customWidth="1"/>
    <col min="12021" max="12274" width="9.140625" style="20"/>
    <col min="12275" max="12275" width="20.7109375" style="20" customWidth="1"/>
    <col min="12276" max="12276" width="71.42578125" style="20" customWidth="1"/>
    <col min="12277" max="12530" width="9.140625" style="20"/>
    <col min="12531" max="12531" width="20.7109375" style="20" customWidth="1"/>
    <col min="12532" max="12532" width="71.42578125" style="20" customWidth="1"/>
    <col min="12533" max="12786" width="9.140625" style="20"/>
    <col min="12787" max="12787" width="20.7109375" style="20" customWidth="1"/>
    <col min="12788" max="12788" width="71.42578125" style="20" customWidth="1"/>
    <col min="12789" max="13042" width="9.140625" style="20"/>
    <col min="13043" max="13043" width="20.7109375" style="20" customWidth="1"/>
    <col min="13044" max="13044" width="71.42578125" style="20" customWidth="1"/>
    <col min="13045" max="13298" width="9.140625" style="20"/>
    <col min="13299" max="13299" width="20.7109375" style="20" customWidth="1"/>
    <col min="13300" max="13300" width="71.42578125" style="20" customWidth="1"/>
    <col min="13301" max="13554" width="9.140625" style="20"/>
    <col min="13555" max="13555" width="20.7109375" style="20" customWidth="1"/>
    <col min="13556" max="13556" width="71.42578125" style="20" customWidth="1"/>
    <col min="13557" max="13810" width="9.140625" style="20"/>
    <col min="13811" max="13811" width="20.7109375" style="20" customWidth="1"/>
    <col min="13812" max="13812" width="71.42578125" style="20" customWidth="1"/>
    <col min="13813" max="14066" width="9.140625" style="20"/>
    <col min="14067" max="14067" width="20.7109375" style="20" customWidth="1"/>
    <col min="14068" max="14068" width="71.42578125" style="20" customWidth="1"/>
    <col min="14069" max="14322" width="9.140625" style="20"/>
    <col min="14323" max="14323" width="20.7109375" style="20" customWidth="1"/>
    <col min="14324" max="14324" width="71.42578125" style="20" customWidth="1"/>
    <col min="14325" max="14578" width="9.140625" style="20"/>
    <col min="14579" max="14579" width="20.7109375" style="20" customWidth="1"/>
    <col min="14580" max="14580" width="71.42578125" style="20" customWidth="1"/>
    <col min="14581" max="14834" width="9.140625" style="20"/>
    <col min="14835" max="14835" width="20.7109375" style="20" customWidth="1"/>
    <col min="14836" max="14836" width="71.42578125" style="20" customWidth="1"/>
    <col min="14837" max="15090" width="9.140625" style="20"/>
    <col min="15091" max="15091" width="20.7109375" style="20" customWidth="1"/>
    <col min="15092" max="15092" width="71.42578125" style="20" customWidth="1"/>
    <col min="15093" max="15346" width="9.140625" style="20"/>
    <col min="15347" max="15347" width="20.7109375" style="20" customWidth="1"/>
    <col min="15348" max="15348" width="71.42578125" style="20" customWidth="1"/>
    <col min="15349" max="15602" width="9.140625" style="20"/>
    <col min="15603" max="15603" width="20.7109375" style="20" customWidth="1"/>
    <col min="15604" max="15604" width="71.42578125" style="20" customWidth="1"/>
    <col min="15605" max="15858" width="9.140625" style="20"/>
    <col min="15859" max="15859" width="20.7109375" style="20" customWidth="1"/>
    <col min="15860" max="15860" width="71.42578125" style="20" customWidth="1"/>
    <col min="15861" max="16114" width="9.140625" style="20"/>
    <col min="16115" max="16115" width="20.7109375" style="20" customWidth="1"/>
    <col min="16116" max="16116" width="71.42578125" style="20" customWidth="1"/>
    <col min="16117" max="16384" width="9.140625" style="20"/>
  </cols>
  <sheetData>
    <row r="1" spans="1:11" x14ac:dyDescent="0.2">
      <c r="A1" s="18" t="s">
        <v>26</v>
      </c>
      <c r="B1" s="19" t="s">
        <v>98</v>
      </c>
    </row>
    <row r="2" spans="1:11" x14ac:dyDescent="0.2">
      <c r="A2" s="18" t="s">
        <v>0</v>
      </c>
      <c r="B2" s="19" t="s">
        <v>99</v>
      </c>
    </row>
    <row r="3" spans="1:11" s="22" customFormat="1" ht="12.75" x14ac:dyDescent="0.2">
      <c r="A3" s="21" t="s">
        <v>109</v>
      </c>
      <c r="B3" s="21" t="s">
        <v>100</v>
      </c>
      <c r="C3" s="21" t="s">
        <v>101</v>
      </c>
      <c r="D3" s="21" t="s">
        <v>102</v>
      </c>
      <c r="E3" s="21" t="s">
        <v>103</v>
      </c>
      <c r="F3" s="21" t="s">
        <v>104</v>
      </c>
      <c r="G3" s="21" t="s">
        <v>105</v>
      </c>
      <c r="H3" s="21" t="s">
        <v>106</v>
      </c>
      <c r="I3" s="21" t="s">
        <v>0</v>
      </c>
      <c r="J3" s="21" t="s">
        <v>107</v>
      </c>
      <c r="K3" s="21" t="s">
        <v>108</v>
      </c>
    </row>
    <row r="4" spans="1:11" x14ac:dyDescent="0.2">
      <c r="A4" s="20" t="s">
        <v>199</v>
      </c>
      <c r="B4" s="20" t="s">
        <v>182</v>
      </c>
      <c r="C4" s="20" t="s">
        <v>183</v>
      </c>
      <c r="D4" s="20" t="s">
        <v>116</v>
      </c>
      <c r="E4" s="20" t="s">
        <v>184</v>
      </c>
      <c r="F4" s="20" t="s">
        <v>190</v>
      </c>
      <c r="G4" s="20">
        <v>1</v>
      </c>
      <c r="H4" s="20">
        <v>1</v>
      </c>
      <c r="J4" s="20">
        <v>1</v>
      </c>
    </row>
    <row r="5" spans="1:11" x14ac:dyDescent="0.2">
      <c r="A5" s="20" t="s">
        <v>199</v>
      </c>
      <c r="B5" s="20" t="s">
        <v>182</v>
      </c>
      <c r="C5" s="20" t="s">
        <v>185</v>
      </c>
      <c r="D5" s="20" t="s">
        <v>179</v>
      </c>
      <c r="E5" s="20" t="s">
        <v>184</v>
      </c>
      <c r="F5" s="20" t="s">
        <v>190</v>
      </c>
      <c r="G5" s="20">
        <v>1</v>
      </c>
      <c r="H5" s="20">
        <v>1</v>
      </c>
      <c r="J5" s="20">
        <v>1</v>
      </c>
    </row>
    <row r="6" spans="1:11" x14ac:dyDescent="0.2">
      <c r="A6" s="20" t="s">
        <v>199</v>
      </c>
      <c r="B6" s="20" t="s">
        <v>182</v>
      </c>
      <c r="C6" s="20" t="s">
        <v>186</v>
      </c>
      <c r="D6" s="20" t="s">
        <v>178</v>
      </c>
      <c r="E6" s="20" t="s">
        <v>184</v>
      </c>
      <c r="F6" s="20" t="s">
        <v>190</v>
      </c>
      <c r="G6" s="20">
        <v>1</v>
      </c>
      <c r="H6" s="20">
        <v>1</v>
      </c>
      <c r="J6" s="20">
        <v>1</v>
      </c>
    </row>
    <row r="7" spans="1:11" x14ac:dyDescent="0.2">
      <c r="A7" s="20" t="s">
        <v>199</v>
      </c>
      <c r="B7" s="20" t="s">
        <v>182</v>
      </c>
      <c r="C7" s="20" t="s">
        <v>187</v>
      </c>
      <c r="D7" s="20" t="s">
        <v>180</v>
      </c>
      <c r="E7" s="20" t="s">
        <v>184</v>
      </c>
      <c r="F7" s="20" t="s">
        <v>190</v>
      </c>
      <c r="G7" s="20">
        <v>1</v>
      </c>
      <c r="H7" s="20">
        <v>1</v>
      </c>
      <c r="J7" s="20">
        <v>1</v>
      </c>
    </row>
    <row r="8" spans="1:11" x14ac:dyDescent="0.2">
      <c r="A8" s="20" t="s">
        <v>199</v>
      </c>
      <c r="B8" s="20" t="s">
        <v>182</v>
      </c>
      <c r="C8" s="20" t="s">
        <v>188</v>
      </c>
      <c r="D8" s="20" t="s">
        <v>181</v>
      </c>
      <c r="E8" s="20" t="s">
        <v>184</v>
      </c>
      <c r="F8" s="20" t="s">
        <v>190</v>
      </c>
      <c r="G8" s="20">
        <v>1</v>
      </c>
      <c r="H8" s="20">
        <v>1</v>
      </c>
      <c r="J8" s="20">
        <v>1</v>
      </c>
    </row>
    <row r="9" spans="1:11" x14ac:dyDescent="0.2">
      <c r="A9" s="20" t="s">
        <v>199</v>
      </c>
      <c r="B9" s="20" t="s">
        <v>182</v>
      </c>
      <c r="C9" s="20" t="s">
        <v>189</v>
      </c>
      <c r="D9" s="20" t="s">
        <v>175</v>
      </c>
      <c r="E9" s="20" t="s">
        <v>184</v>
      </c>
      <c r="F9" s="20" t="s">
        <v>190</v>
      </c>
      <c r="G9" s="20">
        <v>1</v>
      </c>
      <c r="H9" s="20">
        <v>1</v>
      </c>
      <c r="J9" s="20">
        <v>1</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68647-7D23-4338-BA67-8EEEF3EA41DF}">
  <dimension ref="A1:D39"/>
  <sheetViews>
    <sheetView workbookViewId="0">
      <pane ySplit="7" topLeftCell="A8" activePane="bottomLeft" state="frozen"/>
      <selection pane="bottomLeft" activeCell="B18" sqref="B18"/>
    </sheetView>
  </sheetViews>
  <sheetFormatPr defaultColWidth="9.140625" defaultRowHeight="14.25" x14ac:dyDescent="0.2"/>
  <cols>
    <col min="1" max="1" width="23.5703125" style="6" bestFit="1" customWidth="1"/>
    <col min="2" max="2" width="100.7109375" style="6" customWidth="1"/>
    <col min="3" max="3" width="6.7109375" style="9" customWidth="1"/>
    <col min="4" max="4" width="14.7109375" style="6" customWidth="1"/>
    <col min="5" max="242" width="9.140625" style="6"/>
    <col min="243" max="243" width="20.7109375" style="6" customWidth="1"/>
    <col min="244" max="244" width="71.42578125" style="6" customWidth="1"/>
    <col min="245" max="498" width="9.140625" style="6"/>
    <col min="499" max="499" width="20.7109375" style="6" customWidth="1"/>
    <col min="500" max="500" width="71.42578125" style="6" customWidth="1"/>
    <col min="501" max="754" width="9.140625" style="6"/>
    <col min="755" max="755" width="20.7109375" style="6" customWidth="1"/>
    <col min="756" max="756" width="71.42578125" style="6" customWidth="1"/>
    <col min="757" max="1010" width="9.140625" style="6"/>
    <col min="1011" max="1011" width="20.7109375" style="6" customWidth="1"/>
    <col min="1012" max="1012" width="71.42578125" style="6" customWidth="1"/>
    <col min="1013" max="1266" width="9.140625" style="6"/>
    <col min="1267" max="1267" width="20.7109375" style="6" customWidth="1"/>
    <col min="1268" max="1268" width="71.42578125" style="6" customWidth="1"/>
    <col min="1269" max="1522" width="9.140625" style="6"/>
    <col min="1523" max="1523" width="20.7109375" style="6" customWidth="1"/>
    <col min="1524" max="1524" width="71.42578125" style="6" customWidth="1"/>
    <col min="1525" max="1778" width="9.140625" style="6"/>
    <col min="1779" max="1779" width="20.7109375" style="6" customWidth="1"/>
    <col min="1780" max="1780" width="71.42578125" style="6" customWidth="1"/>
    <col min="1781" max="2034" width="9.140625" style="6"/>
    <col min="2035" max="2035" width="20.7109375" style="6" customWidth="1"/>
    <col min="2036" max="2036" width="71.42578125" style="6" customWidth="1"/>
    <col min="2037" max="2290" width="9.140625" style="6"/>
    <col min="2291" max="2291" width="20.7109375" style="6" customWidth="1"/>
    <col min="2292" max="2292" width="71.42578125" style="6" customWidth="1"/>
    <col min="2293" max="2546" width="9.140625" style="6"/>
    <col min="2547" max="2547" width="20.7109375" style="6" customWidth="1"/>
    <col min="2548" max="2548" width="71.42578125" style="6" customWidth="1"/>
    <col min="2549" max="2802" width="9.140625" style="6"/>
    <col min="2803" max="2803" width="20.7109375" style="6" customWidth="1"/>
    <col min="2804" max="2804" width="71.42578125" style="6" customWidth="1"/>
    <col min="2805" max="3058" width="9.140625" style="6"/>
    <col min="3059" max="3059" width="20.7109375" style="6" customWidth="1"/>
    <col min="3060" max="3060" width="71.42578125" style="6" customWidth="1"/>
    <col min="3061" max="3314" width="9.140625" style="6"/>
    <col min="3315" max="3315" width="20.7109375" style="6" customWidth="1"/>
    <col min="3316" max="3316" width="71.42578125" style="6" customWidth="1"/>
    <col min="3317" max="3570" width="9.140625" style="6"/>
    <col min="3571" max="3571" width="20.7109375" style="6" customWidth="1"/>
    <col min="3572" max="3572" width="71.42578125" style="6" customWidth="1"/>
    <col min="3573" max="3826" width="9.140625" style="6"/>
    <col min="3827" max="3827" width="20.7109375" style="6" customWidth="1"/>
    <col min="3828" max="3828" width="71.42578125" style="6" customWidth="1"/>
    <col min="3829" max="4082" width="9.140625" style="6"/>
    <col min="4083" max="4083" width="20.7109375" style="6" customWidth="1"/>
    <col min="4084" max="4084" width="71.42578125" style="6" customWidth="1"/>
    <col min="4085" max="4338" width="9.140625" style="6"/>
    <col min="4339" max="4339" width="20.7109375" style="6" customWidth="1"/>
    <col min="4340" max="4340" width="71.42578125" style="6" customWidth="1"/>
    <col min="4341" max="4594" width="9.140625" style="6"/>
    <col min="4595" max="4595" width="20.7109375" style="6" customWidth="1"/>
    <col min="4596" max="4596" width="71.42578125" style="6" customWidth="1"/>
    <col min="4597" max="4850" width="9.140625" style="6"/>
    <col min="4851" max="4851" width="20.7109375" style="6" customWidth="1"/>
    <col min="4852" max="4852" width="71.42578125" style="6" customWidth="1"/>
    <col min="4853" max="5106" width="9.140625" style="6"/>
    <col min="5107" max="5107" width="20.7109375" style="6" customWidth="1"/>
    <col min="5108" max="5108" width="71.42578125" style="6" customWidth="1"/>
    <col min="5109" max="5362" width="9.140625" style="6"/>
    <col min="5363" max="5363" width="20.7109375" style="6" customWidth="1"/>
    <col min="5364" max="5364" width="71.42578125" style="6" customWidth="1"/>
    <col min="5365" max="5618" width="9.140625" style="6"/>
    <col min="5619" max="5619" width="20.7109375" style="6" customWidth="1"/>
    <col min="5620" max="5620" width="71.42578125" style="6" customWidth="1"/>
    <col min="5621" max="5874" width="9.140625" style="6"/>
    <col min="5875" max="5875" width="20.7109375" style="6" customWidth="1"/>
    <col min="5876" max="5876" width="71.42578125" style="6" customWidth="1"/>
    <col min="5877" max="6130" width="9.140625" style="6"/>
    <col min="6131" max="6131" width="20.7109375" style="6" customWidth="1"/>
    <col min="6132" max="6132" width="71.42578125" style="6" customWidth="1"/>
    <col min="6133" max="6386" width="9.140625" style="6"/>
    <col min="6387" max="6387" width="20.7109375" style="6" customWidth="1"/>
    <col min="6388" max="6388" width="71.42578125" style="6" customWidth="1"/>
    <col min="6389" max="6642" width="9.140625" style="6"/>
    <col min="6643" max="6643" width="20.7109375" style="6" customWidth="1"/>
    <col min="6644" max="6644" width="71.42578125" style="6" customWidth="1"/>
    <col min="6645" max="6898" width="9.140625" style="6"/>
    <col min="6899" max="6899" width="20.7109375" style="6" customWidth="1"/>
    <col min="6900" max="6900" width="71.42578125" style="6" customWidth="1"/>
    <col min="6901" max="7154" width="9.140625" style="6"/>
    <col min="7155" max="7155" width="20.7109375" style="6" customWidth="1"/>
    <col min="7156" max="7156" width="71.42578125" style="6" customWidth="1"/>
    <col min="7157" max="7410" width="9.140625" style="6"/>
    <col min="7411" max="7411" width="20.7109375" style="6" customWidth="1"/>
    <col min="7412" max="7412" width="71.42578125" style="6" customWidth="1"/>
    <col min="7413" max="7666" width="9.140625" style="6"/>
    <col min="7667" max="7667" width="20.7109375" style="6" customWidth="1"/>
    <col min="7668" max="7668" width="71.42578125" style="6" customWidth="1"/>
    <col min="7669" max="7922" width="9.140625" style="6"/>
    <col min="7923" max="7923" width="20.7109375" style="6" customWidth="1"/>
    <col min="7924" max="7924" width="71.42578125" style="6" customWidth="1"/>
    <col min="7925" max="8178" width="9.140625" style="6"/>
    <col min="8179" max="8179" width="20.7109375" style="6" customWidth="1"/>
    <col min="8180" max="8180" width="71.42578125" style="6" customWidth="1"/>
    <col min="8181" max="8434" width="9.140625" style="6"/>
    <col min="8435" max="8435" width="20.7109375" style="6" customWidth="1"/>
    <col min="8436" max="8436" width="71.42578125" style="6" customWidth="1"/>
    <col min="8437" max="8690" width="9.140625" style="6"/>
    <col min="8691" max="8691" width="20.7109375" style="6" customWidth="1"/>
    <col min="8692" max="8692" width="71.42578125" style="6" customWidth="1"/>
    <col min="8693" max="8946" width="9.140625" style="6"/>
    <col min="8947" max="8947" width="20.7109375" style="6" customWidth="1"/>
    <col min="8948" max="8948" width="71.42578125" style="6" customWidth="1"/>
    <col min="8949" max="9202" width="9.140625" style="6"/>
    <col min="9203" max="9203" width="20.7109375" style="6" customWidth="1"/>
    <col min="9204" max="9204" width="71.42578125" style="6" customWidth="1"/>
    <col min="9205" max="9458" width="9.140625" style="6"/>
    <col min="9459" max="9459" width="20.7109375" style="6" customWidth="1"/>
    <col min="9460" max="9460" width="71.42578125" style="6" customWidth="1"/>
    <col min="9461" max="9714" width="9.140625" style="6"/>
    <col min="9715" max="9715" width="20.7109375" style="6" customWidth="1"/>
    <col min="9716" max="9716" width="71.42578125" style="6" customWidth="1"/>
    <col min="9717" max="9970" width="9.140625" style="6"/>
    <col min="9971" max="9971" width="20.7109375" style="6" customWidth="1"/>
    <col min="9972" max="9972" width="71.42578125" style="6" customWidth="1"/>
    <col min="9973" max="10226" width="9.140625" style="6"/>
    <col min="10227" max="10227" width="20.7109375" style="6" customWidth="1"/>
    <col min="10228" max="10228" width="71.42578125" style="6" customWidth="1"/>
    <col min="10229" max="10482" width="9.140625" style="6"/>
    <col min="10483" max="10483" width="20.7109375" style="6" customWidth="1"/>
    <col min="10484" max="10484" width="71.42578125" style="6" customWidth="1"/>
    <col min="10485" max="10738" width="9.140625" style="6"/>
    <col min="10739" max="10739" width="20.7109375" style="6" customWidth="1"/>
    <col min="10740" max="10740" width="71.42578125" style="6" customWidth="1"/>
    <col min="10741" max="10994" width="9.140625" style="6"/>
    <col min="10995" max="10995" width="20.7109375" style="6" customWidth="1"/>
    <col min="10996" max="10996" width="71.42578125" style="6" customWidth="1"/>
    <col min="10997" max="11250" width="9.140625" style="6"/>
    <col min="11251" max="11251" width="20.7109375" style="6" customWidth="1"/>
    <col min="11252" max="11252" width="71.42578125" style="6" customWidth="1"/>
    <col min="11253" max="11506" width="9.140625" style="6"/>
    <col min="11507" max="11507" width="20.7109375" style="6" customWidth="1"/>
    <col min="11508" max="11508" width="71.42578125" style="6" customWidth="1"/>
    <col min="11509" max="11762" width="9.140625" style="6"/>
    <col min="11763" max="11763" width="20.7109375" style="6" customWidth="1"/>
    <col min="11764" max="11764" width="71.42578125" style="6" customWidth="1"/>
    <col min="11765" max="12018" width="9.140625" style="6"/>
    <col min="12019" max="12019" width="20.7109375" style="6" customWidth="1"/>
    <col min="12020" max="12020" width="71.42578125" style="6" customWidth="1"/>
    <col min="12021" max="12274" width="9.140625" style="6"/>
    <col min="12275" max="12275" width="20.7109375" style="6" customWidth="1"/>
    <col min="12276" max="12276" width="71.42578125" style="6" customWidth="1"/>
    <col min="12277" max="12530" width="9.140625" style="6"/>
    <col min="12531" max="12531" width="20.7109375" style="6" customWidth="1"/>
    <col min="12532" max="12532" width="71.42578125" style="6" customWidth="1"/>
    <col min="12533" max="12786" width="9.140625" style="6"/>
    <col min="12787" max="12787" width="20.7109375" style="6" customWidth="1"/>
    <col min="12788" max="12788" width="71.42578125" style="6" customWidth="1"/>
    <col min="12789" max="13042" width="9.140625" style="6"/>
    <col min="13043" max="13043" width="20.7109375" style="6" customWidth="1"/>
    <col min="13044" max="13044" width="71.42578125" style="6" customWidth="1"/>
    <col min="13045" max="13298" width="9.140625" style="6"/>
    <col min="13299" max="13299" width="20.7109375" style="6" customWidth="1"/>
    <col min="13300" max="13300" width="71.42578125" style="6" customWidth="1"/>
    <col min="13301" max="13554" width="9.140625" style="6"/>
    <col min="13555" max="13555" width="20.7109375" style="6" customWidth="1"/>
    <col min="13556" max="13556" width="71.42578125" style="6" customWidth="1"/>
    <col min="13557" max="13810" width="9.140625" style="6"/>
    <col min="13811" max="13811" width="20.7109375" style="6" customWidth="1"/>
    <col min="13812" max="13812" width="71.42578125" style="6" customWidth="1"/>
    <col min="13813" max="14066" width="9.140625" style="6"/>
    <col min="14067" max="14067" width="20.7109375" style="6" customWidth="1"/>
    <col min="14068" max="14068" width="71.42578125" style="6" customWidth="1"/>
    <col min="14069" max="14322" width="9.140625" style="6"/>
    <col min="14323" max="14323" width="20.7109375" style="6" customWidth="1"/>
    <col min="14324" max="14324" width="71.42578125" style="6" customWidth="1"/>
    <col min="14325" max="14578" width="9.140625" style="6"/>
    <col min="14579" max="14579" width="20.7109375" style="6" customWidth="1"/>
    <col min="14580" max="14580" width="71.42578125" style="6" customWidth="1"/>
    <col min="14581" max="14834" width="9.140625" style="6"/>
    <col min="14835" max="14835" width="20.7109375" style="6" customWidth="1"/>
    <col min="14836" max="14836" width="71.42578125" style="6" customWidth="1"/>
    <col min="14837" max="15090" width="9.140625" style="6"/>
    <col min="15091" max="15091" width="20.7109375" style="6" customWidth="1"/>
    <col min="15092" max="15092" width="71.42578125" style="6" customWidth="1"/>
    <col min="15093" max="15346" width="9.140625" style="6"/>
    <col min="15347" max="15347" width="20.7109375" style="6" customWidth="1"/>
    <col min="15348" max="15348" width="71.42578125" style="6" customWidth="1"/>
    <col min="15349" max="15602" width="9.140625" style="6"/>
    <col min="15603" max="15603" width="20.7109375" style="6" customWidth="1"/>
    <col min="15604" max="15604" width="71.42578125" style="6" customWidth="1"/>
    <col min="15605" max="15858" width="9.140625" style="6"/>
    <col min="15859" max="15859" width="20.7109375" style="6" customWidth="1"/>
    <col min="15860" max="15860" width="71.42578125" style="6" customWidth="1"/>
    <col min="15861" max="16114" width="9.140625" style="6"/>
    <col min="16115" max="16115" width="20.7109375" style="6" customWidth="1"/>
    <col min="16116" max="16116" width="71.42578125" style="6" customWidth="1"/>
    <col min="16117" max="16384" width="9.140625" style="6"/>
  </cols>
  <sheetData>
    <row r="1" spans="1:4" x14ac:dyDescent="0.2">
      <c r="A1" s="16" t="s">
        <v>26</v>
      </c>
      <c r="B1" s="7" t="s">
        <v>176</v>
      </c>
    </row>
    <row r="2" spans="1:4" x14ac:dyDescent="0.2">
      <c r="A2" s="16" t="s">
        <v>0</v>
      </c>
      <c r="B2" s="7" t="s">
        <v>177</v>
      </c>
    </row>
    <row r="3" spans="1:4" x14ac:dyDescent="0.2">
      <c r="A3" s="16" t="s">
        <v>27</v>
      </c>
      <c r="B3" s="7" t="s">
        <v>115</v>
      </c>
    </row>
    <row r="4" spans="1:4" x14ac:dyDescent="0.2">
      <c r="A4" s="16" t="s">
        <v>94</v>
      </c>
      <c r="B4" s="5" t="s">
        <v>97</v>
      </c>
      <c r="C4" s="17"/>
      <c r="D4" s="16"/>
    </row>
    <row r="5" spans="1:4" x14ac:dyDescent="0.2">
      <c r="A5" s="16" t="s">
        <v>95</v>
      </c>
      <c r="B5" s="7" t="s">
        <v>178</v>
      </c>
    </row>
    <row r="6" spans="1:4" x14ac:dyDescent="0.2">
      <c r="A6" s="16" t="s">
        <v>96</v>
      </c>
      <c r="B6" s="7" t="s">
        <v>179</v>
      </c>
    </row>
    <row r="7" spans="1:4" s="4" customFormat="1" ht="12.75" x14ac:dyDescent="0.2">
      <c r="A7" s="3" t="s">
        <v>23</v>
      </c>
      <c r="B7" s="3" t="s">
        <v>0</v>
      </c>
      <c r="C7" s="3" t="s">
        <v>24</v>
      </c>
      <c r="D7" s="3" t="s">
        <v>25</v>
      </c>
    </row>
    <row r="8" spans="1:4" s="7" customFormat="1" x14ac:dyDescent="0.2">
      <c r="A8" s="5" t="str">
        <f>B1</f>
        <v>Systeemdelen</v>
      </c>
      <c r="B8" s="5" t="str">
        <f>CONCATENATE(B2," (",B3,")")</f>
        <v>OTL Systeemdelen (2.4)</v>
      </c>
      <c r="C8" s="8">
        <v>1</v>
      </c>
      <c r="D8" s="5"/>
    </row>
    <row r="9" spans="1:4" x14ac:dyDescent="0.2">
      <c r="A9" t="s">
        <v>117</v>
      </c>
      <c r="B9" t="s">
        <v>118</v>
      </c>
      <c r="C9">
        <v>2</v>
      </c>
    </row>
    <row r="10" spans="1:4" x14ac:dyDescent="0.2">
      <c r="A10" t="s">
        <v>119</v>
      </c>
      <c r="B10" t="s">
        <v>120</v>
      </c>
      <c r="C10">
        <v>2</v>
      </c>
    </row>
    <row r="11" spans="1:4" x14ac:dyDescent="0.2">
      <c r="A11" t="s">
        <v>200</v>
      </c>
      <c r="B11" t="s">
        <v>201</v>
      </c>
      <c r="C11">
        <v>2</v>
      </c>
    </row>
    <row r="14" spans="1:4" x14ac:dyDescent="0.2">
      <c r="A14"/>
      <c r="B14"/>
      <c r="C14"/>
    </row>
    <row r="15" spans="1:4" x14ac:dyDescent="0.2">
      <c r="A15"/>
      <c r="B15"/>
      <c r="C15"/>
    </row>
    <row r="16" spans="1:4" x14ac:dyDescent="0.2">
      <c r="A16"/>
      <c r="B16"/>
      <c r="C16"/>
    </row>
    <row r="17" spans="1:3" x14ac:dyDescent="0.2">
      <c r="A17"/>
      <c r="B17"/>
      <c r="C17"/>
    </row>
    <row r="18" spans="1:3" x14ac:dyDescent="0.2">
      <c r="A18"/>
      <c r="B18"/>
      <c r="C18"/>
    </row>
    <row r="19" spans="1:3" x14ac:dyDescent="0.2">
      <c r="A19"/>
      <c r="B19"/>
      <c r="C19"/>
    </row>
    <row r="20" spans="1:3" x14ac:dyDescent="0.2">
      <c r="A20"/>
      <c r="B20"/>
      <c r="C20"/>
    </row>
    <row r="21" spans="1:3" x14ac:dyDescent="0.2">
      <c r="A21"/>
      <c r="B21"/>
      <c r="C21"/>
    </row>
    <row r="22" spans="1:3" x14ac:dyDescent="0.2">
      <c r="A22"/>
      <c r="B22"/>
      <c r="C22"/>
    </row>
    <row r="23" spans="1:3" x14ac:dyDescent="0.2">
      <c r="A23"/>
      <c r="B23"/>
      <c r="C23"/>
    </row>
    <row r="24" spans="1:3" x14ac:dyDescent="0.2">
      <c r="A24"/>
      <c r="B24"/>
      <c r="C24"/>
    </row>
    <row r="25" spans="1:3" x14ac:dyDescent="0.2">
      <c r="A25"/>
      <c r="B25"/>
      <c r="C25"/>
    </row>
    <row r="26" spans="1:3" x14ac:dyDescent="0.2">
      <c r="A26"/>
      <c r="B26"/>
      <c r="C26"/>
    </row>
    <row r="27" spans="1:3" x14ac:dyDescent="0.2">
      <c r="A27"/>
      <c r="B27"/>
      <c r="C27"/>
    </row>
    <row r="28" spans="1:3" x14ac:dyDescent="0.2">
      <c r="A28"/>
      <c r="B28"/>
      <c r="C28"/>
    </row>
    <row r="29" spans="1:3" x14ac:dyDescent="0.2">
      <c r="A29"/>
      <c r="B29"/>
      <c r="C29"/>
    </row>
    <row r="30" spans="1:3" x14ac:dyDescent="0.2">
      <c r="A30"/>
      <c r="B30"/>
      <c r="C30"/>
    </row>
    <row r="31" spans="1:3" x14ac:dyDescent="0.2">
      <c r="A31"/>
      <c r="B31"/>
      <c r="C31"/>
    </row>
    <row r="32" spans="1:3" x14ac:dyDescent="0.2">
      <c r="A32"/>
      <c r="B32"/>
      <c r="C32"/>
    </row>
    <row r="33" spans="1:3" x14ac:dyDescent="0.2">
      <c r="A33"/>
      <c r="B33"/>
      <c r="C33"/>
    </row>
    <row r="34" spans="1:3" x14ac:dyDescent="0.2">
      <c r="A34"/>
      <c r="B34"/>
      <c r="C34"/>
    </row>
    <row r="35" spans="1:3" x14ac:dyDescent="0.2">
      <c r="A35"/>
      <c r="B35"/>
      <c r="C35"/>
    </row>
    <row r="36" spans="1:3" x14ac:dyDescent="0.2">
      <c r="A36"/>
      <c r="B36"/>
      <c r="C36"/>
    </row>
    <row r="37" spans="1:3" x14ac:dyDescent="0.2">
      <c r="A37"/>
      <c r="B37"/>
      <c r="C37"/>
    </row>
    <row r="38" spans="1:3" x14ac:dyDescent="0.2">
      <c r="A38"/>
      <c r="B38"/>
      <c r="C38"/>
    </row>
    <row r="39" spans="1:3" x14ac:dyDescent="0.2">
      <c r="A39"/>
      <c r="B39"/>
      <c r="C39"/>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D0440-6806-4975-98FB-B49F6A94BB0E}">
  <dimension ref="A1:E39"/>
  <sheetViews>
    <sheetView workbookViewId="0">
      <pane ySplit="7" topLeftCell="A8" activePane="bottomLeft" state="frozen"/>
      <selection pane="bottomLeft" activeCell="B23" sqref="B23"/>
    </sheetView>
  </sheetViews>
  <sheetFormatPr defaultColWidth="9.140625" defaultRowHeight="14.25" x14ac:dyDescent="0.2"/>
  <cols>
    <col min="1" max="1" width="23.5703125" style="6" bestFit="1" customWidth="1"/>
    <col min="2" max="2" width="100.7109375" style="6" customWidth="1"/>
    <col min="3" max="3" width="6.7109375" style="9" customWidth="1"/>
    <col min="4" max="4" width="14.7109375" style="6" customWidth="1"/>
    <col min="5" max="242" width="9.140625" style="6"/>
    <col min="243" max="243" width="20.7109375" style="6" customWidth="1"/>
    <col min="244" max="244" width="71.42578125" style="6" customWidth="1"/>
    <col min="245" max="498" width="9.140625" style="6"/>
    <col min="499" max="499" width="20.7109375" style="6" customWidth="1"/>
    <col min="500" max="500" width="71.42578125" style="6" customWidth="1"/>
    <col min="501" max="754" width="9.140625" style="6"/>
    <col min="755" max="755" width="20.7109375" style="6" customWidth="1"/>
    <col min="756" max="756" width="71.42578125" style="6" customWidth="1"/>
    <col min="757" max="1010" width="9.140625" style="6"/>
    <col min="1011" max="1011" width="20.7109375" style="6" customWidth="1"/>
    <col min="1012" max="1012" width="71.42578125" style="6" customWidth="1"/>
    <col min="1013" max="1266" width="9.140625" style="6"/>
    <col min="1267" max="1267" width="20.7109375" style="6" customWidth="1"/>
    <col min="1268" max="1268" width="71.42578125" style="6" customWidth="1"/>
    <col min="1269" max="1522" width="9.140625" style="6"/>
    <col min="1523" max="1523" width="20.7109375" style="6" customWidth="1"/>
    <col min="1524" max="1524" width="71.42578125" style="6" customWidth="1"/>
    <col min="1525" max="1778" width="9.140625" style="6"/>
    <col min="1779" max="1779" width="20.7109375" style="6" customWidth="1"/>
    <col min="1780" max="1780" width="71.42578125" style="6" customWidth="1"/>
    <col min="1781" max="2034" width="9.140625" style="6"/>
    <col min="2035" max="2035" width="20.7109375" style="6" customWidth="1"/>
    <col min="2036" max="2036" width="71.42578125" style="6" customWidth="1"/>
    <col min="2037" max="2290" width="9.140625" style="6"/>
    <col min="2291" max="2291" width="20.7109375" style="6" customWidth="1"/>
    <col min="2292" max="2292" width="71.42578125" style="6" customWidth="1"/>
    <col min="2293" max="2546" width="9.140625" style="6"/>
    <col min="2547" max="2547" width="20.7109375" style="6" customWidth="1"/>
    <col min="2548" max="2548" width="71.42578125" style="6" customWidth="1"/>
    <col min="2549" max="2802" width="9.140625" style="6"/>
    <col min="2803" max="2803" width="20.7109375" style="6" customWidth="1"/>
    <col min="2804" max="2804" width="71.42578125" style="6" customWidth="1"/>
    <col min="2805" max="3058" width="9.140625" style="6"/>
    <col min="3059" max="3059" width="20.7109375" style="6" customWidth="1"/>
    <col min="3060" max="3060" width="71.42578125" style="6" customWidth="1"/>
    <col min="3061" max="3314" width="9.140625" style="6"/>
    <col min="3315" max="3315" width="20.7109375" style="6" customWidth="1"/>
    <col min="3316" max="3316" width="71.42578125" style="6" customWidth="1"/>
    <col min="3317" max="3570" width="9.140625" style="6"/>
    <col min="3571" max="3571" width="20.7109375" style="6" customWidth="1"/>
    <col min="3572" max="3572" width="71.42578125" style="6" customWidth="1"/>
    <col min="3573" max="3826" width="9.140625" style="6"/>
    <col min="3827" max="3827" width="20.7109375" style="6" customWidth="1"/>
    <col min="3828" max="3828" width="71.42578125" style="6" customWidth="1"/>
    <col min="3829" max="4082" width="9.140625" style="6"/>
    <col min="4083" max="4083" width="20.7109375" style="6" customWidth="1"/>
    <col min="4084" max="4084" width="71.42578125" style="6" customWidth="1"/>
    <col min="4085" max="4338" width="9.140625" style="6"/>
    <col min="4339" max="4339" width="20.7109375" style="6" customWidth="1"/>
    <col min="4340" max="4340" width="71.42578125" style="6" customWidth="1"/>
    <col min="4341" max="4594" width="9.140625" style="6"/>
    <col min="4595" max="4595" width="20.7109375" style="6" customWidth="1"/>
    <col min="4596" max="4596" width="71.42578125" style="6" customWidth="1"/>
    <col min="4597" max="4850" width="9.140625" style="6"/>
    <col min="4851" max="4851" width="20.7109375" style="6" customWidth="1"/>
    <col min="4852" max="4852" width="71.42578125" style="6" customWidth="1"/>
    <col min="4853" max="5106" width="9.140625" style="6"/>
    <col min="5107" max="5107" width="20.7109375" style="6" customWidth="1"/>
    <col min="5108" max="5108" width="71.42578125" style="6" customWidth="1"/>
    <col min="5109" max="5362" width="9.140625" style="6"/>
    <col min="5363" max="5363" width="20.7109375" style="6" customWidth="1"/>
    <col min="5364" max="5364" width="71.42578125" style="6" customWidth="1"/>
    <col min="5365" max="5618" width="9.140625" style="6"/>
    <col min="5619" max="5619" width="20.7109375" style="6" customWidth="1"/>
    <col min="5620" max="5620" width="71.42578125" style="6" customWidth="1"/>
    <col min="5621" max="5874" width="9.140625" style="6"/>
    <col min="5875" max="5875" width="20.7109375" style="6" customWidth="1"/>
    <col min="5876" max="5876" width="71.42578125" style="6" customWidth="1"/>
    <col min="5877" max="6130" width="9.140625" style="6"/>
    <col min="6131" max="6131" width="20.7109375" style="6" customWidth="1"/>
    <col min="6132" max="6132" width="71.42578125" style="6" customWidth="1"/>
    <col min="6133" max="6386" width="9.140625" style="6"/>
    <col min="6387" max="6387" width="20.7109375" style="6" customWidth="1"/>
    <col min="6388" max="6388" width="71.42578125" style="6" customWidth="1"/>
    <col min="6389" max="6642" width="9.140625" style="6"/>
    <col min="6643" max="6643" width="20.7109375" style="6" customWidth="1"/>
    <col min="6644" max="6644" width="71.42578125" style="6" customWidth="1"/>
    <col min="6645" max="6898" width="9.140625" style="6"/>
    <col min="6899" max="6899" width="20.7109375" style="6" customWidth="1"/>
    <col min="6900" max="6900" width="71.42578125" style="6" customWidth="1"/>
    <col min="6901" max="7154" width="9.140625" style="6"/>
    <col min="7155" max="7155" width="20.7109375" style="6" customWidth="1"/>
    <col min="7156" max="7156" width="71.42578125" style="6" customWidth="1"/>
    <col min="7157" max="7410" width="9.140625" style="6"/>
    <col min="7411" max="7411" width="20.7109375" style="6" customWidth="1"/>
    <col min="7412" max="7412" width="71.42578125" style="6" customWidth="1"/>
    <col min="7413" max="7666" width="9.140625" style="6"/>
    <col min="7667" max="7667" width="20.7109375" style="6" customWidth="1"/>
    <col min="7668" max="7668" width="71.42578125" style="6" customWidth="1"/>
    <col min="7669" max="7922" width="9.140625" style="6"/>
    <col min="7923" max="7923" width="20.7109375" style="6" customWidth="1"/>
    <col min="7924" max="7924" width="71.42578125" style="6" customWidth="1"/>
    <col min="7925" max="8178" width="9.140625" style="6"/>
    <col min="8179" max="8179" width="20.7109375" style="6" customWidth="1"/>
    <col min="8180" max="8180" width="71.42578125" style="6" customWidth="1"/>
    <col min="8181" max="8434" width="9.140625" style="6"/>
    <col min="8435" max="8435" width="20.7109375" style="6" customWidth="1"/>
    <col min="8436" max="8436" width="71.42578125" style="6" customWidth="1"/>
    <col min="8437" max="8690" width="9.140625" style="6"/>
    <col min="8691" max="8691" width="20.7109375" style="6" customWidth="1"/>
    <col min="8692" max="8692" width="71.42578125" style="6" customWidth="1"/>
    <col min="8693" max="8946" width="9.140625" style="6"/>
    <col min="8947" max="8947" width="20.7109375" style="6" customWidth="1"/>
    <col min="8948" max="8948" width="71.42578125" style="6" customWidth="1"/>
    <col min="8949" max="9202" width="9.140625" style="6"/>
    <col min="9203" max="9203" width="20.7109375" style="6" customWidth="1"/>
    <col min="9204" max="9204" width="71.42578125" style="6" customWidth="1"/>
    <col min="9205" max="9458" width="9.140625" style="6"/>
    <col min="9459" max="9459" width="20.7109375" style="6" customWidth="1"/>
    <col min="9460" max="9460" width="71.42578125" style="6" customWidth="1"/>
    <col min="9461" max="9714" width="9.140625" style="6"/>
    <col min="9715" max="9715" width="20.7109375" style="6" customWidth="1"/>
    <col min="9716" max="9716" width="71.42578125" style="6" customWidth="1"/>
    <col min="9717" max="9970" width="9.140625" style="6"/>
    <col min="9971" max="9971" width="20.7109375" style="6" customWidth="1"/>
    <col min="9972" max="9972" width="71.42578125" style="6" customWidth="1"/>
    <col min="9973" max="10226" width="9.140625" style="6"/>
    <col min="10227" max="10227" width="20.7109375" style="6" customWidth="1"/>
    <col min="10228" max="10228" width="71.42578125" style="6" customWidth="1"/>
    <col min="10229" max="10482" width="9.140625" style="6"/>
    <col min="10483" max="10483" width="20.7109375" style="6" customWidth="1"/>
    <col min="10484" max="10484" width="71.42578125" style="6" customWidth="1"/>
    <col min="10485" max="10738" width="9.140625" style="6"/>
    <col min="10739" max="10739" width="20.7109375" style="6" customWidth="1"/>
    <col min="10740" max="10740" width="71.42578125" style="6" customWidth="1"/>
    <col min="10741" max="10994" width="9.140625" style="6"/>
    <col min="10995" max="10995" width="20.7109375" style="6" customWidth="1"/>
    <col min="10996" max="10996" width="71.42578125" style="6" customWidth="1"/>
    <col min="10997" max="11250" width="9.140625" style="6"/>
    <col min="11251" max="11251" width="20.7109375" style="6" customWidth="1"/>
    <col min="11252" max="11252" width="71.42578125" style="6" customWidth="1"/>
    <col min="11253" max="11506" width="9.140625" style="6"/>
    <col min="11507" max="11507" width="20.7109375" style="6" customWidth="1"/>
    <col min="11508" max="11508" width="71.42578125" style="6" customWidth="1"/>
    <col min="11509" max="11762" width="9.140625" style="6"/>
    <col min="11763" max="11763" width="20.7109375" style="6" customWidth="1"/>
    <col min="11764" max="11764" width="71.42578125" style="6" customWidth="1"/>
    <col min="11765" max="12018" width="9.140625" style="6"/>
    <col min="12019" max="12019" width="20.7109375" style="6" customWidth="1"/>
    <col min="12020" max="12020" width="71.42578125" style="6" customWidth="1"/>
    <col min="12021" max="12274" width="9.140625" style="6"/>
    <col min="12275" max="12275" width="20.7109375" style="6" customWidth="1"/>
    <col min="12276" max="12276" width="71.42578125" style="6" customWidth="1"/>
    <col min="12277" max="12530" width="9.140625" style="6"/>
    <col min="12531" max="12531" width="20.7109375" style="6" customWidth="1"/>
    <col min="12532" max="12532" width="71.42578125" style="6" customWidth="1"/>
    <col min="12533" max="12786" width="9.140625" style="6"/>
    <col min="12787" max="12787" width="20.7109375" style="6" customWidth="1"/>
    <col min="12788" max="12788" width="71.42578125" style="6" customWidth="1"/>
    <col min="12789" max="13042" width="9.140625" style="6"/>
    <col min="13043" max="13043" width="20.7109375" style="6" customWidth="1"/>
    <col min="13044" max="13044" width="71.42578125" style="6" customWidth="1"/>
    <col min="13045" max="13298" width="9.140625" style="6"/>
    <col min="13299" max="13299" width="20.7109375" style="6" customWidth="1"/>
    <col min="13300" max="13300" width="71.42578125" style="6" customWidth="1"/>
    <col min="13301" max="13554" width="9.140625" style="6"/>
    <col min="13555" max="13555" width="20.7109375" style="6" customWidth="1"/>
    <col min="13556" max="13556" width="71.42578125" style="6" customWidth="1"/>
    <col min="13557" max="13810" width="9.140625" style="6"/>
    <col min="13811" max="13811" width="20.7109375" style="6" customWidth="1"/>
    <col min="13812" max="13812" width="71.42578125" style="6" customWidth="1"/>
    <col min="13813" max="14066" width="9.140625" style="6"/>
    <col min="14067" max="14067" width="20.7109375" style="6" customWidth="1"/>
    <col min="14068" max="14068" width="71.42578125" style="6" customWidth="1"/>
    <col min="14069" max="14322" width="9.140625" style="6"/>
    <col min="14323" max="14323" width="20.7109375" style="6" customWidth="1"/>
    <col min="14324" max="14324" width="71.42578125" style="6" customWidth="1"/>
    <col min="14325" max="14578" width="9.140625" style="6"/>
    <col min="14579" max="14579" width="20.7109375" style="6" customWidth="1"/>
    <col min="14580" max="14580" width="71.42578125" style="6" customWidth="1"/>
    <col min="14581" max="14834" width="9.140625" style="6"/>
    <col min="14835" max="14835" width="20.7109375" style="6" customWidth="1"/>
    <col min="14836" max="14836" width="71.42578125" style="6" customWidth="1"/>
    <col min="14837" max="15090" width="9.140625" style="6"/>
    <col min="15091" max="15091" width="20.7109375" style="6" customWidth="1"/>
    <col min="15092" max="15092" width="71.42578125" style="6" customWidth="1"/>
    <col min="15093" max="15346" width="9.140625" style="6"/>
    <col min="15347" max="15347" width="20.7109375" style="6" customWidth="1"/>
    <col min="15348" max="15348" width="71.42578125" style="6" customWidth="1"/>
    <col min="15349" max="15602" width="9.140625" style="6"/>
    <col min="15603" max="15603" width="20.7109375" style="6" customWidth="1"/>
    <col min="15604" max="15604" width="71.42578125" style="6" customWidth="1"/>
    <col min="15605" max="15858" width="9.140625" style="6"/>
    <col min="15859" max="15859" width="20.7109375" style="6" customWidth="1"/>
    <col min="15860" max="15860" width="71.42578125" style="6" customWidth="1"/>
    <col min="15861" max="16114" width="9.140625" style="6"/>
    <col min="16115" max="16115" width="20.7109375" style="6" customWidth="1"/>
    <col min="16116" max="16116" width="71.42578125" style="6" customWidth="1"/>
    <col min="16117" max="16384" width="9.140625" style="6"/>
  </cols>
  <sheetData>
    <row r="1" spans="1:5" x14ac:dyDescent="0.2">
      <c r="A1" s="16" t="s">
        <v>26</v>
      </c>
      <c r="B1" s="7" t="s">
        <v>173</v>
      </c>
    </row>
    <row r="2" spans="1:5" x14ac:dyDescent="0.2">
      <c r="A2" s="16" t="s">
        <v>0</v>
      </c>
      <c r="B2" s="7" t="s">
        <v>174</v>
      </c>
    </row>
    <row r="3" spans="1:5" x14ac:dyDescent="0.2">
      <c r="A3" s="16" t="s">
        <v>27</v>
      </c>
      <c r="B3" s="7" t="s">
        <v>115</v>
      </c>
    </row>
    <row r="4" spans="1:5" x14ac:dyDescent="0.2">
      <c r="A4" s="16" t="s">
        <v>94</v>
      </c>
      <c r="B4" s="5" t="s">
        <v>97</v>
      </c>
      <c r="C4" s="17"/>
      <c r="D4" s="16"/>
    </row>
    <row r="5" spans="1:5" x14ac:dyDescent="0.2">
      <c r="A5" s="16" t="s">
        <v>95</v>
      </c>
      <c r="B5" s="7" t="s">
        <v>175</v>
      </c>
    </row>
    <row r="6" spans="1:5" x14ac:dyDescent="0.2">
      <c r="A6" s="16" t="s">
        <v>96</v>
      </c>
      <c r="B6" s="7" t="s">
        <v>180</v>
      </c>
    </row>
    <row r="7" spans="1:5" s="4" customFormat="1" ht="12.75" x14ac:dyDescent="0.2">
      <c r="A7" s="3" t="s">
        <v>23</v>
      </c>
      <c r="B7" s="3" t="s">
        <v>0</v>
      </c>
      <c r="C7" s="3" t="s">
        <v>24</v>
      </c>
      <c r="D7" s="3" t="s">
        <v>25</v>
      </c>
      <c r="E7" s="4" t="s">
        <v>176</v>
      </c>
    </row>
    <row r="8" spans="1:5" s="7" customFormat="1" x14ac:dyDescent="0.2">
      <c r="A8" s="5" t="str">
        <f>B1</f>
        <v>Bouwdelen</v>
      </c>
      <c r="B8" s="5" t="str">
        <f>CONCATENATE(B2," (",B3,")")</f>
        <v>OTL Bouwdelen (2.4)</v>
      </c>
      <c r="C8" s="8">
        <v>1</v>
      </c>
      <c r="D8" s="5"/>
    </row>
    <row r="9" spans="1:5" x14ac:dyDescent="0.2">
      <c r="A9" t="s">
        <v>121</v>
      </c>
      <c r="B9" t="s">
        <v>122</v>
      </c>
      <c r="C9">
        <v>2</v>
      </c>
      <c r="E9" t="s">
        <v>119</v>
      </c>
    </row>
    <row r="10" spans="1:5" x14ac:dyDescent="0.2">
      <c r="A10" t="s">
        <v>151</v>
      </c>
      <c r="B10" t="s">
        <v>152</v>
      </c>
      <c r="C10">
        <v>2</v>
      </c>
      <c r="E10" t="s">
        <v>119</v>
      </c>
    </row>
    <row r="11" spans="1:5" x14ac:dyDescent="0.2">
      <c r="A11" t="s">
        <v>167</v>
      </c>
      <c r="B11" t="s">
        <v>168</v>
      </c>
      <c r="C11">
        <v>2</v>
      </c>
      <c r="E11" t="s">
        <v>119</v>
      </c>
    </row>
    <row r="12" spans="1:5" x14ac:dyDescent="0.2">
      <c r="A12"/>
      <c r="B12"/>
      <c r="C12"/>
    </row>
    <row r="13" spans="1:5" x14ac:dyDescent="0.2">
      <c r="A13"/>
      <c r="B13"/>
      <c r="C13"/>
    </row>
    <row r="17" spans="1:3" x14ac:dyDescent="0.2">
      <c r="A17"/>
      <c r="B17"/>
      <c r="C17"/>
    </row>
    <row r="18" spans="1:3" x14ac:dyDescent="0.2">
      <c r="A18"/>
      <c r="B18"/>
      <c r="C18"/>
    </row>
    <row r="19" spans="1:3" x14ac:dyDescent="0.2">
      <c r="A19"/>
      <c r="B19"/>
      <c r="C19"/>
    </row>
    <row r="20" spans="1:3" x14ac:dyDescent="0.2">
      <c r="A20"/>
      <c r="B20"/>
      <c r="C20"/>
    </row>
    <row r="21" spans="1:3" x14ac:dyDescent="0.2">
      <c r="A21"/>
      <c r="B21"/>
      <c r="C21"/>
    </row>
    <row r="22" spans="1:3" x14ac:dyDescent="0.2">
      <c r="A22"/>
      <c r="B22"/>
      <c r="C22"/>
    </row>
    <row r="23" spans="1:3" x14ac:dyDescent="0.2">
      <c r="A23"/>
      <c r="B23"/>
      <c r="C23"/>
    </row>
    <row r="24" spans="1:3" x14ac:dyDescent="0.2">
      <c r="A24"/>
      <c r="B24"/>
      <c r="C24"/>
    </row>
    <row r="25" spans="1:3" x14ac:dyDescent="0.2">
      <c r="A25"/>
      <c r="B25"/>
      <c r="C25"/>
    </row>
    <row r="26" spans="1:3" x14ac:dyDescent="0.2">
      <c r="A26"/>
      <c r="B26"/>
      <c r="C26"/>
    </row>
    <row r="27" spans="1:3" x14ac:dyDescent="0.2">
      <c r="A27"/>
      <c r="B27"/>
      <c r="C27"/>
    </row>
    <row r="28" spans="1:3" x14ac:dyDescent="0.2">
      <c r="A28"/>
      <c r="B28"/>
      <c r="C28"/>
    </row>
    <row r="31" spans="1:3" x14ac:dyDescent="0.2">
      <c r="A31"/>
      <c r="B31"/>
      <c r="C31"/>
    </row>
    <row r="32" spans="1:3" x14ac:dyDescent="0.2">
      <c r="A32"/>
      <c r="B32"/>
      <c r="C32"/>
    </row>
    <row r="33" spans="1:3" x14ac:dyDescent="0.2">
      <c r="A33"/>
      <c r="B33"/>
      <c r="C33"/>
    </row>
    <row r="34" spans="1:3" x14ac:dyDescent="0.2">
      <c r="A34"/>
      <c r="B34"/>
      <c r="C34"/>
    </row>
    <row r="35" spans="1:3" x14ac:dyDescent="0.2">
      <c r="A35"/>
      <c r="B35"/>
      <c r="C35"/>
    </row>
    <row r="36" spans="1:3" x14ac:dyDescent="0.2">
      <c r="A36"/>
      <c r="B36"/>
      <c r="C36"/>
    </row>
    <row r="38" spans="1:3" x14ac:dyDescent="0.2">
      <c r="A38"/>
      <c r="B38"/>
      <c r="C38"/>
    </row>
    <row r="39" spans="1:3" x14ac:dyDescent="0.2">
      <c r="A39"/>
      <c r="B39"/>
      <c r="C39"/>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F59"/>
  <sheetViews>
    <sheetView workbookViewId="0">
      <pane ySplit="7" topLeftCell="A8" activePane="bottomLeft" state="frozen"/>
      <selection pane="bottomLeft" activeCell="H18" sqref="H18"/>
    </sheetView>
  </sheetViews>
  <sheetFormatPr defaultColWidth="9.140625" defaultRowHeight="14.25" x14ac:dyDescent="0.2"/>
  <cols>
    <col min="1" max="1" width="23.5703125" style="6" bestFit="1" customWidth="1"/>
    <col min="2" max="2" width="100.7109375" style="6" customWidth="1"/>
    <col min="3" max="3" width="6.7109375" style="9" customWidth="1"/>
    <col min="4" max="4" width="14.7109375" style="6" customWidth="1"/>
    <col min="5" max="242" width="9.140625" style="6"/>
    <col min="243" max="243" width="20.7109375" style="6" customWidth="1"/>
    <col min="244" max="244" width="71.42578125" style="6" customWidth="1"/>
    <col min="245" max="498" width="9.140625" style="6"/>
    <col min="499" max="499" width="20.7109375" style="6" customWidth="1"/>
    <col min="500" max="500" width="71.42578125" style="6" customWidth="1"/>
    <col min="501" max="754" width="9.140625" style="6"/>
    <col min="755" max="755" width="20.7109375" style="6" customWidth="1"/>
    <col min="756" max="756" width="71.42578125" style="6" customWidth="1"/>
    <col min="757" max="1010" width="9.140625" style="6"/>
    <col min="1011" max="1011" width="20.7109375" style="6" customWidth="1"/>
    <col min="1012" max="1012" width="71.42578125" style="6" customWidth="1"/>
    <col min="1013" max="1266" width="9.140625" style="6"/>
    <col min="1267" max="1267" width="20.7109375" style="6" customWidth="1"/>
    <col min="1268" max="1268" width="71.42578125" style="6" customWidth="1"/>
    <col min="1269" max="1522" width="9.140625" style="6"/>
    <col min="1523" max="1523" width="20.7109375" style="6" customWidth="1"/>
    <col min="1524" max="1524" width="71.42578125" style="6" customWidth="1"/>
    <col min="1525" max="1778" width="9.140625" style="6"/>
    <col min="1779" max="1779" width="20.7109375" style="6" customWidth="1"/>
    <col min="1780" max="1780" width="71.42578125" style="6" customWidth="1"/>
    <col min="1781" max="2034" width="9.140625" style="6"/>
    <col min="2035" max="2035" width="20.7109375" style="6" customWidth="1"/>
    <col min="2036" max="2036" width="71.42578125" style="6" customWidth="1"/>
    <col min="2037" max="2290" width="9.140625" style="6"/>
    <col min="2291" max="2291" width="20.7109375" style="6" customWidth="1"/>
    <col min="2292" max="2292" width="71.42578125" style="6" customWidth="1"/>
    <col min="2293" max="2546" width="9.140625" style="6"/>
    <col min="2547" max="2547" width="20.7109375" style="6" customWidth="1"/>
    <col min="2548" max="2548" width="71.42578125" style="6" customWidth="1"/>
    <col min="2549" max="2802" width="9.140625" style="6"/>
    <col min="2803" max="2803" width="20.7109375" style="6" customWidth="1"/>
    <col min="2804" max="2804" width="71.42578125" style="6" customWidth="1"/>
    <col min="2805" max="3058" width="9.140625" style="6"/>
    <col min="3059" max="3059" width="20.7109375" style="6" customWidth="1"/>
    <col min="3060" max="3060" width="71.42578125" style="6" customWidth="1"/>
    <col min="3061" max="3314" width="9.140625" style="6"/>
    <col min="3315" max="3315" width="20.7109375" style="6" customWidth="1"/>
    <col min="3316" max="3316" width="71.42578125" style="6" customWidth="1"/>
    <col min="3317" max="3570" width="9.140625" style="6"/>
    <col min="3571" max="3571" width="20.7109375" style="6" customWidth="1"/>
    <col min="3572" max="3572" width="71.42578125" style="6" customWidth="1"/>
    <col min="3573" max="3826" width="9.140625" style="6"/>
    <col min="3827" max="3827" width="20.7109375" style="6" customWidth="1"/>
    <col min="3828" max="3828" width="71.42578125" style="6" customWidth="1"/>
    <col min="3829" max="4082" width="9.140625" style="6"/>
    <col min="4083" max="4083" width="20.7109375" style="6" customWidth="1"/>
    <col min="4084" max="4084" width="71.42578125" style="6" customWidth="1"/>
    <col min="4085" max="4338" width="9.140625" style="6"/>
    <col min="4339" max="4339" width="20.7109375" style="6" customWidth="1"/>
    <col min="4340" max="4340" width="71.42578125" style="6" customWidth="1"/>
    <col min="4341" max="4594" width="9.140625" style="6"/>
    <col min="4595" max="4595" width="20.7109375" style="6" customWidth="1"/>
    <col min="4596" max="4596" width="71.42578125" style="6" customWidth="1"/>
    <col min="4597" max="4850" width="9.140625" style="6"/>
    <col min="4851" max="4851" width="20.7109375" style="6" customWidth="1"/>
    <col min="4852" max="4852" width="71.42578125" style="6" customWidth="1"/>
    <col min="4853" max="5106" width="9.140625" style="6"/>
    <col min="5107" max="5107" width="20.7109375" style="6" customWidth="1"/>
    <col min="5108" max="5108" width="71.42578125" style="6" customWidth="1"/>
    <col min="5109" max="5362" width="9.140625" style="6"/>
    <col min="5363" max="5363" width="20.7109375" style="6" customWidth="1"/>
    <col min="5364" max="5364" width="71.42578125" style="6" customWidth="1"/>
    <col min="5365" max="5618" width="9.140625" style="6"/>
    <col min="5619" max="5619" width="20.7109375" style="6" customWidth="1"/>
    <col min="5620" max="5620" width="71.42578125" style="6" customWidth="1"/>
    <col min="5621" max="5874" width="9.140625" style="6"/>
    <col min="5875" max="5875" width="20.7109375" style="6" customWidth="1"/>
    <col min="5876" max="5876" width="71.42578125" style="6" customWidth="1"/>
    <col min="5877" max="6130" width="9.140625" style="6"/>
    <col min="6131" max="6131" width="20.7109375" style="6" customWidth="1"/>
    <col min="6132" max="6132" width="71.42578125" style="6" customWidth="1"/>
    <col min="6133" max="6386" width="9.140625" style="6"/>
    <col min="6387" max="6387" width="20.7109375" style="6" customWidth="1"/>
    <col min="6388" max="6388" width="71.42578125" style="6" customWidth="1"/>
    <col min="6389" max="6642" width="9.140625" style="6"/>
    <col min="6643" max="6643" width="20.7109375" style="6" customWidth="1"/>
    <col min="6644" max="6644" width="71.42578125" style="6" customWidth="1"/>
    <col min="6645" max="6898" width="9.140625" style="6"/>
    <col min="6899" max="6899" width="20.7109375" style="6" customWidth="1"/>
    <col min="6900" max="6900" width="71.42578125" style="6" customWidth="1"/>
    <col min="6901" max="7154" width="9.140625" style="6"/>
    <col min="7155" max="7155" width="20.7109375" style="6" customWidth="1"/>
    <col min="7156" max="7156" width="71.42578125" style="6" customWidth="1"/>
    <col min="7157" max="7410" width="9.140625" style="6"/>
    <col min="7411" max="7411" width="20.7109375" style="6" customWidth="1"/>
    <col min="7412" max="7412" width="71.42578125" style="6" customWidth="1"/>
    <col min="7413" max="7666" width="9.140625" style="6"/>
    <col min="7667" max="7667" width="20.7109375" style="6" customWidth="1"/>
    <col min="7668" max="7668" width="71.42578125" style="6" customWidth="1"/>
    <col min="7669" max="7922" width="9.140625" style="6"/>
    <col min="7923" max="7923" width="20.7109375" style="6" customWidth="1"/>
    <col min="7924" max="7924" width="71.42578125" style="6" customWidth="1"/>
    <col min="7925" max="8178" width="9.140625" style="6"/>
    <col min="8179" max="8179" width="20.7109375" style="6" customWidth="1"/>
    <col min="8180" max="8180" width="71.42578125" style="6" customWidth="1"/>
    <col min="8181" max="8434" width="9.140625" style="6"/>
    <col min="8435" max="8435" width="20.7109375" style="6" customWidth="1"/>
    <col min="8436" max="8436" width="71.42578125" style="6" customWidth="1"/>
    <col min="8437" max="8690" width="9.140625" style="6"/>
    <col min="8691" max="8691" width="20.7109375" style="6" customWidth="1"/>
    <col min="8692" max="8692" width="71.42578125" style="6" customWidth="1"/>
    <col min="8693" max="8946" width="9.140625" style="6"/>
    <col min="8947" max="8947" width="20.7109375" style="6" customWidth="1"/>
    <col min="8948" max="8948" width="71.42578125" style="6" customWidth="1"/>
    <col min="8949" max="9202" width="9.140625" style="6"/>
    <col min="9203" max="9203" width="20.7109375" style="6" customWidth="1"/>
    <col min="9204" max="9204" width="71.42578125" style="6" customWidth="1"/>
    <col min="9205" max="9458" width="9.140625" style="6"/>
    <col min="9459" max="9459" width="20.7109375" style="6" customWidth="1"/>
    <col min="9460" max="9460" width="71.42578125" style="6" customWidth="1"/>
    <col min="9461" max="9714" width="9.140625" style="6"/>
    <col min="9715" max="9715" width="20.7109375" style="6" customWidth="1"/>
    <col min="9716" max="9716" width="71.42578125" style="6" customWidth="1"/>
    <col min="9717" max="9970" width="9.140625" style="6"/>
    <col min="9971" max="9971" width="20.7109375" style="6" customWidth="1"/>
    <col min="9972" max="9972" width="71.42578125" style="6" customWidth="1"/>
    <col min="9973" max="10226" width="9.140625" style="6"/>
    <col min="10227" max="10227" width="20.7109375" style="6" customWidth="1"/>
    <col min="10228" max="10228" width="71.42578125" style="6" customWidth="1"/>
    <col min="10229" max="10482" width="9.140625" style="6"/>
    <col min="10483" max="10483" width="20.7109375" style="6" customWidth="1"/>
    <col min="10484" max="10484" width="71.42578125" style="6" customWidth="1"/>
    <col min="10485" max="10738" width="9.140625" style="6"/>
    <col min="10739" max="10739" width="20.7109375" style="6" customWidth="1"/>
    <col min="10740" max="10740" width="71.42578125" style="6" customWidth="1"/>
    <col min="10741" max="10994" width="9.140625" style="6"/>
    <col min="10995" max="10995" width="20.7109375" style="6" customWidth="1"/>
    <col min="10996" max="10996" width="71.42578125" style="6" customWidth="1"/>
    <col min="10997" max="11250" width="9.140625" style="6"/>
    <col min="11251" max="11251" width="20.7109375" style="6" customWidth="1"/>
    <col min="11252" max="11252" width="71.42578125" style="6" customWidth="1"/>
    <col min="11253" max="11506" width="9.140625" style="6"/>
    <col min="11507" max="11507" width="20.7109375" style="6" customWidth="1"/>
    <col min="11508" max="11508" width="71.42578125" style="6" customWidth="1"/>
    <col min="11509" max="11762" width="9.140625" style="6"/>
    <col min="11763" max="11763" width="20.7109375" style="6" customWidth="1"/>
    <col min="11764" max="11764" width="71.42578125" style="6" customWidth="1"/>
    <col min="11765" max="12018" width="9.140625" style="6"/>
    <col min="12019" max="12019" width="20.7109375" style="6" customWidth="1"/>
    <col min="12020" max="12020" width="71.42578125" style="6" customWidth="1"/>
    <col min="12021" max="12274" width="9.140625" style="6"/>
    <col min="12275" max="12275" width="20.7109375" style="6" customWidth="1"/>
    <col min="12276" max="12276" width="71.42578125" style="6" customWidth="1"/>
    <col min="12277" max="12530" width="9.140625" style="6"/>
    <col min="12531" max="12531" width="20.7109375" style="6" customWidth="1"/>
    <col min="12532" max="12532" width="71.42578125" style="6" customWidth="1"/>
    <col min="12533" max="12786" width="9.140625" style="6"/>
    <col min="12787" max="12787" width="20.7109375" style="6" customWidth="1"/>
    <col min="12788" max="12788" width="71.42578125" style="6" customWidth="1"/>
    <col min="12789" max="13042" width="9.140625" style="6"/>
    <col min="13043" max="13043" width="20.7109375" style="6" customWidth="1"/>
    <col min="13044" max="13044" width="71.42578125" style="6" customWidth="1"/>
    <col min="13045" max="13298" width="9.140625" style="6"/>
    <col min="13299" max="13299" width="20.7109375" style="6" customWidth="1"/>
    <col min="13300" max="13300" width="71.42578125" style="6" customWidth="1"/>
    <col min="13301" max="13554" width="9.140625" style="6"/>
    <col min="13555" max="13555" width="20.7109375" style="6" customWidth="1"/>
    <col min="13556" max="13556" width="71.42578125" style="6" customWidth="1"/>
    <col min="13557" max="13810" width="9.140625" style="6"/>
    <col min="13811" max="13811" width="20.7109375" style="6" customWidth="1"/>
    <col min="13812" max="13812" width="71.42578125" style="6" customWidth="1"/>
    <col min="13813" max="14066" width="9.140625" style="6"/>
    <col min="14067" max="14067" width="20.7109375" style="6" customWidth="1"/>
    <col min="14068" max="14068" width="71.42578125" style="6" customWidth="1"/>
    <col min="14069" max="14322" width="9.140625" style="6"/>
    <col min="14323" max="14323" width="20.7109375" style="6" customWidth="1"/>
    <col min="14324" max="14324" width="71.42578125" style="6" customWidth="1"/>
    <col min="14325" max="14578" width="9.140625" style="6"/>
    <col min="14579" max="14579" width="20.7109375" style="6" customWidth="1"/>
    <col min="14580" max="14580" width="71.42578125" style="6" customWidth="1"/>
    <col min="14581" max="14834" width="9.140625" style="6"/>
    <col min="14835" max="14835" width="20.7109375" style="6" customWidth="1"/>
    <col min="14836" max="14836" width="71.42578125" style="6" customWidth="1"/>
    <col min="14837" max="15090" width="9.140625" style="6"/>
    <col min="15091" max="15091" width="20.7109375" style="6" customWidth="1"/>
    <col min="15092" max="15092" width="71.42578125" style="6" customWidth="1"/>
    <col min="15093" max="15346" width="9.140625" style="6"/>
    <col min="15347" max="15347" width="20.7109375" style="6" customWidth="1"/>
    <col min="15348" max="15348" width="71.42578125" style="6" customWidth="1"/>
    <col min="15349" max="15602" width="9.140625" style="6"/>
    <col min="15603" max="15603" width="20.7109375" style="6" customWidth="1"/>
    <col min="15604" max="15604" width="71.42578125" style="6" customWidth="1"/>
    <col min="15605" max="15858" width="9.140625" style="6"/>
    <col min="15859" max="15859" width="20.7109375" style="6" customWidth="1"/>
    <col min="15860" max="15860" width="71.42578125" style="6" customWidth="1"/>
    <col min="15861" max="16114" width="9.140625" style="6"/>
    <col min="16115" max="16115" width="20.7109375" style="6" customWidth="1"/>
    <col min="16116" max="16116" width="71.42578125" style="6" customWidth="1"/>
    <col min="16117" max="16384" width="9.140625" style="6"/>
  </cols>
  <sheetData>
    <row r="1" spans="1:6" x14ac:dyDescent="0.2">
      <c r="A1" s="16" t="s">
        <v>26</v>
      </c>
      <c r="B1" s="7" t="s">
        <v>113</v>
      </c>
    </row>
    <row r="2" spans="1:6" x14ac:dyDescent="0.2">
      <c r="A2" s="16" t="s">
        <v>0</v>
      </c>
      <c r="B2" s="7" t="s">
        <v>114</v>
      </c>
    </row>
    <row r="3" spans="1:6" x14ac:dyDescent="0.2">
      <c r="A3" s="16" t="s">
        <v>27</v>
      </c>
      <c r="B3" s="7" t="s">
        <v>115</v>
      </c>
    </row>
    <row r="4" spans="1:6" x14ac:dyDescent="0.2">
      <c r="A4" s="16" t="s">
        <v>94</v>
      </c>
      <c r="B4" s="5" t="s">
        <v>97</v>
      </c>
      <c r="C4" s="17"/>
      <c r="D4" s="16"/>
    </row>
    <row r="5" spans="1:6" x14ac:dyDescent="0.2">
      <c r="A5" s="16" t="s">
        <v>95</v>
      </c>
      <c r="B5" s="7" t="s">
        <v>116</v>
      </c>
    </row>
    <row r="6" spans="1:6" x14ac:dyDescent="0.2">
      <c r="A6" s="16" t="s">
        <v>96</v>
      </c>
      <c r="B6" s="7" t="s">
        <v>181</v>
      </c>
    </row>
    <row r="7" spans="1:6" s="4" customFormat="1" ht="12.75" x14ac:dyDescent="0.2">
      <c r="A7" s="3" t="s">
        <v>23</v>
      </c>
      <c r="B7" s="3" t="s">
        <v>0</v>
      </c>
      <c r="C7" s="3" t="s">
        <v>24</v>
      </c>
      <c r="D7" s="3" t="s">
        <v>25</v>
      </c>
      <c r="E7" s="4" t="s">
        <v>173</v>
      </c>
      <c r="F7" s="4" t="s">
        <v>176</v>
      </c>
    </row>
    <row r="8" spans="1:6" s="7" customFormat="1" x14ac:dyDescent="0.2">
      <c r="A8" s="5" t="str">
        <f>B1</f>
        <v>Constructiedelen</v>
      </c>
      <c r="B8" s="5" t="str">
        <f>CONCATENATE(B2," (",B3,")")</f>
        <v>OTL Constructiedelen (2.4)</v>
      </c>
      <c r="C8" s="8">
        <v>1</v>
      </c>
      <c r="D8" s="5"/>
    </row>
    <row r="9" spans="1:6" x14ac:dyDescent="0.2">
      <c r="A9" t="s">
        <v>123</v>
      </c>
      <c r="B9" t="s">
        <v>124</v>
      </c>
      <c r="C9">
        <v>2</v>
      </c>
      <c r="D9">
        <v>-2001320</v>
      </c>
      <c r="E9" t="s">
        <v>121</v>
      </c>
      <c r="F9"/>
    </row>
    <row r="10" spans="1:6" x14ac:dyDescent="0.2">
      <c r="A10" t="s">
        <v>125</v>
      </c>
      <c r="B10" t="s">
        <v>126</v>
      </c>
      <c r="C10">
        <v>2</v>
      </c>
      <c r="D10">
        <v>-2001320</v>
      </c>
      <c r="E10" t="s">
        <v>121</v>
      </c>
      <c r="F10"/>
    </row>
    <row r="11" spans="1:6" x14ac:dyDescent="0.2">
      <c r="A11" t="s">
        <v>127</v>
      </c>
      <c r="B11" t="s">
        <v>128</v>
      </c>
      <c r="C11">
        <v>2</v>
      </c>
      <c r="D11"/>
      <c r="E11" t="s">
        <v>121</v>
      </c>
      <c r="F11"/>
    </row>
    <row r="12" spans="1:6" x14ac:dyDescent="0.2">
      <c r="A12" t="s">
        <v>129</v>
      </c>
      <c r="B12" t="s">
        <v>130</v>
      </c>
      <c r="C12">
        <v>2</v>
      </c>
      <c r="D12">
        <v>-2001320</v>
      </c>
      <c r="E12" t="s">
        <v>121</v>
      </c>
      <c r="F12"/>
    </row>
    <row r="13" spans="1:6" x14ac:dyDescent="0.2">
      <c r="A13" t="s">
        <v>131</v>
      </c>
      <c r="B13" t="s">
        <v>132</v>
      </c>
      <c r="C13">
        <v>2</v>
      </c>
      <c r="D13">
        <v>-2001320</v>
      </c>
      <c r="E13" t="s">
        <v>121</v>
      </c>
      <c r="F13"/>
    </row>
    <row r="14" spans="1:6" x14ac:dyDescent="0.2">
      <c r="A14" t="s">
        <v>133</v>
      </c>
      <c r="B14" t="s">
        <v>134</v>
      </c>
      <c r="C14">
        <v>2</v>
      </c>
      <c r="D14"/>
      <c r="E14" t="s">
        <v>121</v>
      </c>
      <c r="F14" t="s">
        <v>119</v>
      </c>
    </row>
    <row r="15" spans="1:6" x14ac:dyDescent="0.2">
      <c r="A15" t="s">
        <v>135</v>
      </c>
      <c r="B15" t="s">
        <v>136</v>
      </c>
      <c r="C15">
        <v>2</v>
      </c>
      <c r="D15"/>
      <c r="E15" t="s">
        <v>121</v>
      </c>
      <c r="F15"/>
    </row>
    <row r="16" spans="1:6" x14ac:dyDescent="0.2">
      <c r="A16" t="s">
        <v>137</v>
      </c>
      <c r="B16" t="s">
        <v>138</v>
      </c>
      <c r="C16">
        <v>2</v>
      </c>
      <c r="D16"/>
      <c r="E16" t="s">
        <v>121</v>
      </c>
      <c r="F16"/>
    </row>
    <row r="17" spans="1:6" x14ac:dyDescent="0.2">
      <c r="A17" t="s">
        <v>139</v>
      </c>
      <c r="B17" t="s">
        <v>140</v>
      </c>
      <c r="C17">
        <v>2</v>
      </c>
      <c r="D17"/>
      <c r="E17" t="s">
        <v>121</v>
      </c>
      <c r="F17"/>
    </row>
    <row r="18" spans="1:6" x14ac:dyDescent="0.2">
      <c r="A18" t="s">
        <v>141</v>
      </c>
      <c r="B18" t="s">
        <v>142</v>
      </c>
      <c r="C18">
        <v>2</v>
      </c>
      <c r="D18"/>
      <c r="E18" t="s">
        <v>121</v>
      </c>
      <c r="F18"/>
    </row>
    <row r="19" spans="1:6" x14ac:dyDescent="0.2">
      <c r="A19" t="s">
        <v>143</v>
      </c>
      <c r="B19" t="s">
        <v>144</v>
      </c>
      <c r="C19">
        <v>2</v>
      </c>
      <c r="D19"/>
      <c r="E19" t="s">
        <v>121</v>
      </c>
      <c r="F19"/>
    </row>
    <row r="20" spans="1:6" x14ac:dyDescent="0.2">
      <c r="A20" t="s">
        <v>145</v>
      </c>
      <c r="B20" t="s">
        <v>146</v>
      </c>
      <c r="C20">
        <v>2</v>
      </c>
      <c r="D20"/>
      <c r="E20" t="s">
        <v>121</v>
      </c>
      <c r="F20"/>
    </row>
    <row r="21" spans="1:6" x14ac:dyDescent="0.2">
      <c r="A21" t="s">
        <v>147</v>
      </c>
      <c r="B21" t="s">
        <v>148</v>
      </c>
      <c r="C21">
        <v>2</v>
      </c>
      <c r="D21"/>
      <c r="E21" t="s">
        <v>121</v>
      </c>
      <c r="F21"/>
    </row>
    <row r="22" spans="1:6" x14ac:dyDescent="0.2">
      <c r="A22" t="s">
        <v>149</v>
      </c>
      <c r="B22" t="s">
        <v>150</v>
      </c>
      <c r="C22">
        <v>2</v>
      </c>
      <c r="D22"/>
      <c r="E22"/>
      <c r="F22"/>
    </row>
    <row r="23" spans="1:6" x14ac:dyDescent="0.2">
      <c r="A23" t="s">
        <v>153</v>
      </c>
      <c r="B23" t="s">
        <v>154</v>
      </c>
      <c r="C23">
        <v>2</v>
      </c>
      <c r="D23"/>
      <c r="E23"/>
      <c r="F23"/>
    </row>
    <row r="24" spans="1:6" x14ac:dyDescent="0.2">
      <c r="A24" t="s">
        <v>155</v>
      </c>
      <c r="B24" t="s">
        <v>156</v>
      </c>
      <c r="C24">
        <v>2</v>
      </c>
      <c r="D24"/>
      <c r="E24" t="s">
        <v>151</v>
      </c>
      <c r="F24"/>
    </row>
    <row r="25" spans="1:6" x14ac:dyDescent="0.2">
      <c r="A25" t="s">
        <v>157</v>
      </c>
      <c r="B25" t="s">
        <v>158</v>
      </c>
      <c r="C25">
        <v>2</v>
      </c>
      <c r="D25"/>
      <c r="E25" t="s">
        <v>151</v>
      </c>
      <c r="F25"/>
    </row>
    <row r="26" spans="1:6" x14ac:dyDescent="0.2">
      <c r="A26" t="s">
        <v>159</v>
      </c>
      <c r="B26" t="s">
        <v>160</v>
      </c>
      <c r="C26">
        <v>2</v>
      </c>
      <c r="D26"/>
      <c r="E26" t="s">
        <v>151</v>
      </c>
      <c r="F26" t="s">
        <v>119</v>
      </c>
    </row>
    <row r="27" spans="1:6" x14ac:dyDescent="0.2">
      <c r="A27" t="s">
        <v>161</v>
      </c>
      <c r="B27" t="s">
        <v>162</v>
      </c>
      <c r="C27">
        <v>2</v>
      </c>
      <c r="D27"/>
      <c r="E27" t="s">
        <v>151</v>
      </c>
      <c r="F27"/>
    </row>
    <row r="28" spans="1:6" x14ac:dyDescent="0.2">
      <c r="A28" t="s">
        <v>163</v>
      </c>
      <c r="B28" t="s">
        <v>164</v>
      </c>
      <c r="C28">
        <v>2</v>
      </c>
      <c r="D28"/>
      <c r="E28" t="s">
        <v>151</v>
      </c>
      <c r="F28"/>
    </row>
    <row r="29" spans="1:6" x14ac:dyDescent="0.2">
      <c r="A29" t="s">
        <v>165</v>
      </c>
      <c r="B29" t="s">
        <v>166</v>
      </c>
      <c r="C29">
        <v>2</v>
      </c>
      <c r="D29">
        <v>-2000011</v>
      </c>
      <c r="E29" t="s">
        <v>151</v>
      </c>
      <c r="F29"/>
    </row>
    <row r="30" spans="1:6" x14ac:dyDescent="0.2">
      <c r="A30" t="s">
        <v>169</v>
      </c>
      <c r="B30" t="s">
        <v>170</v>
      </c>
      <c r="C30">
        <v>2</v>
      </c>
      <c r="D30"/>
      <c r="E30" t="s">
        <v>167</v>
      </c>
      <c r="F30"/>
    </row>
    <row r="31" spans="1:6" x14ac:dyDescent="0.2">
      <c r="A31" t="s">
        <v>171</v>
      </c>
      <c r="B31" t="s">
        <v>172</v>
      </c>
      <c r="C31">
        <v>2</v>
      </c>
      <c r="D31"/>
      <c r="E31"/>
      <c r="F31"/>
    </row>
    <row r="32" spans="1:6" x14ac:dyDescent="0.2">
      <c r="A32" t="s">
        <v>191</v>
      </c>
      <c r="B32" t="s">
        <v>192</v>
      </c>
      <c r="C32">
        <v>2</v>
      </c>
      <c r="D32">
        <v>-2001320</v>
      </c>
      <c r="E32" t="s">
        <v>121</v>
      </c>
      <c r="F32" t="s">
        <v>119</v>
      </c>
    </row>
    <row r="33" spans="1:6" x14ac:dyDescent="0.2">
      <c r="A33" t="s">
        <v>194</v>
      </c>
      <c r="B33" t="s">
        <v>193</v>
      </c>
      <c r="C33">
        <v>2</v>
      </c>
      <c r="D33">
        <v>-2001320</v>
      </c>
      <c r="E33" t="s">
        <v>121</v>
      </c>
      <c r="F33" t="s">
        <v>119</v>
      </c>
    </row>
    <row r="34" spans="1:6" x14ac:dyDescent="0.2">
      <c r="A34" t="s">
        <v>196</v>
      </c>
      <c r="B34" t="s">
        <v>195</v>
      </c>
      <c r="C34">
        <v>2</v>
      </c>
      <c r="D34">
        <v>-2001320</v>
      </c>
      <c r="E34" t="s">
        <v>121</v>
      </c>
      <c r="F34" t="s">
        <v>119</v>
      </c>
    </row>
    <row r="35" spans="1:6" x14ac:dyDescent="0.2">
      <c r="A35" t="s">
        <v>198</v>
      </c>
      <c r="B35" t="s">
        <v>197</v>
      </c>
      <c r="C35">
        <v>2</v>
      </c>
      <c r="D35"/>
      <c r="E35"/>
      <c r="F35" t="s">
        <v>117</v>
      </c>
    </row>
    <row r="36" spans="1:6" x14ac:dyDescent="0.2">
      <c r="A36"/>
      <c r="B36"/>
      <c r="C36"/>
      <c r="D36"/>
      <c r="E36"/>
      <c r="F36"/>
    </row>
    <row r="38" spans="1:6" x14ac:dyDescent="0.2">
      <c r="A38"/>
      <c r="B38"/>
      <c r="C38"/>
      <c r="D38"/>
      <c r="E38"/>
      <c r="F38"/>
    </row>
    <row r="39" spans="1:6" x14ac:dyDescent="0.2">
      <c r="A39"/>
      <c r="B39"/>
      <c r="C39"/>
      <c r="D39"/>
      <c r="E39"/>
      <c r="F39"/>
    </row>
    <row r="40" spans="1:6" x14ac:dyDescent="0.2">
      <c r="A40"/>
      <c r="B40"/>
      <c r="C40"/>
      <c r="D40"/>
      <c r="E40"/>
      <c r="F40"/>
    </row>
    <row r="41" spans="1:6" x14ac:dyDescent="0.2">
      <c r="A41"/>
      <c r="B41"/>
      <c r="C41"/>
      <c r="D41"/>
      <c r="E41"/>
      <c r="F41"/>
    </row>
    <row r="42" spans="1:6" x14ac:dyDescent="0.2">
      <c r="A42"/>
      <c r="B42"/>
      <c r="C42"/>
      <c r="D42"/>
      <c r="E42"/>
      <c r="F42"/>
    </row>
    <row r="43" spans="1:6" x14ac:dyDescent="0.2">
      <c r="A43"/>
      <c r="B43"/>
      <c r="C43"/>
      <c r="D43"/>
      <c r="E43"/>
      <c r="F43"/>
    </row>
    <row r="44" spans="1:6" x14ac:dyDescent="0.2">
      <c r="A44"/>
      <c r="B44"/>
      <c r="C44"/>
      <c r="D44"/>
      <c r="E44"/>
      <c r="F44"/>
    </row>
    <row r="45" spans="1:6" x14ac:dyDescent="0.2">
      <c r="A45"/>
      <c r="B45"/>
      <c r="C45"/>
      <c r="D45"/>
      <c r="E45"/>
      <c r="F45"/>
    </row>
    <row r="46" spans="1:6" x14ac:dyDescent="0.2">
      <c r="A46"/>
      <c r="B46"/>
      <c r="C46"/>
      <c r="D46"/>
      <c r="E46"/>
      <c r="F46"/>
    </row>
    <row r="58" spans="2:3" x14ac:dyDescent="0.2">
      <c r="B58"/>
      <c r="C58"/>
    </row>
    <row r="59" spans="2:3" x14ac:dyDescent="0.2">
      <c r="B59"/>
      <c r="C59"/>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Instructions</vt:lpstr>
      <vt:lpstr>Parameters</vt:lpstr>
      <vt:lpstr>Systeemdelen</vt:lpstr>
      <vt:lpstr>Bouwdelen</vt:lpstr>
      <vt:lpstr>Constructiedelen</vt:lpstr>
      <vt:lpstr>Instructions!RevitCategories</vt:lpstr>
    </vt:vector>
  </TitlesOfParts>
  <Company>CADD Microsystems,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TJ Meehan</dc:creator>
  <cp:lastModifiedBy>Joost Schlebaum</cp:lastModifiedBy>
  <dcterms:created xsi:type="dcterms:W3CDTF">2013-04-25T16:58:09Z</dcterms:created>
  <dcterms:modified xsi:type="dcterms:W3CDTF">2021-01-11T11:57:11Z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2fa3fd3-029b-403d-91b4-1dc930cb0e60_Enabled">
    <vt:lpwstr>true</vt:lpwstr>
  </property>
  <property fmtid="{D5CDD505-2E9C-101B-9397-08002B2CF9AE}" pid="3" name="MSIP_Label_82fa3fd3-029b-403d-91b4-1dc930cb0e60_SetDate">
    <vt:lpwstr>2020-12-17T16:11:12Z</vt:lpwstr>
  </property>
  <property fmtid="{D5CDD505-2E9C-101B-9397-08002B2CF9AE}" pid="4" name="MSIP_Label_82fa3fd3-029b-403d-91b4-1dc930cb0e60_Method">
    <vt:lpwstr>Standard</vt:lpwstr>
  </property>
  <property fmtid="{D5CDD505-2E9C-101B-9397-08002B2CF9AE}" pid="5" name="MSIP_Label_82fa3fd3-029b-403d-91b4-1dc930cb0e60_Name">
    <vt:lpwstr>82fa3fd3-029b-403d-91b4-1dc930cb0e60</vt:lpwstr>
  </property>
  <property fmtid="{D5CDD505-2E9C-101B-9397-08002B2CF9AE}" pid="6" name="MSIP_Label_82fa3fd3-029b-403d-91b4-1dc930cb0e60_SiteId">
    <vt:lpwstr>4ae48b41-0137-4599-8661-fc641fe77bea</vt:lpwstr>
  </property>
  <property fmtid="{D5CDD505-2E9C-101B-9397-08002B2CF9AE}" pid="7" name="MSIP_Label_82fa3fd3-029b-403d-91b4-1dc930cb0e60_ActionId">
    <vt:lpwstr>3485f52b-d32e-437f-8e46-2861088c41c8</vt:lpwstr>
  </property>
  <property fmtid="{D5CDD505-2E9C-101B-9397-08002B2CF9AE}" pid="8" name="MSIP_Label_82fa3fd3-029b-403d-91b4-1dc930cb0e60_ContentBits">
    <vt:lpwstr>0</vt:lpwstr>
  </property>
</Properties>
</file>