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model Hamad Ali\chlamydia UK\data\"/>
    </mc:Choice>
  </mc:AlternateContent>
  <bookViews>
    <workbookView xWindow="0" yWindow="0" windowWidth="18285" windowHeight="1227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I36" i="1" l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F36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9" i="1"/>
</calcChain>
</file>

<file path=xl/sharedStrings.xml><?xml version="1.0" encoding="utf-8"?>
<sst xmlns="http://schemas.openxmlformats.org/spreadsheetml/2006/main" count="34" uniqueCount="18">
  <si>
    <t>Population estimates - local authority based by five year age band</t>
  </si>
  <si>
    <t>ONS Crown Copyright Reserved [from Nomis on 11 June 2018]</t>
  </si>
  <si>
    <t>area type</t>
  </si>
  <si>
    <t>countries</t>
  </si>
  <si>
    <t>area name</t>
  </si>
  <si>
    <t>England</t>
  </si>
  <si>
    <t>sex</t>
  </si>
  <si>
    <t>Male</t>
  </si>
  <si>
    <t>Aged 15 - 19 years</t>
  </si>
  <si>
    <t>Aged 20 - 24 years</t>
  </si>
  <si>
    <t>Aged 25 - 29 years</t>
  </si>
  <si>
    <t>Aged 30 - 34 years</t>
  </si>
  <si>
    <t>Aged 35 - 39 years</t>
  </si>
  <si>
    <t>Aged 40 - 44 years</t>
  </si>
  <si>
    <t>Date</t>
  </si>
  <si>
    <t>Female</t>
  </si>
  <si>
    <t>Aged 25 - 34 years</t>
  </si>
  <si>
    <t>Aged 35 - 44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</si>
</sst>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6" workbookViewId="0">
      <selection activeCell="L26" sqref="L26"/>
    </sheetView>
  </sheetViews>
  <sheetFormatPr defaultRowHeight="15" x14ac:dyDescent="0.25"/>
  <cols>
    <col min="1" max="1" width="9" customWidth="1" collapsed="1"/>
    <col min="2" max="5" width="14" customWidth="1" collapsed="1"/>
    <col min="6" max="6" width="14" customWidth="1"/>
    <col min="7" max="8" width="14" customWidth="1" collapsed="1"/>
  </cols>
  <sheetData>
    <row r="1" spans="1:9" ht="15.75" x14ac:dyDescent="0.25">
      <c r="A1" s="1" t="s">
        <v>0</v>
      </c>
    </row>
    <row r="2" spans="1:9" x14ac:dyDescent="0.25">
      <c r="A2" s="2" t="s">
        <v>1</v>
      </c>
    </row>
    <row r="4" spans="1:9" x14ac:dyDescent="0.25">
      <c r="A4" s="3" t="s">
        <v>2</v>
      </c>
      <c r="B4" s="3" t="s">
        <v>3</v>
      </c>
    </row>
    <row r="5" spans="1:9" x14ac:dyDescent="0.25">
      <c r="A5" s="3" t="s">
        <v>4</v>
      </c>
      <c r="B5" s="3" t="s">
        <v>5</v>
      </c>
    </row>
    <row r="6" spans="1:9" x14ac:dyDescent="0.25">
      <c r="A6" s="3" t="s">
        <v>6</v>
      </c>
      <c r="B6" s="3" t="s">
        <v>7</v>
      </c>
    </row>
    <row r="8" spans="1:9" ht="26.1" customHeight="1" x14ac:dyDescent="0.25">
      <c r="A8" s="5" t="s">
        <v>14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16</v>
      </c>
      <c r="G8" s="4" t="s">
        <v>12</v>
      </c>
      <c r="H8" s="4" t="s">
        <v>13</v>
      </c>
      <c r="I8" s="4" t="s">
        <v>17</v>
      </c>
    </row>
    <row r="9" spans="1:9" x14ac:dyDescent="0.25">
      <c r="A9" s="6">
        <v>2000</v>
      </c>
      <c r="B9" s="7">
        <v>1531400</v>
      </c>
      <c r="C9" s="7">
        <v>1463400</v>
      </c>
      <c r="D9" s="7">
        <v>1708900</v>
      </c>
      <c r="E9" s="7">
        <v>1928600</v>
      </c>
      <c r="F9" s="7">
        <f>SUM(D9:E9)</f>
        <v>3637500</v>
      </c>
      <c r="G9" s="7">
        <v>1915700</v>
      </c>
      <c r="H9" s="7">
        <v>1688400</v>
      </c>
      <c r="I9" s="7">
        <f>SUM(G9:H9)</f>
        <v>3604100</v>
      </c>
    </row>
    <row r="10" spans="1:9" x14ac:dyDescent="0.25">
      <c r="A10" s="6">
        <v>2001</v>
      </c>
      <c r="B10" s="7">
        <v>1558500</v>
      </c>
      <c r="C10" s="7">
        <v>1494300</v>
      </c>
      <c r="D10" s="7">
        <v>1660300</v>
      </c>
      <c r="E10" s="7">
        <v>1919700</v>
      </c>
      <c r="F10" s="7">
        <f t="shared" ref="F10:F24" si="0">SUM(D10:E10)</f>
        <v>3580000</v>
      </c>
      <c r="G10" s="7">
        <v>1945500</v>
      </c>
      <c r="H10" s="7">
        <v>1735000</v>
      </c>
      <c r="I10" s="7">
        <f t="shared" ref="I10:I24" si="1">SUM(G10:H10)</f>
        <v>3680500</v>
      </c>
    </row>
    <row r="11" spans="1:9" x14ac:dyDescent="0.25">
      <c r="A11" s="6">
        <v>2002</v>
      </c>
      <c r="B11" s="7">
        <v>1593900</v>
      </c>
      <c r="C11" s="7">
        <v>1526100</v>
      </c>
      <c r="D11" s="7">
        <v>1611100</v>
      </c>
      <c r="E11" s="7">
        <v>1889500</v>
      </c>
      <c r="F11" s="7">
        <f t="shared" si="0"/>
        <v>3500600</v>
      </c>
      <c r="G11" s="7">
        <v>1970300</v>
      </c>
      <c r="H11" s="7">
        <v>1787600</v>
      </c>
      <c r="I11" s="7">
        <f t="shared" si="1"/>
        <v>3757900</v>
      </c>
    </row>
    <row r="12" spans="1:9" x14ac:dyDescent="0.25">
      <c r="A12" s="6">
        <v>2003</v>
      </c>
      <c r="B12" s="7">
        <v>1624400</v>
      </c>
      <c r="C12" s="7">
        <v>1561800</v>
      </c>
      <c r="D12" s="7">
        <v>1576000</v>
      </c>
      <c r="E12" s="7">
        <v>1857200</v>
      </c>
      <c r="F12" s="7">
        <f t="shared" si="0"/>
        <v>3433200</v>
      </c>
      <c r="G12" s="7">
        <v>1976200</v>
      </c>
      <c r="H12" s="7">
        <v>1829600</v>
      </c>
      <c r="I12" s="7">
        <f t="shared" si="1"/>
        <v>3805800</v>
      </c>
    </row>
    <row r="13" spans="1:9" x14ac:dyDescent="0.25">
      <c r="A13" s="6">
        <v>2004</v>
      </c>
      <c r="B13" s="7">
        <v>1638000</v>
      </c>
      <c r="C13" s="7">
        <v>1612400</v>
      </c>
      <c r="D13" s="7">
        <v>1574500</v>
      </c>
      <c r="E13" s="7">
        <v>1812500</v>
      </c>
      <c r="F13" s="7">
        <f t="shared" si="0"/>
        <v>3387000</v>
      </c>
      <c r="G13" s="7">
        <v>1962900</v>
      </c>
      <c r="H13" s="7">
        <v>1869400</v>
      </c>
      <c r="I13" s="7">
        <f t="shared" si="1"/>
        <v>3832300</v>
      </c>
    </row>
    <row r="14" spans="1:9" x14ac:dyDescent="0.25">
      <c r="A14" s="6">
        <v>2005</v>
      </c>
      <c r="B14" s="7">
        <v>1644900</v>
      </c>
      <c r="C14" s="7">
        <v>1654500</v>
      </c>
      <c r="D14" s="7">
        <v>1617300</v>
      </c>
      <c r="E14" s="7">
        <v>1777800</v>
      </c>
      <c r="F14" s="7">
        <f t="shared" si="0"/>
        <v>3395100</v>
      </c>
      <c r="G14" s="7">
        <v>1951000</v>
      </c>
      <c r="H14" s="7">
        <v>1917500</v>
      </c>
      <c r="I14" s="7">
        <f t="shared" si="1"/>
        <v>3868500</v>
      </c>
    </row>
    <row r="15" spans="1:9" x14ac:dyDescent="0.25">
      <c r="A15" s="6">
        <v>2006</v>
      </c>
      <c r="B15" s="7">
        <v>1675400</v>
      </c>
      <c r="C15" s="7">
        <v>1678800</v>
      </c>
      <c r="D15" s="7">
        <v>1666300</v>
      </c>
      <c r="E15" s="7">
        <v>1728100</v>
      </c>
      <c r="F15" s="7">
        <f t="shared" si="0"/>
        <v>3394400</v>
      </c>
      <c r="G15" s="7">
        <v>1936200</v>
      </c>
      <c r="H15" s="7">
        <v>1942800</v>
      </c>
      <c r="I15" s="7">
        <f t="shared" si="1"/>
        <v>3879000</v>
      </c>
    </row>
    <row r="16" spans="1:9" x14ac:dyDescent="0.25">
      <c r="A16" s="6">
        <v>2007</v>
      </c>
      <c r="B16" s="7">
        <v>1698900</v>
      </c>
      <c r="C16" s="7">
        <v>1715700</v>
      </c>
      <c r="D16" s="7">
        <v>1722600</v>
      </c>
      <c r="E16" s="7">
        <v>1681700</v>
      </c>
      <c r="F16" s="7">
        <f t="shared" si="0"/>
        <v>3404300</v>
      </c>
      <c r="G16" s="7">
        <v>1917400</v>
      </c>
      <c r="H16" s="7">
        <v>1961700</v>
      </c>
      <c r="I16" s="7">
        <f t="shared" si="1"/>
        <v>3879100</v>
      </c>
    </row>
    <row r="17" spans="1:9" x14ac:dyDescent="0.25">
      <c r="A17" s="6">
        <v>2008</v>
      </c>
      <c r="B17" s="7">
        <v>1700500</v>
      </c>
      <c r="C17" s="7">
        <v>1731100</v>
      </c>
      <c r="D17" s="7">
        <v>1782200</v>
      </c>
      <c r="E17" s="7">
        <v>1666300</v>
      </c>
      <c r="F17" s="7">
        <f t="shared" si="0"/>
        <v>3448500</v>
      </c>
      <c r="G17" s="7">
        <v>1888500</v>
      </c>
      <c r="H17" s="7">
        <v>1964000</v>
      </c>
      <c r="I17" s="7">
        <f t="shared" si="1"/>
        <v>3852500</v>
      </c>
    </row>
    <row r="18" spans="1:9" x14ac:dyDescent="0.25">
      <c r="A18" s="6">
        <v>2009</v>
      </c>
      <c r="B18" s="7">
        <v>1710700</v>
      </c>
      <c r="C18" s="7">
        <v>1726500</v>
      </c>
      <c r="D18" s="7">
        <v>1792600</v>
      </c>
      <c r="E18" s="7">
        <v>1689800</v>
      </c>
      <c r="F18" s="7">
        <f t="shared" si="0"/>
        <v>3482400</v>
      </c>
      <c r="G18" s="7">
        <v>1843800</v>
      </c>
      <c r="H18" s="7">
        <v>1961100</v>
      </c>
      <c r="I18" s="7">
        <f t="shared" si="1"/>
        <v>3804900</v>
      </c>
    </row>
    <row r="19" spans="1:9" x14ac:dyDescent="0.25">
      <c r="A19" s="6">
        <v>2010</v>
      </c>
      <c r="B19" s="7">
        <v>1709200</v>
      </c>
      <c r="C19" s="7">
        <v>1763500</v>
      </c>
      <c r="D19" s="7">
        <v>1802800</v>
      </c>
      <c r="E19" s="7">
        <v>1721700</v>
      </c>
      <c r="F19" s="7">
        <f t="shared" si="0"/>
        <v>3524500</v>
      </c>
      <c r="G19" s="7">
        <v>1805600</v>
      </c>
      <c r="H19" s="7">
        <v>1936700</v>
      </c>
      <c r="I19" s="7">
        <f t="shared" si="1"/>
        <v>3742300</v>
      </c>
    </row>
    <row r="20" spans="1:9" x14ac:dyDescent="0.25">
      <c r="A20" s="6">
        <v>2011</v>
      </c>
      <c r="B20" s="7">
        <v>1701100</v>
      </c>
      <c r="C20" s="7">
        <v>1815500</v>
      </c>
      <c r="D20" s="7">
        <v>1825900</v>
      </c>
      <c r="E20" s="7">
        <v>1765300</v>
      </c>
      <c r="F20" s="7">
        <f t="shared" si="0"/>
        <v>3591200</v>
      </c>
      <c r="G20" s="7">
        <v>1755700</v>
      </c>
      <c r="H20" s="7">
        <v>1921900</v>
      </c>
      <c r="I20" s="7">
        <f t="shared" si="1"/>
        <v>3677600</v>
      </c>
    </row>
    <row r="21" spans="1:9" x14ac:dyDescent="0.25">
      <c r="A21" s="6">
        <v>2012</v>
      </c>
      <c r="B21" s="7">
        <v>1685600</v>
      </c>
      <c r="C21" s="7">
        <v>1833400</v>
      </c>
      <c r="D21" s="7">
        <v>1825600</v>
      </c>
      <c r="E21" s="7">
        <v>1798000</v>
      </c>
      <c r="F21" s="7">
        <f t="shared" si="0"/>
        <v>3623600</v>
      </c>
      <c r="G21" s="7">
        <v>1707200</v>
      </c>
      <c r="H21" s="7">
        <v>1901400</v>
      </c>
      <c r="I21" s="7">
        <f t="shared" si="1"/>
        <v>3608600</v>
      </c>
    </row>
    <row r="22" spans="1:9" x14ac:dyDescent="0.25">
      <c r="A22" s="6">
        <v>2013</v>
      </c>
      <c r="B22" s="7">
        <v>1670700</v>
      </c>
      <c r="C22" s="7">
        <v>1829400</v>
      </c>
      <c r="D22" s="7">
        <v>1840600</v>
      </c>
      <c r="E22" s="7">
        <v>1831800</v>
      </c>
      <c r="F22" s="7">
        <f t="shared" si="0"/>
        <v>3672400</v>
      </c>
      <c r="G22" s="7">
        <v>1681400</v>
      </c>
      <c r="H22" s="7">
        <v>1877600</v>
      </c>
      <c r="I22" s="7">
        <f t="shared" si="1"/>
        <v>3559000</v>
      </c>
    </row>
    <row r="23" spans="1:9" x14ac:dyDescent="0.25">
      <c r="A23" s="6">
        <v>2014</v>
      </c>
      <c r="B23" s="7">
        <v>1658800</v>
      </c>
      <c r="C23" s="7">
        <v>1837400</v>
      </c>
      <c r="D23" s="7">
        <v>1861200</v>
      </c>
      <c r="E23" s="7">
        <v>1844300</v>
      </c>
      <c r="F23" s="7">
        <f t="shared" si="0"/>
        <v>3705500</v>
      </c>
      <c r="G23" s="7">
        <v>1694800</v>
      </c>
      <c r="H23" s="7">
        <v>1838400</v>
      </c>
      <c r="I23" s="7">
        <f t="shared" si="1"/>
        <v>3533200</v>
      </c>
    </row>
    <row r="24" spans="1:9" x14ac:dyDescent="0.25">
      <c r="A24" s="6">
        <v>2015</v>
      </c>
      <c r="B24" s="7">
        <v>1650500</v>
      </c>
      <c r="C24" s="7">
        <v>1832500</v>
      </c>
      <c r="D24" s="7">
        <v>1887400</v>
      </c>
      <c r="E24" s="7">
        <v>1857900</v>
      </c>
      <c r="F24" s="7">
        <f t="shared" si="0"/>
        <v>3745300</v>
      </c>
      <c r="G24" s="7">
        <v>1730600</v>
      </c>
      <c r="H24" s="7">
        <v>1805100</v>
      </c>
      <c r="I24" s="7">
        <f t="shared" si="1"/>
        <v>3535700</v>
      </c>
    </row>
    <row r="28" spans="1:9" ht="15.75" x14ac:dyDescent="0.25">
      <c r="A28" s="1" t="s">
        <v>0</v>
      </c>
    </row>
    <row r="29" spans="1:9" x14ac:dyDescent="0.25">
      <c r="A29" s="2" t="s">
        <v>1</v>
      </c>
    </row>
    <row r="31" spans="1:9" x14ac:dyDescent="0.25">
      <c r="A31" s="3" t="s">
        <v>2</v>
      </c>
      <c r="B31" s="3" t="s">
        <v>3</v>
      </c>
    </row>
    <row r="32" spans="1:9" x14ac:dyDescent="0.25">
      <c r="A32" s="3" t="s">
        <v>4</v>
      </c>
      <c r="B32" s="3" t="s">
        <v>5</v>
      </c>
    </row>
    <row r="33" spans="1:9" x14ac:dyDescent="0.25">
      <c r="A33" s="3" t="s">
        <v>6</v>
      </c>
      <c r="B33" s="3" t="s">
        <v>15</v>
      </c>
    </row>
    <row r="35" spans="1:9" ht="26.1" customHeight="1" x14ac:dyDescent="0.25">
      <c r="A35" s="5" t="s">
        <v>14</v>
      </c>
      <c r="B35" s="4" t="s">
        <v>8</v>
      </c>
      <c r="C35" s="4" t="s">
        <v>9</v>
      </c>
      <c r="D35" s="4" t="s">
        <v>10</v>
      </c>
      <c r="E35" s="4" t="s">
        <v>11</v>
      </c>
      <c r="F35" s="4" t="s">
        <v>16</v>
      </c>
      <c r="G35" s="4" t="s">
        <v>12</v>
      </c>
      <c r="H35" s="4" t="s">
        <v>13</v>
      </c>
      <c r="I35" s="4" t="s">
        <v>17</v>
      </c>
    </row>
    <row r="36" spans="1:9" x14ac:dyDescent="0.25">
      <c r="A36" s="6">
        <v>2000</v>
      </c>
      <c r="B36" s="7">
        <v>1470900</v>
      </c>
      <c r="C36" s="7">
        <v>1456900</v>
      </c>
      <c r="D36" s="7">
        <v>1720800</v>
      </c>
      <c r="E36" s="7">
        <v>1945900</v>
      </c>
      <c r="F36" s="7">
        <f>SUM(D36:E36)</f>
        <v>3666700</v>
      </c>
      <c r="G36" s="7">
        <v>1945800</v>
      </c>
      <c r="H36" s="7">
        <v>1707400</v>
      </c>
      <c r="I36" s="7">
        <f>SUM(G36:H36)</f>
        <v>3653200</v>
      </c>
    </row>
    <row r="37" spans="1:9" x14ac:dyDescent="0.25">
      <c r="A37" s="6">
        <v>2001</v>
      </c>
      <c r="B37" s="7">
        <v>1486500</v>
      </c>
      <c r="C37" s="7">
        <v>1492300</v>
      </c>
      <c r="D37" s="7">
        <v>1660100</v>
      </c>
      <c r="E37" s="7">
        <v>1930800</v>
      </c>
      <c r="F37" s="7">
        <f t="shared" ref="F37:F51" si="2">SUM(D37:E37)</f>
        <v>3590900</v>
      </c>
      <c r="G37" s="7">
        <v>1973400</v>
      </c>
      <c r="H37" s="7">
        <v>1753000</v>
      </c>
      <c r="I37" s="7">
        <f t="shared" ref="I37:I51" si="3">SUM(G37:H37)</f>
        <v>3726400</v>
      </c>
    </row>
    <row r="38" spans="1:9" x14ac:dyDescent="0.25">
      <c r="A38" s="6">
        <v>2002</v>
      </c>
      <c r="B38" s="7">
        <v>1510100</v>
      </c>
      <c r="C38" s="7">
        <v>1529400</v>
      </c>
      <c r="D38" s="7">
        <v>1599800</v>
      </c>
      <c r="E38" s="7">
        <v>1908600</v>
      </c>
      <c r="F38" s="7">
        <f t="shared" si="2"/>
        <v>3508400</v>
      </c>
      <c r="G38" s="7">
        <v>1994400</v>
      </c>
      <c r="H38" s="7">
        <v>1802600</v>
      </c>
      <c r="I38" s="7">
        <f t="shared" si="3"/>
        <v>3797000</v>
      </c>
    </row>
    <row r="39" spans="1:9" x14ac:dyDescent="0.25">
      <c r="A39" s="6">
        <v>2003</v>
      </c>
      <c r="B39" s="7">
        <v>1551300</v>
      </c>
      <c r="C39" s="7">
        <v>1563500</v>
      </c>
      <c r="D39" s="7">
        <v>1568300</v>
      </c>
      <c r="E39" s="7">
        <v>1875400</v>
      </c>
      <c r="F39" s="7">
        <f t="shared" si="2"/>
        <v>3443700</v>
      </c>
      <c r="G39" s="7">
        <v>1991200</v>
      </c>
      <c r="H39" s="7">
        <v>1849600</v>
      </c>
      <c r="I39" s="7">
        <f t="shared" si="3"/>
        <v>3840800</v>
      </c>
    </row>
    <row r="40" spans="1:9" x14ac:dyDescent="0.25">
      <c r="A40" s="6">
        <v>2004</v>
      </c>
      <c r="B40" s="7">
        <v>1580500</v>
      </c>
      <c r="C40" s="7">
        <v>1594200</v>
      </c>
      <c r="D40" s="7">
        <v>1578800</v>
      </c>
      <c r="E40" s="7">
        <v>1823100</v>
      </c>
      <c r="F40" s="7">
        <f t="shared" si="2"/>
        <v>3401900</v>
      </c>
      <c r="G40" s="7">
        <v>1985400</v>
      </c>
      <c r="H40" s="7">
        <v>1898800</v>
      </c>
      <c r="I40" s="7">
        <f t="shared" si="3"/>
        <v>3884200</v>
      </c>
    </row>
    <row r="41" spans="1:9" x14ac:dyDescent="0.25">
      <c r="A41" s="6">
        <v>2005</v>
      </c>
      <c r="B41" s="7">
        <v>1603300</v>
      </c>
      <c r="C41" s="7">
        <v>1639200</v>
      </c>
      <c r="D41" s="7">
        <v>1630900</v>
      </c>
      <c r="E41" s="7">
        <v>1790500</v>
      </c>
      <c r="F41" s="7">
        <f t="shared" si="2"/>
        <v>3421400</v>
      </c>
      <c r="G41" s="7">
        <v>1964000</v>
      </c>
      <c r="H41" s="7">
        <v>1946400</v>
      </c>
      <c r="I41" s="7">
        <f t="shared" si="3"/>
        <v>3910400</v>
      </c>
    </row>
    <row r="42" spans="1:9" x14ac:dyDescent="0.25">
      <c r="A42" s="6">
        <v>2006</v>
      </c>
      <c r="B42" s="7">
        <v>1615600</v>
      </c>
      <c r="C42" s="7">
        <v>1676500</v>
      </c>
      <c r="D42" s="7">
        <v>1678300</v>
      </c>
      <c r="E42" s="7">
        <v>1742800</v>
      </c>
      <c r="F42" s="7">
        <f t="shared" si="2"/>
        <v>3421100</v>
      </c>
      <c r="G42" s="7">
        <v>1953200</v>
      </c>
      <c r="H42" s="7">
        <v>1975000</v>
      </c>
      <c r="I42" s="7">
        <f t="shared" si="3"/>
        <v>3928200</v>
      </c>
    </row>
    <row r="43" spans="1:9" x14ac:dyDescent="0.25">
      <c r="A43" s="6">
        <v>2007</v>
      </c>
      <c r="B43" s="7">
        <v>1633700</v>
      </c>
      <c r="C43" s="7">
        <v>1703400</v>
      </c>
      <c r="D43" s="7">
        <v>1736500</v>
      </c>
      <c r="E43" s="7">
        <v>1687900</v>
      </c>
      <c r="F43" s="7">
        <f t="shared" si="2"/>
        <v>3424400</v>
      </c>
      <c r="G43" s="7">
        <v>1934900</v>
      </c>
      <c r="H43" s="7">
        <v>1996400</v>
      </c>
      <c r="I43" s="7">
        <f t="shared" si="3"/>
        <v>3931300</v>
      </c>
    </row>
    <row r="44" spans="1:9" x14ac:dyDescent="0.25">
      <c r="A44" s="6">
        <v>2008</v>
      </c>
      <c r="B44" s="7">
        <v>1636700</v>
      </c>
      <c r="C44" s="7">
        <v>1734300</v>
      </c>
      <c r="D44" s="7">
        <v>1781800</v>
      </c>
      <c r="E44" s="7">
        <v>1668600</v>
      </c>
      <c r="F44" s="7">
        <f t="shared" si="2"/>
        <v>3450400</v>
      </c>
      <c r="G44" s="7">
        <v>1906100</v>
      </c>
      <c r="H44" s="7">
        <v>1991400</v>
      </c>
      <c r="I44" s="7">
        <f t="shared" si="3"/>
        <v>3897500</v>
      </c>
    </row>
    <row r="45" spans="1:9" x14ac:dyDescent="0.25">
      <c r="A45" s="6">
        <v>2009</v>
      </c>
      <c r="B45" s="7">
        <v>1644300</v>
      </c>
      <c r="C45" s="7">
        <v>1739500</v>
      </c>
      <c r="D45" s="7">
        <v>1803100</v>
      </c>
      <c r="E45" s="7">
        <v>1678400</v>
      </c>
      <c r="F45" s="7">
        <f t="shared" si="2"/>
        <v>3481500</v>
      </c>
      <c r="G45" s="7">
        <v>1866500</v>
      </c>
      <c r="H45" s="7">
        <v>1986900</v>
      </c>
      <c r="I45" s="7">
        <f t="shared" si="3"/>
        <v>3853400</v>
      </c>
    </row>
    <row r="46" spans="1:9" x14ac:dyDescent="0.25">
      <c r="A46" s="6">
        <v>2010</v>
      </c>
      <c r="B46" s="7">
        <v>1633900</v>
      </c>
      <c r="C46" s="7">
        <v>1752000</v>
      </c>
      <c r="D46" s="7">
        <v>1820800</v>
      </c>
      <c r="E46" s="7">
        <v>1717300</v>
      </c>
      <c r="F46" s="7">
        <f t="shared" si="2"/>
        <v>3538100</v>
      </c>
      <c r="G46" s="7">
        <v>1826300</v>
      </c>
      <c r="H46" s="7">
        <v>1967800</v>
      </c>
      <c r="I46" s="7">
        <f t="shared" si="3"/>
        <v>3794100</v>
      </c>
    </row>
    <row r="47" spans="1:9" x14ac:dyDescent="0.25">
      <c r="A47" s="6">
        <v>2011</v>
      </c>
      <c r="B47" s="7">
        <v>1623200</v>
      </c>
      <c r="C47" s="7">
        <v>1780700</v>
      </c>
      <c r="D47" s="7">
        <v>1831300</v>
      </c>
      <c r="E47" s="7">
        <v>1763900</v>
      </c>
      <c r="F47" s="7">
        <f t="shared" si="2"/>
        <v>3595200</v>
      </c>
      <c r="G47" s="7">
        <v>1766700</v>
      </c>
      <c r="H47" s="7">
        <v>1959600</v>
      </c>
      <c r="I47" s="7">
        <f t="shared" si="3"/>
        <v>3726300</v>
      </c>
    </row>
    <row r="48" spans="1:9" x14ac:dyDescent="0.25">
      <c r="A48" s="6">
        <v>2012</v>
      </c>
      <c r="B48" s="7">
        <v>1600700</v>
      </c>
      <c r="C48" s="7">
        <v>1788200</v>
      </c>
      <c r="D48" s="7">
        <v>1834000</v>
      </c>
      <c r="E48" s="7">
        <v>1809200</v>
      </c>
      <c r="F48" s="7">
        <f t="shared" si="2"/>
        <v>3643200</v>
      </c>
      <c r="G48" s="7">
        <v>1716100</v>
      </c>
      <c r="H48" s="7">
        <v>1941300</v>
      </c>
      <c r="I48" s="7">
        <f t="shared" si="3"/>
        <v>3657400</v>
      </c>
    </row>
    <row r="49" spans="1:9" x14ac:dyDescent="0.25">
      <c r="A49" s="6">
        <v>2013</v>
      </c>
      <c r="B49" s="7">
        <v>1584100</v>
      </c>
      <c r="C49" s="7">
        <v>1774400</v>
      </c>
      <c r="D49" s="7">
        <v>1844700</v>
      </c>
      <c r="E49" s="7">
        <v>1850300</v>
      </c>
      <c r="F49" s="7">
        <f t="shared" si="2"/>
        <v>3695000</v>
      </c>
      <c r="G49" s="7">
        <v>1687700</v>
      </c>
      <c r="H49" s="7">
        <v>1912300</v>
      </c>
      <c r="I49" s="7">
        <f t="shared" si="3"/>
        <v>3600000</v>
      </c>
    </row>
    <row r="50" spans="1:9" x14ac:dyDescent="0.25">
      <c r="A50" s="6">
        <v>2014</v>
      </c>
      <c r="B50" s="7">
        <v>1572200</v>
      </c>
      <c r="C50" s="7">
        <v>1769100</v>
      </c>
      <c r="D50" s="7">
        <v>1857200</v>
      </c>
      <c r="E50" s="7">
        <v>1862900</v>
      </c>
      <c r="F50" s="7">
        <f t="shared" si="2"/>
        <v>3720100</v>
      </c>
      <c r="G50" s="7">
        <v>1701200</v>
      </c>
      <c r="H50" s="7">
        <v>1869000</v>
      </c>
      <c r="I50" s="7">
        <f t="shared" si="3"/>
        <v>3570200</v>
      </c>
    </row>
    <row r="51" spans="1:9" x14ac:dyDescent="0.25">
      <c r="A51" s="6">
        <v>2015</v>
      </c>
      <c r="B51" s="7">
        <v>1562800</v>
      </c>
      <c r="C51" s="7">
        <v>1759800</v>
      </c>
      <c r="D51" s="7">
        <v>1870600</v>
      </c>
      <c r="E51" s="7">
        <v>1870100</v>
      </c>
      <c r="F51" s="7">
        <f t="shared" si="2"/>
        <v>3740700</v>
      </c>
      <c r="G51" s="7">
        <v>1740300</v>
      </c>
      <c r="H51" s="7">
        <v>1831300</v>
      </c>
      <c r="I51" s="7">
        <f t="shared" si="3"/>
        <v>3571600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Smid, Joost Hubert (ISPM)</cp:lastModifiedBy>
  <dcterms:created xsi:type="dcterms:W3CDTF">2018-06-11T15:40:15Z</dcterms:created>
  <dcterms:modified xsi:type="dcterms:W3CDTF">2018-06-12T12:54:11Z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