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_2\"/>
    </mc:Choice>
  </mc:AlternateContent>
  <x:bookViews>
    <x:workbookView xWindow="0" yWindow="0" windowWidth="22785" windowHeight="81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<x:sst xmlns:r="http://schemas.openxmlformats.org/officeDocument/2006/relationships" xmlns:c="http://schemas.openxmlformats.org/drawingml/2006/chart" xmlns:x="http://schemas.openxmlformats.org/spreadsheetml/2006/main" count="365" uniqueCount="263">
  <x:si>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</x:si>
  <x:si>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</x:si>
  <x:si>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</x:si>
  <x:si>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₩50,400.0</x:t>
  </x:si>
  <x:si>
    <x:t>₩62,400.0</x:t>
  </x:si>
  <x:si>
    <x:t>₩292,800.0</x:t>
  </x:si>
  <x:si>
    <x:t>₩145,400.0</x:t>
  </x:si>
  <x:si>
    <x:t>₩259,800.0</x:t>
  </x:si>
  <x:si>
    <x:t>₩31,100.0</x:t>
  </x:si>
  <x:si>
    <x:t>₩542,850.0</x:t>
  </x:si>
  <x:si>
    <x:t>₩53,200.0</x:t>
  </x:si>
  <x:si>
    <x:t>₩149,000.0</x:t>
  </x:si>
  <x:si>
    <x:t>₩110,400.0</x:t>
  </x:si>
  <x:si>
    <x:t>₩58,500.0</x:t>
  </x:si>
  <x:si>
    <x:t>₩252,600.0</x:t>
  </x:si>
  <x:si>
    <x:t>₩33,600.0</x:t>
  </x:si>
  <x:si>
    <x:t>₩55,150.0</x:t>
  </x:si>
  <x:si>
    <x:t>₩47,500.0</x:t>
  </x:si>
  <x:si>
    <x:t>₩113,000.0</x:t>
  </x:si>
  <x:si>
    <x:t>₩57,500.0</x:t>
  </x:si>
  <x:si>
    <x:t>₩407,200.0</x:t>
  </x:si>
  <x:si>
    <x:t>₩140,000.0</x:t>
  </x:si>
  <x:si>
    <x:t>₩188,800.0</x:t>
  </x:si>
  <x:si>
    <x:t>₩78,100.0</x:t>
  </x:si>
  <x:si>
    <x:t>₩104,000.0</x:t>
  </x:si>
  <x:si>
    <x:t>₩4,000.0</x:t>
  </x:si>
  <x:si>
    <x:t>₩7,600.0</x:t>
  </x:si>
  <x:si>
    <x:t>₩499,800.0</x:t>
  </x:si>
  <x:si>
    <x:t>₩88,800.0</x:t>
  </x:si>
  <x:si>
    <x:t>₩8,000.0</x:t>
  </x:si>
  <x:si>
    <x:t>₩94,200.0</x:t>
  </x:si>
  <x:si>
    <x:t>₩59,700.0</x:t>
  </x:si>
  <x:si>
    <x:t>₩50,000.0</x:t>
  </x:si>
  <x:si>
    <x:t>₩64,400.0</x:t>
  </x:si>
  <x:si>
    <x:t>₩54,100.0</x:t>
  </x:si>
  <x:si>
    <x:t>₩98,600.0</x:t>
  </x:si>
  <x:si>
    <x:t>₩30,000.0</x:t>
  </x:si>
  <x:si>
    <x:t>₩733,900.0</x:t>
  </x:si>
  <x:si>
    <x:t>₩27,100.0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</x:si>
  <x:si>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</x:si>
  <x:si>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870</x:t>
  </x:si>
  <x:si>
    <x:t>144</x:t>
  </x:si>
  <x:si>
    <x:t>409</x:t>
  </x:si>
  <x:si>
    <x:t>872</x:t>
  </x:si>
  <x:si>
    <x:t>상품명</x:t>
  </x:si>
  <x:si>
    <x:t>세금</x:t>
  </x:si>
  <x:si>
    <x:t>SKU</x:t>
  </x:si>
  <x:si>
    <x:t>95</x:t>
  </x:si>
  <x:si>
    <x:t>수량</x:t>
  </x:si>
  <x:si>
    <x:t>SUM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</x:si>
  <x:si>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</x:si>
  <x:si>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NamNam _R</x:t>
  </x:si>
  <x:si>
    <x:t>1_ 88마트 _R</x:t>
  </x:si>
  <x:si>
    <x:t>WIKANDA _F</x:t>
  </x:si>
  <x:si>
    <x:t>Sutthita _F</x:t>
  </x:si>
  <x:si>
    <x:t>Order Money</x:t>
  </x:si>
  <x:si>
    <x:t>Refund Date</x:t>
  </x:si>
  <x:si>
    <x:t>Order No</x:t>
  </x:si>
  <x:si>
    <x:t>1_띵동마트 _R</x:t>
  </x:si>
  <x:si>
    <x:t>Palita _T</x:t>
  </x:si>
  <x:si>
    <x:t>낫차리 직접배 _F</x:t>
  </x:si>
  <x:si>
    <x:t>KAMALASK _R</x:t>
  </x:si>
  <x:si>
    <x:t>choiwy _T</x:t>
  </x:si>
  <x:si>
    <x:t>1_ 태국마트 _R</x:t>
  </x:si>
  <x:si>
    <x:t>SARAWUT _T</x:t>
  </x:si>
  <x:si>
    <x:t>1687938194</x:t>
  </x:si>
  <x:si>
    <x:t>룽태국마트 _R</x:t>
  </x:si>
  <x:si>
    <x:t>미니 두리안_BOX</x:t>
  </x:si>
  <x:si>
    <x:t>Surakarn _F</x:t>
  </x:si>
  <x:si>
    <x:t>1_ 창타이누들 _H</x:t>
  </x:si>
  <x:si>
    <x:t>태국마트광혜원 _H</x:t>
  </x:si>
  <x:si>
    <x:t>₩4,586.38</x:t>
  </x:si>
  <x:si>
    <x:t>₩45,436.44</x:t>
  </x:si>
  <x:si>
    <x:t>1_ 신세계빌 _H</x:t>
  </x:si>
  <x:si>
    <x:t>ค่าขนส่ง</x:t>
  </x:si>
  <x:si>
    <x:t>1_ 월드마트 _H</x:t>
  </x:si>
  <x:si>
    <x:t>1617691893</x:t>
  </x:si>
  <x:si>
    <x:t>Filmmy _R</x:t>
  </x:si>
  <x:si>
    <x:t>₩8,072.73</x:t>
  </x:si>
  <x:si>
    <x:t>₩2,200.01</x:t>
  </x:si>
  <x:si>
    <x:t>₩2,827.29</x:t>
  </x:si>
  <x:si>
    <x:t>₩2,727.27</x:t>
  </x:si>
  <x:si>
    <x:t>₩6,872.73</x:t>
  </x:si>
  <x:si>
    <x:t>1612847771</x:t>
  </x:si>
  <x:si>
    <x:t>₩11,563.63</x:t>
  </x:si>
  <x:si>
    <x:t>₩7,527.27</x:t>
  </x:si>
  <x:si>
    <x:t>₩4,736.37</x:t>
  </x:si>
  <x:si>
    <x:t>₩4,545.46</x:t>
  </x:si>
  <x:si>
    <x:t>₩5,318.25</x:t>
  </x:si>
  <x:si>
    <x:t>1663230216</x:t>
  </x:si>
  <x:si>
    <x:t>2149, 409</x:t>
  </x:si>
  <x:si>
    <x:t>₩13,713.6</x:t>
  </x:si>
  <x:si>
    <x:t>₩4,436.4</x:t>
  </x:si>
  <x:si>
    <x:t>₩4,581.82</x:t>
  </x:si>
  <x:si>
    <x:t>₩18,800.0</x:t>
  </x:si>
  <x:si>
    <x:t>₩2,763.64</x:t>
  </x:si>
  <x:si>
    <x:t>₩21,245.57</x:t>
  </x:si>
  <x:si>
    <x:t>₩1,390.9</x:t>
  </x:si>
  <x:si>
    <x:t>₩5,427.26</x:t>
  </x:si>
  <x:si>
    <x:t>₩4,318.18</x:t>
  </x:si>
  <x:si>
    <x:t>₩7,872.74</x:t>
  </x:si>
  <x:si>
    <x:t>₩13,545.64</x:t>
  </x:si>
  <x:si>
    <x:t>₩4,354.74</x:t>
  </x:si>
  <x:si>
    <x:t>₩13,218.18</x:t>
  </x:si>
  <x:si>
    <x:t>₩7,099.86</x:t>
  </x:si>
  <x:si>
    <x:t>₩16,481.85</x:t>
  </x:si>
  <x:si>
    <x:t>₩10,036.42</x:t>
  </x:si>
  <x:si>
    <x:t>₩5,672.73</x:t>
  </x:si>
  <x:si>
    <x:t>₩4,836.33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</x:si>
  <x:si>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</x:si>
  <x:si>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1617691893, 1663830133, 1664339871, 414, 418, 1679032531, 2500, 792, 1744</x:t>
  </x:si>
  <x:si>
    <x:t>2561, 1351, 3275, 233, 229, 1608184638, 2415, 1677206861, 2861, 1861, 1293</x:t>
  </x:si>
  <x:si>
    <x:t>2962, 1667801660, 1687846516, 1727, 348, 1771, 545, 1641, 4319, 155, 558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</x:si>
  <x:si>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</x:si>
  <x:si>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1599626877, 752, 348, 2393, 513, 768</x:t>
  </x:si>
  <x:si>
    <x:t>Tosspayments 신용카드</x:t>
  </x:si>
  <x:si>
    <x:t>Tosspayments 가상 계좌</x:t>
  </x:si>
  <x:si>
    <x:t>1_크루아타이깐엥_진장동 _H</x:t>
  </x:si>
  <x:si>
    <x:t>Delivery Start Date</x:t>
  </x:si>
  <x:si>
    <x:t>Order Create Date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</x:si>
  <x:si>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</x:si>
  <x:si>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1662087145, 1670373824, 1662085121, 1699599336, 1709022338, 1663830439, 1663830133, 54, 1316, 1336, 1681172746, 1671767560, 102</x:t>
  </x:si>
  <x:si>
    <x:t>PIPITSALA _F</x:t>
  </x:si>
  <x:si>
    <x:t>shipping fee</x:t>
  </x:si>
  <x:si>
    <x:t>413, 3055, 1348</x:t>
  </x:si>
  <x:si>
    <x:t>1_ 카오산 원주 _F</x:t>
  </x:si>
  <x:si>
    <x:t>Point Payment</x:t>
  </x:si>
  <x:si>
    <x:t>น้ำตาลปิ๊ปสีแดง</x:t>
  </x:si>
  <x:si>
    <x:t>ทุเรียน สด 10kg</x:t>
  </x:si>
  <x:si>
    <x:t>1_ 소미 무카타 _F</x:t>
  </x:si>
  <x:si>
    <x:t>1_CU 홍성대학원룸점 _H</x:t>
  </x:si>
  <x:si>
    <x:t>Wannapat i _T</x:t>
  </x:si>
  <x:si>
    <x:t>792, 1656991939</x:t>
  </x:si>
  <x:si>
    <x:t>Refund Money</x:t>
  </x:si>
  <x:si>
    <x:t>1_ 조승호룽쏨분 _H</x:t>
  </x:si>
  <x:si>
    <x:t>3080, 767, 1444, 1348, 1688357753, 797, 1143, 1460</x:t>
  </x:si>
  <x:si>
    <x:t>ทุเรียน สด 10kg, ปลาร้าแซบขวด, ยูโร่เค็ก, ขนมเอลเซ่</x:t>
  </x:si>
  <x:si>
    <x:t>로띠팔로(ROSDEE PALO), 숏부카오통(그린캡)(대)(SAUCEPUKAOTONG)</x:t>
  </x:si>
  <x:si>
    <x:t>태국연유(카네이션)(CARNATION), 반 차이 피아 다우 사우 리엥, 베-남늑 900ML</x:t>
  </x:si>
  <x:si>
    <x:t>664, 1329, 1607945408, 3054, 498, 144, 1642987893</x:t>
  </x:si>
  <x:si>
    <x:t>ซอสภูเขาทองกลาง, ซีอิ้วดำ, ปลาทับทิม ใหญ่700G~UP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</x:si>
  <x:si>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</x:si>
  <x:si>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1607945408, 768, 2099, 797, 1375, 1706769136, 1574, 144, 102, 267, 1599626877, 2666, 2254, 3054, 187, 1743, 1272, 2624, 1347, 1699342420, 1698194305, 1954, 4265, 3098</x:t>
  </x:si>
  <x:si>
    <x:t>3148, 750, 2925, 545, 2125, 130, 151, 1683851459, 1608184638, 4300, 1469, 1811, 1676529441, 3237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</x:si>
  <x:si>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</x:si>
  <x:si>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1683851459, 1642988067, 768, 3068, 1725, 1993, 1663034026, 1665726847, 173, 561, 1656637281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</x:si>
  <x:si>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</x:si>
  <x:si>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</x:si>
  <x:si>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890, 1606303899, 1648715199, 558, 1599626877, 1611043796, 26, 233, 2860, 1490, 1318</x:t>
  </x:si>
  <x:si>
    <x:t>1993, 751, 1665726645, 1608177068, 3237, 408, 375, 2859</x:t>
  </x:si>
  <x:si>
    <x:t>1375, 193, 184, 2448, 348, 1635488076, 1607945408, 558</x:t>
  </x:si>
  <x:si>
    <x:t>ปลาทูนึ่ง2P(thai)(STEAM MACKEREL)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</x:si>
  <x:si>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</x:si>
  <x:si>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</x:si>
  <x:si>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</x:si>
  <x:si>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1995, 2448, 130, 2569, 2860, 233, 2859, 2638, 1637797280, 4319, 159, 95</x:t>
  </x:si>
  <x:si>
    <x:t>ปลาสวาย ตัว, ปลาร้าไมค์, น้ำตาลปิ๊ปสีแดง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</x:si>
  <x:si>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</x:si>
  <x:si>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로띠무(대)(ROTDEEMOO-400G), 니파팜(LOOKJAK)_BOX, 판가시우스메기W (CA BASA WHOLE)_BOX, 냉동타로(FROZEN TARO)_BOX</x:t>
  </x:si>
  <x:si>
    <x:t>72, 2858, 1467, 1706769136, 418, 768, 505, 1687917594, 1617, 1687846516, 1725, 856, 752, 1542</x:t>
  </x:si>
  <x:si>
    <x:t>1316, 1681172746, 1671767560, 1336, 1612847771, 1698194305</x:t>
  </x:si>
  <x:si>
    <x:t>513, 3145, 1663034026, 856, 1727, 2099, 1857, 426, 2668, 2860, 1542</x:t>
  </x:si>
  <x:si>
    <x:t>พริกแช่แข็งแบบกิโล, แหนม อิสานฟู๊ด, ลูกชิ้นเนื้อ, ลูกชิ้นหมูแท้ ข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</x:si>
  <x:si>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</x:si>
  <x:si>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밍 _R</x:t>
  </x:si>
  <x:si>
    <x:t>4319</x:t>
  </x:si>
  <x:si>
    <x:t>₩727.28</x:t>
  </x:si>
  <x:si>
    <x:t>태국슈퍼 _T</x:t>
  </x:si>
  <x:si>
    <x:t>₩690.9</x:t>
  </x:si>
  <x:si>
    <x:t>결제방법</x:t>
  </x:si>
  <x:si>
    <x:t>₩363.64</x:t>
  </x:si>
  <x:si>
    <x:t>람빵마트 _R</x:t>
  </x:si>
  <x:si>
    <x:t>나파랏 _T</x:t>
  </x:si>
  <x:si>
    <x:t>마하차이 _H</x:t>
  </x:si>
  <x:si>
    <x:t>₩0.0</x:t>
  </x:si>
  <x:si>
    <x:t>고객 이름</x:t>
  </x:si>
  <x:si>
    <x:t>2024. 5. 30. 오후 3:47:58</x:t>
  </x:si>
  <x:si>
    <x:t>2024. 5. 31. 오전 8:47:11</x:t>
  </x:si>
  <x:si>
    <x:t>2024. 5. 30. 오후 4:45:00</x:t>
  </x:si>
  <x:si>
    <x:t>2024. 5. 30. 오후 3:28:49</x:t>
  </x:si>
  <x:si>
    <x:t>2024. 5. 30. 오후 2:23:10</x:t>
  </x:si>
  <x:si>
    <x:t>2024. 5. 30. 오후 3:53:56</x:t>
  </x:si>
  <x:si>
    <x:t>2024. 5. 30. 오후 2:23:05</x:t>
  </x:si>
  <x:si>
    <x:t>2024. 5. 30. 오후 2:23:06</x:t>
  </x:si>
  <x:si>
    <x:t>2024. 5. 31. 오전 8:47:14</x:t>
  </x:si>
  <x:si>
    <x:t>2024. 5. 30. 오후 3:53:55</x:t>
  </x:si>
  <x:si>
    <x:t>2024. 5. 31. 오전 8:47:23</x:t>
  </x:si>
  <x:si>
    <x:t>2024. 5. 30. 오후 2:22:20</x:t>
  </x:si>
  <x:si>
    <x:t>2024. 5. 30. 오후 3:53:06</x:t>
  </x:si>
  <x:si>
    <x:t>2024. 5. 30. 오후 3:53:53</x:t>
  </x:si>
  <x:si>
    <x:t>2024. 5. 30. 오후 2:54:56</x:t>
  </x:si>
  <x:si>
    <x:t>2024. 5. 30. 오후 3:53:52</x:t>
  </x:si>
  <x:si>
    <x:t>2024. 5. 30. 오후 2:23:04</x:t>
  </x:si>
  <x:si>
    <x:t>2024. 5. 30. 오후 4:38:39</x:t>
  </x:si>
  <x:si>
    <x:t>2024. 5. 31. 오전 8:47:16</x:t>
  </x:si>
  <x:si>
    <x:t>2024. 5. 30. 오후 2:23:07</x:t>
  </x:si>
  <x:si>
    <x:t>2024. 5. 30. 오후 4:38:36</x:t>
  </x:si>
  <x:si>
    <x:t>2024. 5. 30. 오후 2:55:00</x:t>
  </x:si>
  <x:si>
    <x:t>2024. 5. 30. 오후 2:54:58</x:t>
  </x:si>
  <x:si>
    <x:t>2024. 5. 30. 오후 2:54:59</x:t>
  </x:si>
  <x:si>
    <x:t>2024. 5. 30. 오후 2:36:59</x:t>
  </x:si>
  <x:si>
    <x:t>2024. 5. 30. 오후 3:39:34</x:t>
  </x:si>
  <x:si>
    <x:t>2024. 5. 28. 오후 5:13:44</x:t>
  </x:si>
  <x:si>
    <x:t>2024. 5. 31. 오전 5:32:23</x:t>
  </x:si>
  <x:si>
    <x:t>2024. 5. 30. 오후 4:45:01</x:t>
  </x:si>
  <x:si>
    <x:t>2024. 5. 30. 오후 2:05:13</x:t>
  </x:si>
  <x:si>
    <x:t>Kehasathan Daranporn _T</x:t>
  </x:si>
  <x:si>
    <x:t>2024. 5. 30. 오후 8:46:51</x:t>
  </x:si>
  <x:si>
    <x:t>2024. 5. 31. 오전 8:47:12</x:t>
  </x:si>
  <x:si>
    <x:t>2024. 5. 30. 오후 4:43:14</x:t>
  </x:si>
  <x:si>
    <x:t>2024. 5. 30. 오후 1:59:46</x:t>
  </x:si>
  <x:si>
    <x:t>2024. 5. 30. 오후 2:53:19</x:t>
  </x:si>
  <x:si>
    <x:t>2024. 5. 30. 오후 3:28:04</x:t>
  </x:si>
  <x:si>
    <x:t>2024. 5. 30. 오후 4:19:42</x:t>
  </x:si>
  <x:si>
    <x:t>2024. 5. 30. 오전 9:59:34</x:t>
  </x:si>
  <x:si>
    <x:t>2024. 5. 30. 오후 8:35:00</x:t>
  </x:si>
  <x:si>
    <x:t>2024. 5. 30. 오후 2:07:27</x:t>
  </x:si>
  <x:si>
    <x:t>2024. 5. 30. 오전 9:16:33</x:t>
  </x:si>
  <x:si>
    <x:t>2024. 5. 31. 오전 6:13:35</x:t>
  </x:si>
  <x:si>
    <x:t>2024. 5. 30. 오후 1:34:14</x:t>
  </x:si>
  <x:si>
    <x:t>2024. 5. 30. 오후 2:07:39</x:t>
  </x:si>
  <x:si>
    <x:t>2024. 5. 30. 오후 2:23:03</x:t>
  </x:si>
  <x:si>
    <x:t>2024. 5. 30. 오후 4:04:38</x:t>
  </x:si>
  <x:si>
    <x:t>เครื่องดื่ม เอ็ม 150</x:t>
  </x:si>
  <x:si>
    <x:t>2024. 5. 30. 오후 2:17:16</x:t>
  </x:si>
  <x:si>
    <x:t>2024. 5. 30. 오후 1:59:53</x:t>
  </x:si>
  <x:si>
    <x:t>2024. 5. 31. 오전 8:47:26</x:t>
  </x:si>
  <x:si>
    <x:t>2024. 5. 30. 오후 3:02:27</x:t>
  </x:si>
  <x:si>
    <x:t>2024. 5. 30. 오후 3:16:38</x:t>
  </x:si>
  <x:si>
    <x:t>2024. 5. 30. 오전 9:37:19</x:t>
  </x:si>
  <x:si>
    <x:t>2024. 5. 30. 오전 9:52:49</x:t>
  </x:si>
  <x:si>
    <x:t>2024. 5. 30. 오후 1:30:07</x:t>
  </x:si>
  <x:si>
    <x:t>2024. 5. 30. 오후 4:41:49</x:t>
  </x:si>
  <x:si>
    <x:t>₩6,145.4400000000005</x:t>
  </x:si>
  <x:si>
    <x:t>รสดีหมูใหญ่ 400 กรัม</x:t>
  </x:si>
  <x:si>
    <x:t>2024. 5. 30. 오후 2:59:56</x:t>
  </x:si>
  <x:si>
    <x:t>2024. 5. 30. 오후 3:14:52</x:t>
  </x:si>
  <x:si>
    <x:t>2024. 5. 30. 오후 1:23:53</x:t>
  </x:si>
  <x:si>
    <x:t>น้ำปลาหวาน สูตรเผ็ดน้อย</x:t>
  </x:si>
  <x:si>
    <x:t>หมอนทอง มินิ 10กิโล_BOX</x:t>
  </x:si>
  <x:si>
    <x:t>751, 1457, 1669178039</x:t>
  </x:si>
  <x:si>
    <x:t>1669271714, 2394, 1663230216</x:t>
  </x:si>
  <x:si>
    <x:t xml:space="preserve">Bank Deposit - Tosspayments </x:t>
  </x:si>
  <x:si>
    <x:t>숏부카오통(그린캡)(대)(SAUCEPUKAOTONG)</x:t>
  </x:si>
  <x:si>
    <x:t>HOT스리랏차소스(EXTRA HOT SAUCE PIK)</x:t>
  </x:si>
  <x:si>
    <x:t>피쉬볼(ROOGSINPA), 아이스박스(소)</x:t>
  </x:si>
  <x:si>
    <x:t>2024. 5. 30. 오전 10:33:33</x:t>
  </x:si>
  <x:si>
    <x:t>2024. 5. 30. 오전 11:34:32</x:t>
  </x:si>
  <x:si>
    <x:t>142, 77, 1669271714, 1499</x:t>
  </x:si>
  <x:si>
    <x:t>2024. 5. 30. 오전 10:14:42</x:t>
  </x:si>
  <x:si>
    <x:t>2024. 5. 30. 오전 10:33:30</x:t>
  </x:si>
  <x:si>
    <x:t>2024. 5. 30. 오전 10:25:27</x:t>
  </x:si>
  <x:si>
    <x:t>2024. 5. 30. 오전 11:34:07</x:t>
  </x:si>
  <x:si>
    <x:t>2024. 5. 30. 오전 10:58:19</x:t>
  </x:si>
  <x:si>
    <x:t>2024. 5. 30. 오전 10:33:31</x:t>
  </x:si>
  <x:si>
    <x:t>2024. 5. 30. 오후 10:25:49</x:t>
  </x:si>
  <x:si>
    <x:t>95, 1785, 1618, 1661839131</x:t>
  </x:si>
  <x:si>
    <x:t>2024. 5. 29. 오전 11:26:08</x:t>
  </x:si>
  <x:si>
    <x:t>1743, 2860, 155, 1665724799</x:t>
  </x:si>
  <x:si>
    <x:t>2024. 5. 29. 오후 11:05:22</x:t>
  </x:si>
  <x:si>
    <x:t>2024. 5. 30. 오전 10:33:29</x:t>
  </x:si>
  <x:si>
    <x:t>2024. 5. 30. 오전 10:49:28</x:t>
  </x:si>
  <x:si>
    <x:t>2024. 5. 30. 오후 12:33:49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</x:si>
</x:sst>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0"/>
  <x:sheetViews>
    <x:sheetView tabSelected="1" topLeftCell="A1" zoomScaleNormal="75" zoomScaleSheetLayoutView="100" workbookViewId="0">
      <x:selection activeCell="O2" activeCellId="0" sqref="O2:O2"/>
    </x:sheetView>
  </x:sheetViews>
  <x:sheetFormatPr defaultColWidth="9.00390625" defaultRowHeight="16.39999999999999857891"/>
  <x:cols>
    <x:col min="1" max="1" width="12.875" customWidth="1"/>
    <x:col min="2" max="2" width="16.375" customWidth="1"/>
    <x:col min="4" max="4" width="19.5" customWidth="1"/>
    <x:col min="13" max="13" width="10.625" customWidth="1"/>
    <x:col min="14" max="14" width="12.375" customWidth="1"/>
  </x:cols>
  <x:sheetData>
    <x:row r="1" spans="1:14">
      <x:c r="A1" s="1" t="s">
        <x:v>57</x:v>
      </x:c>
      <x:c r="B1" s="1" t="s">
        <x:v>118</x:v>
      </x:c>
      <x:c r="C1" s="1" t="s">
        <x:v>175</x:v>
      </x:c>
      <x:c r="D1" s="1" t="s">
        <x:v>119</x:v>
      </x:c>
      <x:c r="E1" s="1" t="s">
        <x:v>44</x:v>
      </x:c>
      <x:c r="F1" s="1" t="s">
        <x:v>46</x:v>
      </x:c>
      <x:c r="G1" s="1" t="s">
        <x:v>55</x:v>
      </x:c>
      <x:c r="H1" s="1" t="s">
        <x:v>48</x:v>
      </x:c>
      <x:c r="I1" s="1" t="s">
        <x:v>169</x:v>
      </x:c>
      <x:c r="J1" s="1" t="s">
        <x:v>45</x:v>
      </x:c>
      <x:c r="K1" s="1" t="s">
        <x:v>56</x:v>
      </x:c>
      <x:c r="L1" s="1" t="s">
        <x:v>133</x:v>
      </x:c>
      <x:c r="M1" t="s">
        <x:v>123</x:v>
      </x:c>
      <x:c r="N1" t="s">
        <x:v>49</x:v>
      </x:c>
    </x:row>
    <x:row r="2" spans="1:14">
      <x:c r="A2">
        <x:v>4083</x:v>
      </x:c>
      <x:c r="B2" t="s">
        <x:v>187</x:v>
      </x:c>
      <x:c r="C2" t="s">
        <x:v>53</x:v>
      </x:c>
      <x:c r="D2" t="s">
        <x:v>202</x:v>
      </x:c>
      <x:c r="E2" t="s">
        <x:v>128</x:v>
      </x:c>
      <x:c r="F2" t="s">
        <x:v>47</x:v>
      </x:c>
      <x:c r="G2" t="s">
        <x:v>21</x:v>
      </x:c>
      <x:c r="H2">
        <x:v>1</x:v>
      </x:c>
      <x:c r="I2" t="s">
        <x:v>242</x:v>
      </x:c>
      <x:c r="J2" t="s">
        <x:v>174</x:v>
      </x:c>
      <x:c r="L2" t="s">
        <x:v>174</x:v>
      </x:c>
      <x:c r="M2">
        <x:v>4000</x:v>
      </x:c>
      <x:c r="N2">
        <x:f>G2+M2</x:f>
        <x:v>144000</x:v>
      </x:c>
    </x:row>
    <x:row r="3" spans="1:14">
      <x:c r="A3">
        <x:v>4101</x:v>
      </x:c>
      <x:c r="B3" t="s">
        <x:v>196</x:v>
      </x:c>
      <x:c r="C3" t="s">
        <x:v>54</x:v>
      </x:c>
      <x:c r="D3" t="s">
        <x:v>257</x:v>
      </x:c>
      <x:c r="E3" t="s">
        <x:v>223</x:v>
      </x:c>
      <x:c r="F3" t="s">
        <x:v>43</x:v>
      </x:c>
      <x:c r="G3" t="s">
        <x:v>17</x:v>
      </x:c>
      <x:c r="H3">
        <x:v>1</x:v>
      </x:c>
      <x:c r="I3" t="s">
        <x:v>242</x:v>
      </x:c>
      <x:c r="J3" t="s">
        <x:v>99</x:v>
      </x:c>
      <x:c r="L3" t="s">
        <x:v>174</x:v>
      </x:c>
      <x:c r="M3" s="2">
        <x:v>4000</x:v>
      </x:c>
      <x:c r="N3">
        <x:f t="shared" ref="N3:N40" si="0">G3+M3</x:f>
        <x:v>51500</x:v>
      </x:c>
    </x:row>
    <x:row r="4" spans="1:14">
      <x:c r="A4">
        <x:v>4137</x:v>
      </x:c>
      <x:c r="B4" t="s">
        <x:v>260</x:v>
      </x:c>
      <x:c r="C4" t="s">
        <x:v>164</x:v>
      </x:c>
      <x:c r="D4" t="s">
        <x:v>259</x:v>
      </x:c>
      <x:c r="E4" t="s">
        <x:v>151</x:v>
      </x:c>
      <x:c r="F4" t="s">
        <x:v>165</x:v>
      </x:c>
      <x:c r="G4" t="s">
        <x:v>13</x:v>
      </x:c>
      <x:c r="H4">
        <x:v>15</x:v>
      </x:c>
      <x:c r="I4" t="s">
        <x:v>242</x:v>
      </x:c>
      <x:c r="J4" t="s">
        <x:v>88</x:v>
      </x:c>
      <x:c r="L4" t="s">
        <x:v>174</x:v>
      </x:c>
      <x:c r="M4">
        <x:v>0</x:v>
      </x:c>
      <x:c r="N4">
        <x:f t="shared" si="0"/>
        <x:v>58500</x:v>
      </x:c>
    </x:row>
    <x:row r="5" spans="1:14">
      <x:c r="A5">
        <x:v>4139</x:v>
      </x:c>
      <x:c r="B5" t="s">
        <x:v>260</x:v>
      </x:c>
      <x:c r="C5" t="s">
        <x:v>53</x:v>
      </x:c>
      <x:c r="D5" t="s">
        <x:v>217</x:v>
      </x:c>
      <x:c r="E5" t="s">
        <x:v>239</x:v>
      </x:c>
      <x:c r="F5" t="s">
        <x:v>76</x:v>
      </x:c>
      <x:c r="G5" t="s">
        <x:v>18</x:v>
      </x:c>
      <x:c r="H5">
        <x:v>1</x:v>
      </x:c>
      <x:c r="I5" t="s">
        <x:v>242</x:v>
      </x:c>
      <x:c r="J5" t="s">
        <x:v>174</x:v>
      </x:c>
      <x:c r="L5" t="s">
        <x:v>174</x:v>
      </x:c>
      <x:c r="M5" s="2">
        <x:v>4000</x:v>
      </x:c>
      <x:c r="N5">
        <x:f t="shared" si="0"/>
        <x:v>117000</x:v>
      </x:c>
    </x:row>
    <x:row r="6" spans="1:14">
      <x:c r="A6">
        <x:v>4142</x:v>
      </x:c>
      <x:c r="B6" t="s">
        <x:v>250</x:v>
      </x:c>
      <x:c r="C6" t="s">
        <x:v>129</x:v>
      </x:c>
      <x:c r="D6" t="s">
        <x:v>230</x:v>
      </x:c>
      <x:c r="E6" t="s">
        <x:v>156</x:v>
      </x:c>
      <x:c r="F6" t="s">
        <x:v>241</x:v>
      </x:c>
      <x:c r="G6" t="s">
        <x:v>22</x:v>
      </x:c>
      <x:c r="H6">
        <x:v>4</x:v>
      </x:c>
      <x:c r="I6" t="s">
        <x:v>242</x:v>
      </x:c>
      <x:c r="J6" t="s">
        <x:v>85</x:v>
      </x:c>
      <x:c r="L6" t="s">
        <x:v>174</x:v>
      </x:c>
      <x:c r="M6">
        <x:v>16000</x:v>
      </x:c>
      <x:c r="N6">
        <x:f t="shared" si="0"/>
        <x:v>204800</x:v>
      </x:c>
    </x:row>
    <x:row r="7" spans="1:14">
      <x:c r="A7">
        <x:v>4144</x:v>
      </x:c>
      <x:c r="B7" t="s">
        <x:v>254</x:v>
      </x:c>
      <x:c r="C7" t="s">
        <x:v>122</x:v>
      </x:c>
      <x:c r="D7" t="s">
        <x:v>214</x:v>
      </x:c>
      <x:c r="E7" t="s">
        <x:v>39</x:v>
      </x:c>
      <x:c r="F7" t="s">
        <x:v>145</x:v>
      </x:c>
      <x:c r="G7" t="s">
        <x:v>23</x:v>
      </x:c>
      <x:c r="H7">
        <x:v>41</x:v>
      </x:c>
      <x:c r="I7" t="s">
        <x:v>242</x:v>
      </x:c>
      <x:c r="J7" t="s">
        <x:v>104</x:v>
      </x:c>
      <x:c r="L7" t="s">
        <x:v>174</x:v>
      </x:c>
      <x:c r="M7">
        <x:v>0</x:v>
      </x:c>
      <x:c r="N7">
        <x:f t="shared" si="0"/>
        <x:v>78100</x:v>
      </x:c>
    </x:row>
    <x:row r="8" spans="1:14">
      <x:c r="A8">
        <x:v>4145</x:v>
      </x:c>
      <x:c r="B8" t="s">
        <x:v>246</x:v>
      </x:c>
      <x:c r="C8" t="s">
        <x:v>122</x:v>
      </x:c>
      <x:c r="D8" t="s">
        <x:v>249</x:v>
      </x:c>
      <x:c r="E8" t="s">
        <x:v>146</x:v>
      </x:c>
      <x:c r="F8" t="s">
        <x:v>161</x:v>
      </x:c>
      <x:c r="G8" t="s">
        <x:v>19</x:v>
      </x:c>
      <x:c r="H8">
        <x:v>13</x:v>
      </x:c>
      <x:c r="I8" t="s">
        <x:v>242</x:v>
      </x:c>
      <x:c r="J8" t="s">
        <x:v>95</x:v>
      </x:c>
      <x:c r="L8" t="s">
        <x:v>174</x:v>
      </x:c>
      <x:c r="M8" s="2">
        <x:v>0</x:v>
      </x:c>
      <x:c r="N8">
        <x:f t="shared" si="0"/>
        <x:v>57500</x:v>
      </x:c>
    </x:row>
    <x:row r="9" spans="1:14">
      <x:c r="A9">
        <x:v>4147</x:v>
      </x:c>
      <x:c r="B9" t="s">
        <x:v>192</x:v>
      </x:c>
      <x:c r="C9" t="s">
        <x:v>51</x:v>
      </x:c>
      <x:c r="D9" t="s">
        <x:v>261</x:v>
      </x:c>
      <x:c r="E9" t="s">
        <x:v>141</x:v>
      </x:c>
      <x:c r="F9" t="s">
        <x:v>114</x:v>
      </x:c>
      <x:c r="G9" t="s">
        <x:v>15</x:v>
      </x:c>
      <x:c r="H9">
        <x:v>8</x:v>
      </x:c>
      <x:c r="I9" t="s">
        <x:v>242</x:v>
      </x:c>
      <x:c r="J9" t="s">
        <x:v>79</x:v>
      </x:c>
      <x:c r="L9" t="s">
        <x:v>174</x:v>
      </x:c>
      <x:c r="M9" s="2">
        <x:v>4000</x:v>
      </x:c>
      <x:c r="N9">
        <x:f t="shared" si="0"/>
        <x:v>37600</x:v>
      </x:c>
    </x:row>
    <x:row r="10" spans="1:14">
      <x:c r="A10">
        <x:v>4148</x:v>
      </x:c>
      <x:c r="B10" t="s">
        <x:v>177</x:v>
      </x:c>
      <x:c r="C10" t="s">
        <x:v>171</x:v>
      </x:c>
      <x:c r="D10" t="s">
        <x:v>253</x:v>
      </x:c>
      <x:c r="E10" t="s">
        <x:v>136</x:v>
      </x:c>
      <x:c r="F10" t="s">
        <x:v>256</x:v>
      </x:c>
      <x:c r="G10" t="s">
        <x:v>20</x:v>
      </x:c>
      <x:c r="H10">
        <x:v>5</x:v>
      </x:c>
      <x:c r="I10" t="s">
        <x:v>242</x:v>
      </x:c>
      <x:c r="J10" t="s">
        <x:v>84</x:v>
      </x:c>
      <x:c r="L10" t="s">
        <x:v>174</x:v>
      </x:c>
      <x:c r="M10" s="2">
        <x:v>0</x:v>
      </x:c>
      <x:c r="N10">
        <x:f t="shared" si="0"/>
        <x:v>407200</x:v>
      </x:c>
    </x:row>
    <x:row r="11" spans="1:14">
      <x:c r="A11">
        <x:v>4149</x:v>
      </x:c>
      <x:c r="B11" t="s">
        <x:v>182</x:v>
      </x:c>
      <x:c r="C11" t="s">
        <x:v>52</x:v>
      </x:c>
      <x:c r="D11" t="s">
        <x:v>252</x:v>
      </x:c>
      <x:c r="E11" t="s">
        <x:v>140</x:v>
      </x:c>
      <x:c r="F11" t="s">
        <x:v>124</x:v>
      </x:c>
      <x:c r="G11" t="s">
        <x:v>14</x:v>
      </x:c>
      <x:c r="H11">
        <x:v>5</x:v>
      </x:c>
      <x:c r="I11" t="s">
        <x:v>242</x:v>
      </x:c>
      <x:c r="J11" t="s">
        <x:v>82</x:v>
      </x:c>
      <x:c r="L11" t="s">
        <x:v>174</x:v>
      </x:c>
      <x:c r="M11">
        <x:v>20000</x:v>
      </x:c>
      <x:c r="N11">
        <x:f t="shared" si="0"/>
        <x:v>272600</x:v>
      </x:c>
    </x:row>
    <x:row r="12" spans="1:14">
      <x:c r="A12">
        <x:v>4150</x:v>
      </x:c>
      <x:c r="B12" t="s">
        <x:v>195</x:v>
      </x:c>
      <x:c r="C12" t="s">
        <x:v>122</x:v>
      </x:c>
      <x:c r="D12" t="s">
        <x:v>231</x:v>
      </x:c>
      <x:c r="E12" t="s">
        <x:v>120</x:v>
      </x:c>
      <x:c r="F12" t="s">
        <x:v>159</x:v>
      </x:c>
      <x:c r="G12" t="s">
        <x:v>16</x:v>
      </x:c>
      <x:c r="H12">
        <x:v>15</x:v>
      </x:c>
      <x:c r="I12" t="s">
        <x:v>242</x:v>
      </x:c>
      <x:c r="J12" t="s">
        <x:v>71</x:v>
      </x:c>
      <x:c r="L12" t="s">
        <x:v>174</x:v>
      </x:c>
      <x:c r="M12" s="2">
        <x:v>0</x:v>
      </x:c>
      <x:c r="N12">
        <x:f t="shared" si="0"/>
        <x:v>55150</x:v>
      </x:c>
    </x:row>
    <x:row r="13" spans="1:14">
      <x:c r="A13">
        <x:v>4152</x:v>
      </x:c>
      <x:c r="B13" t="s">
        <x:v>199</x:v>
      </x:c>
      <x:c r="C13" t="s">
        <x:v>64</x:v>
      </x:c>
      <x:c r="D13" t="s">
        <x:v>225</x:v>
      </x:c>
      <x:c r="E13" t="s">
        <x:v>127</x:v>
      </x:c>
      <x:c r="F13" t="s">
        <x:v>89</x:v>
      </x:c>
      <x:c r="G13" t="s">
        <x:v>36</x:v>
      </x:c>
      <x:c r="H13">
        <x:v>1</x:v>
      </x:c>
      <x:c r="I13" t="s">
        <x:v>242</x:v>
      </x:c>
      <x:c r="J13" t="s">
        <x:v>81</x:v>
      </x:c>
      <x:c r="L13" t="s">
        <x:v>174</x:v>
      </x:c>
      <x:c r="M13" s="2">
        <x:v>4000</x:v>
      </x:c>
      <x:c r="N13">
        <x:f t="shared" si="0"/>
        <x:v>34000</x:v>
      </x:c>
    </x:row>
    <x:row r="14" spans="1:14">
      <x:c r="A14">
        <x:v>4153</x:v>
      </x:c>
      <x:c r="B14" t="s">
        <x:v>200</x:v>
      </x:c>
      <x:c r="C14" t="s">
        <x:v>60</x:v>
      </x:c>
      <x:c r="D14" t="s">
        <x:v>205</x:v>
      </x:c>
      <x:c r="E14" t="s">
        <x:v>157</x:v>
      </x:c>
      <x:c r="F14" t="s">
        <x:v>111</x:v>
      </x:c>
      <x:c r="G14" t="s">
        <x:v>30</x:v>
      </x:c>
      <x:c r="H14">
        <x:v>36</x:v>
      </x:c>
      <x:c r="I14" t="s">
        <x:v>242</x:v>
      </x:c>
      <x:c r="J14" t="s">
        <x:v>86</x:v>
      </x:c>
      <x:c r="L14" t="s">
        <x:v>174</x:v>
      </x:c>
      <x:c r="M14" s="2">
        <x:v>0</x:v>
      </x:c>
      <x:c r="N14">
        <x:f t="shared" si="0"/>
        <x:v>94200</x:v>
      </x:c>
    </x:row>
    <x:row r="15" spans="1:14">
      <x:c r="A15">
        <x:v>4154</x:v>
      </x:c>
      <x:c r="B15" t="s">
        <x:v>176</x:v>
      </x:c>
      <x:c r="C15" t="s">
        <x:v>63</x:v>
      </x:c>
      <x:c r="D15" t="s">
        <x:v>216</x:v>
      </x:c>
      <x:c r="E15" t="s">
        <x:v>1</x:v>
      </x:c>
      <x:c r="F15" t="s">
        <x:v>155</x:v>
      </x:c>
      <x:c r="G15" t="s">
        <x:v>37</x:v>
      </x:c>
      <x:c r="H15">
        <x:v>75</x:v>
      </x:c>
      <x:c r="I15" t="s">
        <x:v>242</x:v>
      </x:c>
      <x:c r="J15" t="s">
        <x:v>96</x:v>
      </x:c>
      <x:c r="L15" t="s">
        <x:v>174</x:v>
      </x:c>
      <x:c r="M15" s="2">
        <x:v>0</x:v>
      </x:c>
      <x:c r="N15">
        <x:f t="shared" si="0"/>
        <x:v>733900</x:v>
      </x:c>
    </x:row>
    <x:row r="16" spans="1:14">
      <x:c r="A16">
        <x:v>4155</x:v>
      </x:c>
      <x:c r="B16" t="s">
        <x:v>197</x:v>
      </x:c>
      <x:c r="C16" t="s">
        <x:v>131</x:v>
      </x:c>
      <x:c r="D16" t="s">
        <x:v>224</x:v>
      </x:c>
      <x:c r="E16" t="s">
        <x:v>238</x:v>
      </x:c>
      <x:c r="F16" t="s">
        <x:v>65</x:v>
      </x:c>
      <x:c r="G16" t="s">
        <x:v>28</x:v>
      </x:c>
      <x:c r="H16">
        <x:v>1</x:v>
      </x:c>
      <x:c r="I16" t="s">
        <x:v>242</x:v>
      </x:c>
      <x:c r="J16" t="s">
        <x:v>78</x:v>
      </x:c>
      <x:c r="L16" t="s">
        <x:v>174</x:v>
      </x:c>
      <x:c r="M16" s="2">
        <x:v>0</x:v>
      </x:c>
      <x:c r="N16">
        <x:f t="shared" si="0"/>
        <x:v>88800</x:v>
      </x:c>
    </x:row>
    <x:row r="17" spans="1:14">
      <x:c r="A17">
        <x:v>4157</x:v>
      </x:c>
      <x:c r="B17" t="s">
        <x:v>179</x:v>
      </x:c>
      <x:c r="C17" t="s">
        <x:v>173</x:v>
      </x:c>
      <x:c r="D17" t="s">
        <x:v>211</x:v>
      </x:c>
      <x:c r="E17" t="s">
        <x:v>74</x:v>
      </x:c>
      <x:c r="F17" t="s">
        <x:v>83</x:v>
      </x:c>
      <x:c r="G17" t="s">
        <x:v>29</x:v>
      </x:c>
      <x:c r="H17">
        <x:v>2</x:v>
      </x:c>
      <x:c r="I17" t="s">
        <x:v>242</x:v>
      </x:c>
      <x:c r="J17" t="s">
        <x:v>166</x:v>
      </x:c>
      <x:c r="L17" t="s">
        <x:v>174</x:v>
      </x:c>
      <x:c r="M17" s="2">
        <x:v>0</x:v>
      </x:c>
      <x:c r="N17">
        <x:f t="shared" si="0"/>
        <x:v>8000</x:v>
      </x:c>
    </x:row>
    <x:row r="18" spans="1:14">
      <x:c r="A18">
        <x:v>4158</x:v>
      </x:c>
      <x:c r="B18" t="s">
        <x:v>191</x:v>
      </x:c>
      <x:c r="C18" t="s">
        <x:v>68</x:v>
      </x:c>
      <x:c r="D18" t="s">
        <x:v>235</x:v>
      </x:c>
      <x:c r="E18" t="s">
        <x:v>234</x:v>
      </x:c>
      <x:c r="F18" t="s">
        <x:v>41</x:v>
      </x:c>
      <x:c r="G18" t="s">
        <x:v>26</x:v>
      </x:c>
      <x:c r="H18">
        <x:v>2</x:v>
      </x:c>
      <x:c r="I18" t="s">
        <x:v>242</x:v>
      </x:c>
      <x:c r="J18" t="s">
        <x:v>168</x:v>
      </x:c>
      <x:c r="L18" t="s">
        <x:v>174</x:v>
      </x:c>
      <x:c r="M18" s="2">
        <x:v>4000</x:v>
      </x:c>
      <x:c r="N18">
        <x:f t="shared" si="0"/>
        <x:v>11600</x:v>
      </x:c>
    </x:row>
    <x:row r="19" spans="1:14">
      <x:c r="A19">
        <x:v>4159</x:v>
      </x:c>
      <x:c r="B19" t="s">
        <x:v>196</x:v>
      </x:c>
      <x:c r="C19" t="s">
        <x:v>167</x:v>
      </x:c>
      <x:c r="D19" t="s">
        <x:v>227</x:v>
      </x:c>
      <x:c r="E19" t="s">
        <x:v>144</x:v>
      </x:c>
      <x:c r="F19" t="s">
        <x:v>121</x:v>
      </x:c>
      <x:c r="G19" t="s">
        <x:v>27</x:v>
      </x:c>
      <x:c r="H19">
        <x:v>67</x:v>
      </x:c>
      <x:c r="I19" t="s">
        <x:v>242</x:v>
      </x:c>
      <x:c r="J19" t="s">
        <x:v>72</x:v>
      </x:c>
      <x:c r="L19" t="s">
        <x:v>174</x:v>
      </x:c>
      <x:c r="M19">
        <x:v>28000</x:v>
      </x:c>
      <x:c r="N19">
        <x:f t="shared" si="0"/>
        <x:v>527800</x:v>
      </x:c>
    </x:row>
    <x:row r="20" spans="1:14">
      <x:c r="A20">
        <x:v>4160</x:v>
      </x:c>
      <x:c r="B20" t="s">
        <x:v>189</x:v>
      </x:c>
      <x:c r="C20" t="s">
        <x:v>61</x:v>
      </x:c>
      <x:c r="D20" t="s">
        <x:v>236</x:v>
      </x:c>
      <x:c r="E20" t="s">
        <x:v>109</x:v>
      </x:c>
      <x:c r="F20" t="s">
        <x:v>148</x:v>
      </x:c>
      <x:c r="G20" t="s">
        <x:v>32</x:v>
      </x:c>
      <x:c r="H20">
        <x:v>17</x:v>
      </x:c>
      <x:c r="I20" t="s">
        <x:v>242</x:v>
      </x:c>
      <x:c r="J20" t="s">
        <x:v>87</x:v>
      </x:c>
      <x:c r="L20" t="s">
        <x:v>174</x:v>
      </x:c>
      <x:c r="M20" s="2">
        <x:v>0</x:v>
      </x:c>
      <x:c r="N20">
        <x:f t="shared" si="0"/>
        <x:v>50000</x:v>
      </x:c>
    </x:row>
    <x:row r="21" spans="1:14">
      <x:c r="A21">
        <x:v>4161</x:v>
      </x:c>
      <x:c r="B21" t="s">
        <x:v>185</x:v>
      </x:c>
      <x:c r="C21" t="s">
        <x:v>66</x:v>
      </x:c>
      <x:c r="D21" t="s">
        <x:v>228</x:v>
      </x:c>
      <x:c r="E21" t="s">
        <x:v>162</x:v>
      </x:c>
      <x:c r="F21" t="s">
        <x:v>258</x:v>
      </x:c>
      <x:c r="G21" t="s">
        <x:v>24</x:v>
      </x:c>
      <x:c r="H21">
        <x:v>17</x:v>
      </x:c>
      <x:c r="I21" t="s">
        <x:v>242</x:v>
      </x:c>
      <x:c r="J21" t="s">
        <x:v>100</x:v>
      </x:c>
      <x:c r="L21" t="s">
        <x:v>174</x:v>
      </x:c>
      <x:c r="M21" s="2">
        <x:v>0</x:v>
      </x:c>
      <x:c r="N21">
        <x:f t="shared" si="0"/>
        <x:v>104000</x:v>
      </x:c>
    </x:row>
    <x:row r="22" spans="1:14">
      <x:c r="A22">
        <x:v>4162</x:v>
      </x:c>
      <x:c r="B22" t="s">
        <x:v>181</x:v>
      </x:c>
      <x:c r="C22" t="s">
        <x:v>58</x:v>
      </x:c>
      <x:c r="D22" t="s">
        <x:v>212</x:v>
      </x:c>
      <x:c r="E22" t="s">
        <x:v>113</x:v>
      </x:c>
      <x:c r="F22" t="s">
        <x:v>150</x:v>
      </x:c>
      <x:c r="G22" t="s">
        <x:v>33</x:v>
      </x:c>
      <x:c r="H22">
        <x:v>51</x:v>
      </x:c>
      <x:c r="I22" t="s">
        <x:v>242</x:v>
      </x:c>
      <x:c r="J22" t="s">
        <x:v>102</x:v>
      </x:c>
      <x:c r="L22" t="s">
        <x:v>174</x:v>
      </x:c>
      <x:c r="M22" s="2">
        <x:v>0</x:v>
      </x:c>
      <x:c r="N22">
        <x:f t="shared" si="0"/>
        <x:v>64400</x:v>
      </x:c>
    </x:row>
    <x:row r="23" spans="1:14">
      <x:c r="A23">
        <x:v>4163</x:v>
      </x:c>
      <x:c r="B23" t="s">
        <x:v>188</x:v>
      </x:c>
      <x:c r="C23" t="s">
        <x:v>173</x:v>
      </x:c>
      <x:c r="D23" t="s">
        <x:v>201</x:v>
      </x:c>
      <x:c r="E23" t="s">
        <x:v>153</x:v>
      </x:c>
      <x:c r="F23" t="s">
        <x:v>139</x:v>
      </x:c>
      <x:c r="G23" t="s">
        <x:v>38</x:v>
      </x:c>
      <x:c r="H23">
        <x:v>10</x:v>
      </x:c>
      <x:c r="I23" t="s">
        <x:v>242</x:v>
      </x:c>
      <x:c r="J23" t="s">
        <x:v>97</x:v>
      </x:c>
      <x:c r="L23" t="s">
        <x:v>174</x:v>
      </x:c>
      <x:c r="M23" s="2">
        <x:v>0</x:v>
      </x:c>
      <x:c r="N23">
        <x:f t="shared" si="0"/>
        <x:v>27100</x:v>
      </x:c>
    </x:row>
    <x:row r="24" spans="1:14">
      <x:c r="A24">
        <x:v>4165</x:v>
      </x:c>
      <x:c r="B24" t="s">
        <x:v>193</x:v>
      </x:c>
      <x:c r="C24" t="s">
        <x:v>173</x:v>
      </x:c>
      <x:c r="D24" t="s">
        <x:v>222</x:v>
      </x:c>
      <x:c r="E24" t="s">
        <x:v>74</x:v>
      </x:c>
      <x:c r="F24" t="s">
        <x:v>83</x:v>
      </x:c>
      <x:c r="G24" t="s">
        <x:v>25</x:v>
      </x:c>
      <x:c r="H24">
        <x:v>1</x:v>
      </x:c>
      <x:c r="I24" t="s">
        <x:v>242</x:v>
      </x:c>
      <x:c r="J24" t="s">
        <x:v>170</x:v>
      </x:c>
      <x:c r="L24" t="s">
        <x:v>174</x:v>
      </x:c>
      <x:c r="M24" s="2">
        <x:v>0</x:v>
      </x:c>
      <x:c r="N24">
        <x:f t="shared" si="0"/>
        <x:v>4000</x:v>
      </x:c>
    </x:row>
    <x:row r="25" spans="1:14">
      <x:c r="A25">
        <x:v>4166</x:v>
      </x:c>
      <x:c r="B25" t="s">
        <x:v>178</x:v>
      </x:c>
      <x:c r="C25" t="s">
        <x:v>62</x:v>
      </x:c>
      <x:c r="D25" t="s">
        <x:v>232</x:v>
      </x:c>
      <x:c r="E25" t="s">
        <x:v>128</x:v>
      </x:c>
      <x:c r="F25" t="s">
        <x:v>47</x:v>
      </x:c>
      <x:c r="G25" t="s">
        <x:v>21</x:v>
      </x:c>
      <x:c r="H25">
        <x:v>1</x:v>
      </x:c>
      <x:c r="I25" t="s">
        <x:v>126</x:v>
      </x:c>
      <x:c r="J25" t="s">
        <x:v>174</x:v>
      </x:c>
      <x:c r="L25" t="s">
        <x:v>174</x:v>
      </x:c>
      <x:c r="M25">
        <x:v>4000</x:v>
      </x:c>
      <x:c r="N25">
        <x:f t="shared" si="0"/>
        <x:v>144000</x:v>
      </x:c>
    </x:row>
    <x:row r="26" spans="1:14">
      <x:c r="A26">
        <x:v>4167</x:v>
      </x:c>
      <x:c r="B26" t="s">
        <x:v>204</x:v>
      </x:c>
      <x:c r="C26" t="s">
        <x:v>62</x:v>
      </x:c>
      <x:c r="D26" t="s">
        <x:v>209</x:v>
      </x:c>
      <x:c r="E26" t="s">
        <x:v>128</x:v>
      </x:c>
      <x:c r="F26" t="s">
        <x:v>47</x:v>
      </x:c>
      <x:c r="G26" t="s">
        <x:v>21</x:v>
      </x:c>
      <x:c r="H26">
        <x:v>1</x:v>
      </x:c>
      <x:c r="I26" t="s">
        <x:v>126</x:v>
      </x:c>
      <x:c r="J26" t="s">
        <x:v>174</x:v>
      </x:c>
      <x:c r="L26" t="s">
        <x:v>174</x:v>
      </x:c>
      <x:c r="M26" s="2">
        <x:v>4000</x:v>
      </x:c>
      <x:c r="N26">
        <x:f t="shared" si="0"/>
        <x:v>144000</x:v>
      </x:c>
    </x:row>
    <x:row r="27" spans="1:14">
      <x:c r="A27">
        <x:v>4168</x:v>
      </x:c>
      <x:c r="B27" t="s">
        <x:v>184</x:v>
      </x:c>
      <x:c r="C27" t="s">
        <x:v>206</x:v>
      </x:c>
      <x:c r="D27" t="s">
        <x:v>207</x:v>
      </x:c>
      <x:c r="E27" t="s">
        <x:v>2</x:v>
      </x:c>
      <x:c r="F27" t="s">
        <x:v>112</x:v>
      </x:c>
      <x:c r="G27" t="s">
        <x:v>34</x:v>
      </x:c>
      <x:c r="H27">
        <x:v>14</x:v>
      </x:c>
      <x:c r="I27" t="s">
        <x:v>242</x:v>
      </x:c>
      <x:c r="J27" t="s">
        <x:v>92</x:v>
      </x:c>
      <x:c r="L27" t="s">
        <x:v>174</x:v>
      </x:c>
      <x:c r="M27" s="2">
        <x:v>0</x:v>
      </x:c>
      <x:c r="N27">
        <x:f t="shared" si="0"/>
        <x:v>54100</x:v>
      </x:c>
    </x:row>
    <x:row r="28" spans="1:14">
      <x:c r="A28">
        <x:v>4170</x:v>
      </x:c>
      <x:c r="B28" t="s">
        <x:v>194</x:v>
      </x:c>
      <x:c r="C28" t="s">
        <x:v>77</x:v>
      </x:c>
      <x:c r="D28" t="s">
        <x:v>255</x:v>
      </x:c>
      <x:c r="E28" t="s">
        <x:v>163</x:v>
      </x:c>
      <x:c r="F28" t="s">
        <x:v>142</x:v>
      </x:c>
      <x:c r="G28" t="s">
        <x:v>35</x:v>
      </x:c>
      <x:c r="H28">
        <x:v>38</x:v>
      </x:c>
      <x:c r="I28" t="s">
        <x:v>242</x:v>
      </x:c>
      <x:c r="J28" t="s">
        <x:v>233</x:v>
      </x:c>
      <x:c r="L28" t="s">
        <x:v>174</x:v>
      </x:c>
      <x:c r="M28" s="2">
        <x:v>0</x:v>
      </x:c>
      <x:c r="N28">
        <x:f t="shared" si="0"/>
        <x:v>98600</x:v>
      </x:c>
    </x:row>
    <x:row r="29" spans="1:14">
      <x:c r="A29">
        <x:v>4171</x:v>
      </x:c>
      <x:c r="B29" t="s">
        <x:v>186</x:v>
      </x:c>
      <x:c r="C29" t="s">
        <x:v>206</x:v>
      </x:c>
      <x:c r="D29" t="s">
        <x:v>203</x:v>
      </x:c>
      <x:c r="E29" t="s">
        <x:v>154</x:v>
      </x:c>
      <x:c r="F29" t="s">
        <x:v>143</x:v>
      </x:c>
      <x:c r="G29" t="s">
        <x:v>31</x:v>
      </x:c>
      <x:c r="H29">
        <x:v>30</x:v>
      </x:c>
      <x:c r="I29" t="s">
        <x:v>242</x:v>
      </x:c>
      <x:c r="J29" t="s">
        <x:v>98</x:v>
      </x:c>
      <x:c r="L29" t="s">
        <x:v>174</x:v>
      </x:c>
      <x:c r="M29" s="2">
        <x:v>0</x:v>
      </x:c>
      <x:c r="N29">
        <x:f t="shared" si="0"/>
        <x:v>59700</x:v>
      </x:c>
    </x:row>
    <x:row r="30" spans="1:14">
      <x:c r="A30">
        <x:v>4173</x:v>
      </x:c>
      <x:c r="B30" t="s">
        <x:v>226</x:v>
      </x:c>
      <x:c r="C30" t="s">
        <x:v>59</x:v>
      </x:c>
      <x:c r="D30" t="s">
        <x:v>218</x:v>
      </x:c>
      <x:c r="E30" t="s">
        <x:v>147</x:v>
      </x:c>
      <x:c r="F30" t="s">
        <x:v>149</x:v>
      </x:c>
      <x:c r="G30" t="s">
        <x:v>8</x:v>
      </x:c>
      <x:c r="H30">
        <x:v>9</x:v>
      </x:c>
      <x:c r="I30" t="s">
        <x:v>242</x:v>
      </x:c>
      <x:c r="J30" t="s">
        <x:v>80</x:v>
      </x:c>
      <x:c r="L30" t="s">
        <x:v>174</x:v>
      </x:c>
      <x:c r="M30" s="2">
        <x:v>4000</x:v>
      </x:c>
      <x:c r="N30">
        <x:f t="shared" si="0"/>
        <x:v>35100</x:v>
      </x:c>
    </x:row>
    <x:row r="31" spans="1:14">
      <x:c r="A31">
        <x:v>3000001089</x:v>
      </x:c>
      <x:c r="B31" t="s">
        <x:v>250</x:v>
      </x:c>
      <x:c r="C31" t="s">
        <x:v>69</x:v>
      </x:c>
      <x:c r="D31" t="s">
        <x:v>229</x:v>
      </x:c>
      <x:c r="E31" t="s">
        <x:v>137</x:v>
      </x:c>
      <x:c r="F31" t="s">
        <x:v>90</x:v>
      </x:c>
      <x:c r="G31" t="s">
        <x:v>6</x:v>
      </x:c>
      <x:c r="H31">
        <x:v>2</x:v>
      </x:c>
      <x:c r="I31" t="s">
        <x:v>115</x:v>
      </x:c>
      <x:c r="J31" t="s">
        <x:v>103</x:v>
      </x:c>
      <x:c r="L31" t="s">
        <x:v>174</x:v>
      </x:c>
      <x:c r="M31">
        <x:v>8000</x:v>
      </x:c>
      <x:c r="N31">
        <x:f t="shared" si="0"/>
        <x:v>153400</x:v>
      </x:c>
    </x:row>
    <x:row r="32" spans="1:14">
      <x:c r="A32">
        <x:v>3000001090</x:v>
      </x:c>
      <x:c r="B32" t="s">
        <x:v>221</x:v>
      </x:c>
      <x:c r="C32" t="s">
        <x:v>172</x:v>
      </x:c>
      <x:c r="D32" t="s">
        <x:v>251</x:v>
      </x:c>
      <x:c r="E32" t="s">
        <x:v>67</x:v>
      </x:c>
      <x:c r="F32" t="s">
        <x:v>76</x:v>
      </x:c>
      <x:c r="G32" t="s">
        <x:v>18</x:v>
      </x:c>
      <x:c r="H32">
        <x:v>1</x:v>
      </x:c>
      <x:c r="I32" t="s">
        <x:v>116</x:v>
      </x:c>
      <x:c r="J32" t="s">
        <x:v>174</x:v>
      </x:c>
      <x:c r="L32" t="s">
        <x:v>174</x:v>
      </x:c>
      <x:c r="M32" s="2">
        <x:v>4000</x:v>
      </x:c>
      <x:c r="N32">
        <x:f t="shared" si="0"/>
        <x:v>117000</x:v>
      </x:c>
    </x:row>
    <x:row r="33" spans="1:14">
      <x:c r="A33">
        <x:v>3000001091</x:v>
      </x:c>
      <x:c r="B33" t="s">
        <x:v>183</x:v>
      </x:c>
      <x:c r="C33" t="s">
        <x:v>70</x:v>
      </x:c>
      <x:c r="D33" t="s">
        <x:v>247</x:v>
      </x:c>
      <x:c r="E33" t="s">
        <x:v>152</x:v>
      </x:c>
      <x:c r="F33" t="s">
        <x:v>160</x:v>
      </x:c>
      <x:c r="G33" t="s">
        <x:v>11</x:v>
      </x:c>
      <x:c r="H33">
        <x:v>71</x:v>
      </x:c>
      <x:c r="I33" t="s">
        <x:v>116</x:v>
      </x:c>
      <x:c r="J33" t="s">
        <x:v>101</x:v>
      </x:c>
      <x:c r="L33" t="s">
        <x:v>174</x:v>
      </x:c>
      <x:c r="M33" s="2">
        <x:v>0</x:v>
      </x:c>
      <x:c r="N33">
        <x:f t="shared" si="0"/>
        <x:v>149000</x:v>
      </x:c>
    </x:row>
    <x:row r="34" spans="1:14">
      <x:c r="A34">
        <x:v>3000001092</x:v>
      </x:c>
      <x:c r="B34" t="s">
        <x:v>190</x:v>
      </x:c>
      <x:c r="C34" t="s">
        <x:v>130</x:v>
      </x:c>
      <x:c r="D34" t="s">
        <x:v>262</x:v>
      </x:c>
      <x:c r="E34" t="s">
        <x:v>50</x:v>
      </x:c>
      <x:c r="F34" t="s">
        <x:v>110</x:v>
      </x:c>
      <x:c r="G34" t="s">
        <x:v>9</x:v>
      </x:c>
      <x:c r="H34">
        <x:v>40</x:v>
      </x:c>
      <x:c r="I34" t="s">
        <x:v>115</x:v>
      </x:c>
      <x:c r="J34" t="s">
        <x:v>91</x:v>
      </x:c>
      <x:c r="L34" t="s">
        <x:v>174</x:v>
      </x:c>
      <x:c r="M34">
        <x:v>20000</x:v>
      </x:c>
      <x:c r="N34">
        <x:f t="shared" si="0"/>
        <x:v>562850</x:v>
      </x:c>
    </x:row>
    <x:row r="35" spans="1:14">
      <x:c r="A35">
        <x:v>3000001093</x:v>
      </x:c>
      <x:c r="B35" t="s">
        <x:v>195</x:v>
      </x:c>
      <x:c r="C35" t="s">
        <x:v>117</x:v>
      </x:c>
      <x:c r="D35" t="s">
        <x:v>237</x:v>
      </x:c>
      <x:c r="E35" t="s">
        <x:v>243</x:v>
      </x:c>
      <x:c r="F35" t="s">
        <x:v>42</x:v>
      </x:c>
      <x:c r="G35" t="s">
        <x:v>3</x:v>
      </x:c>
      <x:c r="H35">
        <x:v>1</x:v>
      </x:c>
      <x:c r="I35" t="s">
        <x:v>115</x:v>
      </x:c>
      <x:c r="J35" t="s">
        <x:v>93</x:v>
      </x:c>
      <x:c r="L35" t="s">
        <x:v>174</x:v>
      </x:c>
      <x:c r="M35">
        <x:v>4000</x:v>
      </x:c>
      <x:c r="N35">
        <x:f t="shared" si="0"/>
        <x:v>54400</x:v>
      </x:c>
    </x:row>
    <x:row r="36" spans="1:14">
      <x:c r="A36">
        <x:v>3000001094</x:v>
      </x:c>
      <x:c r="B36" t="s">
        <x:v>180</x:v>
      </x:c>
      <x:c r="C36" t="s">
        <x:v>117</x:v>
      </x:c>
      <x:c r="D36" t="s">
        <x:v>219</x:v>
      </x:c>
      <x:c r="E36" t="s">
        <x:v>244</x:v>
      </x:c>
      <x:c r="F36" t="s">
        <x:v>40</x:v>
      </x:c>
      <x:c r="G36" t="s">
        <x:v>4</x:v>
      </x:c>
      <x:c r="H36">
        <x:v>1</x:v>
      </x:c>
      <x:c r="I36" t="s">
        <x:v>115</x:v>
      </x:c>
      <x:c r="J36" t="s">
        <x:v>107</x:v>
      </x:c>
      <x:c r="L36" t="s">
        <x:v>174</x:v>
      </x:c>
      <x:c r="M36" s="2">
        <x:v>4000</x:v>
      </x:c>
      <x:c r="N36">
        <x:f t="shared" si="0"/>
        <x:v>66400</x:v>
      </x:c>
    </x:row>
    <x:row r="37" spans="1:14">
      <x:c r="A37">
        <x:v>3000001095</x:v>
      </x:c>
      <x:c r="B37" t="s">
        <x:v>198</x:v>
      </x:c>
      <x:c r="C37" t="s">
        <x:v>134</x:v>
      </x:c>
      <x:c r="D37" t="s">
        <x:v>210</x:v>
      </x:c>
      <x:c r="E37" t="s">
        <x:v>245</x:v>
      </x:c>
      <x:c r="F37" t="s">
        <x:v>132</x:v>
      </x:c>
      <x:c r="G37" t="s">
        <x:v>10</x:v>
      </x:c>
      <x:c r="H37">
        <x:v>12</x:v>
      </x:c>
      <x:c r="I37" t="s">
        <x:v>116</x:v>
      </x:c>
      <x:c r="J37" t="s">
        <x:v>108</x:v>
      </x:c>
      <x:c r="L37" t="s">
        <x:v>174</x:v>
      </x:c>
      <x:c r="M37" s="2">
        <x:v>0</x:v>
      </x:c>
      <x:c r="N37">
        <x:f t="shared" si="0"/>
        <x:v>53200</x:v>
      </x:c>
    </x:row>
    <x:row r="38" spans="1:14">
      <x:c r="A38">
        <x:v>3000001097</x:v>
      </x:c>
      <x:c r="B38" t="s">
        <x:v>199</x:v>
      </x:c>
      <x:c r="C38" t="s">
        <x:v>73</x:v>
      </x:c>
      <x:c r="D38" t="s">
        <x:v>220</x:v>
      </x:c>
      <x:c r="E38" t="s">
        <x:v>158</x:v>
      </x:c>
      <x:c r="F38" t="s">
        <x:v>248</x:v>
      </x:c>
      <x:c r="G38" t="s">
        <x:v>7</x:v>
      </x:c>
      <x:c r="H38">
        <x:v>4</x:v>
      </x:c>
      <x:c r="I38" t="s">
        <x:v>116</x:v>
      </x:c>
      <x:c r="J38" t="s">
        <x:v>94</x:v>
      </x:c>
      <x:c r="L38" t="s">
        <x:v>174</x:v>
      </x:c>
      <x:c r="M38">
        <x:v>16000</x:v>
      </x:c>
      <x:c r="N38">
        <x:f t="shared" si="0"/>
        <x:v>275800</x:v>
      </x:c>
    </x:row>
    <x:row r="39" spans="1:14">
      <x:c r="A39">
        <x:v>3000001098</x:v>
      </x:c>
      <x:c r="B39" t="s">
        <x:v>193</x:v>
      </x:c>
      <x:c r="C39" t="s">
        <x:v>75</x:v>
      </x:c>
      <x:c r="D39" t="s">
        <x:v>213</x:v>
      </x:c>
      <x:c r="E39" t="s">
        <x:v>138</x:v>
      </x:c>
      <x:c r="F39" t="s">
        <x:v>240</x:v>
      </x:c>
      <x:c r="G39" t="s">
        <x:v>12</x:v>
      </x:c>
      <x:c r="H39">
        <x:v>22</x:v>
      </x:c>
      <x:c r="I39" t="s">
        <x:v>116</x:v>
      </x:c>
      <x:c r="J39" t="s">
        <x:v>106</x:v>
      </x:c>
      <x:c r="L39" t="s">
        <x:v>174</x:v>
      </x:c>
      <x:c r="M39">
        <x:v>4000</x:v>
      </x:c>
      <x:c r="N39">
        <x:f t="shared" si="0"/>
        <x:v>114400</x:v>
      </x:c>
    </x:row>
    <x:row r="40" spans="1:14">
      <x:c r="A40">
        <x:v>3000001099</x:v>
      </x:c>
      <x:c r="B40" t="s">
        <x:v>208</x:v>
      </x:c>
      <x:c r="C40" t="s">
        <x:v>125</x:v>
      </x:c>
      <x:c r="D40" t="s">
        <x:v>215</x:v>
      </x:c>
      <x:c r="E40" t="s">
        <x:v>0</x:v>
      </x:c>
      <x:c r="F40" t="s">
        <x:v>135</x:v>
      </x:c>
      <x:c r="G40" t="s">
        <x:v>5</x:v>
      </x:c>
      <x:c r="H40">
        <x:v>22</x:v>
      </x:c>
      <x:c r="I40" t="s">
        <x:v>116</x:v>
      </x:c>
      <x:c r="J40" t="s">
        <x:v>105</x:v>
      </x:c>
      <x:c r="L40" t="s">
        <x:v>174</x:v>
      </x:c>
      <x:c r="M40">
        <x:v>20000</x:v>
      </x:c>
      <x:c r="N40">
        <x:f t="shared" si="0"/>
        <x:v>312800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2024-06-21T00:44:22.000</dcterms:created>
  <dcterms:modified xsi:type="dcterms:W3CDTF">2024-06-21T01:11:15.550</dcterms:modified>
  <cp:version>1200.0100.01</cp:version>
</cp:coreProperties>
</file>